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ramunt\Desktop\"/>
    </mc:Choice>
  </mc:AlternateContent>
  <bookViews>
    <workbookView xWindow="0" yWindow="0" windowWidth="28800" windowHeight="12435"/>
  </bookViews>
  <sheets>
    <sheet name="Matriz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6" i="1" l="1"/>
  <c r="W186" i="1"/>
  <c r="U186" i="1"/>
  <c r="L186" i="1"/>
  <c r="K186" i="1"/>
  <c r="H186" i="1"/>
  <c r="O184" i="1"/>
  <c r="M184" i="1"/>
  <c r="O183" i="1"/>
  <c r="M183" i="1"/>
  <c r="L183" i="1"/>
  <c r="K183" i="1"/>
  <c r="H183" i="1"/>
  <c r="L182" i="1"/>
  <c r="K182" i="1"/>
  <c r="H182" i="1"/>
  <c r="L181" i="1"/>
  <c r="K181" i="1"/>
  <c r="H181" i="1"/>
  <c r="X180" i="1"/>
  <c r="W180" i="1"/>
  <c r="U180" i="1"/>
  <c r="L180" i="1"/>
  <c r="K180" i="1"/>
  <c r="H180" i="1"/>
  <c r="T179" i="1"/>
  <c r="S179" i="1"/>
  <c r="Q179" i="1"/>
  <c r="P179" i="1"/>
  <c r="O179" i="1"/>
  <c r="M179" i="1"/>
  <c r="O178" i="1"/>
  <c r="M178" i="1"/>
  <c r="L178" i="1"/>
  <c r="K178" i="1"/>
  <c r="H178" i="1"/>
  <c r="L177" i="1"/>
  <c r="K177" i="1"/>
  <c r="H177" i="1"/>
  <c r="X176" i="1"/>
  <c r="W176" i="1"/>
  <c r="U176" i="1"/>
  <c r="P176" i="1"/>
  <c r="O176" i="1"/>
  <c r="M176" i="1"/>
  <c r="X175" i="1"/>
  <c r="W175" i="1"/>
  <c r="U175" i="1"/>
  <c r="P175" i="1"/>
  <c r="O175" i="1"/>
  <c r="M175" i="1"/>
  <c r="O174" i="1"/>
  <c r="M174" i="1"/>
  <c r="L174" i="1"/>
  <c r="K174" i="1"/>
  <c r="H174" i="1"/>
  <c r="L173" i="1"/>
  <c r="K173" i="1"/>
  <c r="H173" i="1"/>
  <c r="L172" i="1"/>
  <c r="K172" i="1"/>
  <c r="H172" i="1"/>
  <c r="X171" i="1"/>
  <c r="W171" i="1"/>
  <c r="U171" i="1"/>
  <c r="T171" i="1"/>
  <c r="S171" i="1"/>
  <c r="P171" i="1"/>
  <c r="O171" i="1"/>
  <c r="M171" i="1"/>
  <c r="X170" i="1"/>
  <c r="W170" i="1"/>
  <c r="U170" i="1"/>
  <c r="T170" i="1"/>
  <c r="S170" i="1"/>
  <c r="P170" i="1"/>
  <c r="O170" i="1"/>
  <c r="M170" i="1"/>
  <c r="P169" i="1"/>
  <c r="O169" i="1"/>
  <c r="P168" i="1"/>
  <c r="O168" i="1"/>
  <c r="M168" i="1"/>
  <c r="X167" i="1"/>
  <c r="W167" i="1"/>
  <c r="U167" i="1"/>
  <c r="T167" i="1"/>
  <c r="S167" i="1"/>
  <c r="P167" i="1"/>
  <c r="O167" i="1"/>
  <c r="M167" i="1"/>
  <c r="X166" i="1"/>
  <c r="W166" i="1"/>
  <c r="U166" i="1"/>
  <c r="T166" i="1"/>
  <c r="S166" i="1"/>
  <c r="P166" i="1"/>
  <c r="O166" i="1"/>
  <c r="M166" i="1"/>
  <c r="X165" i="1"/>
  <c r="W165" i="1"/>
  <c r="U165" i="1"/>
  <c r="P165" i="1"/>
  <c r="O165" i="1"/>
  <c r="M165" i="1"/>
  <c r="L165" i="1"/>
  <c r="K165" i="1"/>
  <c r="W164" i="1"/>
  <c r="U164" i="1"/>
  <c r="X163" i="1"/>
  <c r="W163" i="1"/>
  <c r="U163" i="1"/>
  <c r="K163" i="1"/>
  <c r="H163" i="1"/>
  <c r="O161" i="1"/>
  <c r="M161" i="1"/>
  <c r="X160" i="1"/>
  <c r="W160" i="1"/>
  <c r="U160" i="1"/>
  <c r="P160" i="1"/>
  <c r="O160" i="1"/>
  <c r="M160" i="1"/>
  <c r="L160" i="1"/>
  <c r="K160" i="1"/>
  <c r="H160" i="1"/>
  <c r="W159" i="1"/>
  <c r="U159" i="1"/>
  <c r="L159" i="1"/>
  <c r="K159" i="1"/>
  <c r="H159" i="1"/>
  <c r="W158" i="1"/>
  <c r="U158" i="1"/>
  <c r="L158" i="1"/>
  <c r="K158" i="1"/>
  <c r="H158" i="1"/>
  <c r="P157" i="1"/>
  <c r="O157" i="1"/>
  <c r="P156" i="1"/>
  <c r="O156" i="1"/>
  <c r="M156" i="1"/>
  <c r="X155" i="1"/>
  <c r="W155" i="1"/>
  <c r="U155" i="1"/>
  <c r="T155" i="1"/>
  <c r="S155" i="1"/>
  <c r="P155" i="1"/>
  <c r="O155" i="1"/>
  <c r="M155" i="1"/>
  <c r="X154" i="1"/>
  <c r="W154" i="1"/>
  <c r="U154" i="1"/>
  <c r="T154" i="1"/>
  <c r="S154" i="1"/>
  <c r="P154" i="1"/>
  <c r="O154" i="1"/>
  <c r="M154" i="1"/>
  <c r="X153" i="1"/>
  <c r="W153" i="1"/>
  <c r="U153" i="1"/>
  <c r="P153" i="1"/>
  <c r="O153" i="1"/>
  <c r="M153" i="1"/>
  <c r="L153" i="1"/>
  <c r="K153" i="1"/>
  <c r="H153" i="1"/>
  <c r="X151" i="1"/>
  <c r="W151" i="1"/>
  <c r="U151" i="1"/>
  <c r="T151" i="1"/>
  <c r="S151" i="1"/>
  <c r="Q151" i="1"/>
  <c r="P151" i="1"/>
  <c r="O151" i="1"/>
  <c r="M151" i="1"/>
  <c r="L151" i="1"/>
  <c r="K151" i="1"/>
  <c r="H151" i="1"/>
  <c r="X150" i="1"/>
  <c r="W150" i="1"/>
  <c r="U150" i="1"/>
  <c r="T150" i="1"/>
  <c r="S150" i="1"/>
  <c r="Q150" i="1"/>
  <c r="P150" i="1"/>
  <c r="O150" i="1"/>
  <c r="M150" i="1"/>
  <c r="L150" i="1"/>
  <c r="K150" i="1"/>
  <c r="H150" i="1"/>
  <c r="X149" i="1"/>
  <c r="W149" i="1"/>
  <c r="U149" i="1"/>
  <c r="T149" i="1"/>
  <c r="S149" i="1"/>
  <c r="Q149" i="1"/>
  <c r="P149" i="1"/>
  <c r="O149" i="1"/>
  <c r="M149" i="1"/>
  <c r="L149" i="1"/>
  <c r="K149" i="1"/>
  <c r="H149" i="1"/>
  <c r="P148" i="1"/>
  <c r="O148" i="1"/>
  <c r="P147" i="1"/>
  <c r="O147" i="1"/>
  <c r="M147" i="1"/>
  <c r="X146" i="1"/>
  <c r="W146" i="1"/>
  <c r="U146" i="1"/>
  <c r="T146" i="1"/>
  <c r="S146" i="1"/>
  <c r="P146" i="1"/>
  <c r="O146" i="1"/>
  <c r="M146" i="1"/>
  <c r="X145" i="1"/>
  <c r="W145" i="1"/>
  <c r="U145" i="1"/>
  <c r="T145" i="1"/>
  <c r="S145" i="1"/>
  <c r="P145" i="1"/>
  <c r="O145" i="1"/>
  <c r="M145" i="1"/>
  <c r="X144" i="1"/>
  <c r="W144" i="1"/>
  <c r="U144" i="1"/>
  <c r="P144" i="1"/>
  <c r="O144" i="1"/>
  <c r="M144" i="1"/>
  <c r="L144" i="1"/>
  <c r="K144" i="1"/>
  <c r="H144" i="1"/>
  <c r="W143" i="1"/>
  <c r="U143" i="1"/>
  <c r="L142" i="1"/>
  <c r="K142" i="1"/>
  <c r="H142" i="1"/>
  <c r="L141" i="1"/>
  <c r="K141" i="1"/>
  <c r="H141" i="1"/>
  <c r="T140" i="1"/>
  <c r="S140" i="1"/>
  <c r="Q140" i="1"/>
  <c r="L140" i="1"/>
  <c r="K140" i="1"/>
  <c r="H140" i="1"/>
  <c r="X139" i="1"/>
  <c r="W139" i="1"/>
  <c r="U139" i="1"/>
  <c r="T139" i="1"/>
  <c r="S139" i="1"/>
  <c r="Q139" i="1"/>
  <c r="P139" i="1"/>
  <c r="O139" i="1"/>
  <c r="M139" i="1"/>
  <c r="H139" i="1"/>
  <c r="X138" i="1"/>
  <c r="W138" i="1"/>
  <c r="U138" i="1"/>
  <c r="T138" i="1"/>
  <c r="S138" i="1"/>
  <c r="Q138" i="1"/>
  <c r="P138" i="1"/>
  <c r="O138" i="1"/>
  <c r="M138" i="1"/>
  <c r="H138" i="1"/>
  <c r="L137" i="1"/>
  <c r="K137" i="1"/>
  <c r="H137" i="1"/>
  <c r="L136" i="1"/>
  <c r="K136" i="1"/>
  <c r="H136" i="1"/>
  <c r="T135" i="1"/>
  <c r="S135" i="1"/>
  <c r="Q135" i="1"/>
  <c r="P135" i="1"/>
  <c r="O135" i="1"/>
  <c r="M135" i="1"/>
  <c r="T134" i="1"/>
  <c r="S134" i="1"/>
  <c r="Q134" i="1"/>
  <c r="P134" i="1"/>
  <c r="O134" i="1"/>
  <c r="M134" i="1"/>
  <c r="T133" i="1"/>
  <c r="S133" i="1"/>
  <c r="Q133" i="1"/>
  <c r="L132" i="1"/>
  <c r="K132" i="1"/>
  <c r="H132" i="1"/>
  <c r="L131" i="1"/>
  <c r="K131" i="1"/>
  <c r="H131" i="1"/>
  <c r="X130" i="1"/>
  <c r="W130" i="1"/>
  <c r="U130" i="1"/>
  <c r="T130" i="1"/>
  <c r="S130" i="1"/>
  <c r="Q130" i="1"/>
  <c r="P130" i="1"/>
  <c r="O130" i="1"/>
  <c r="M130" i="1"/>
  <c r="X129" i="1"/>
  <c r="W129" i="1"/>
  <c r="U129" i="1"/>
  <c r="T129" i="1"/>
  <c r="S129" i="1"/>
  <c r="Q129" i="1"/>
  <c r="P129" i="1"/>
  <c r="O129" i="1"/>
  <c r="M129" i="1"/>
  <c r="X128" i="1"/>
  <c r="W128" i="1"/>
  <c r="U128" i="1"/>
  <c r="T128" i="1"/>
  <c r="S128" i="1"/>
  <c r="Q128" i="1"/>
  <c r="P128" i="1"/>
  <c r="O128" i="1"/>
  <c r="M128" i="1"/>
  <c r="T127" i="1"/>
  <c r="S127" i="1"/>
  <c r="Q127" i="1"/>
  <c r="P127" i="1"/>
  <c r="O127" i="1"/>
  <c r="M127" i="1"/>
  <c r="T126" i="1"/>
  <c r="S126" i="1"/>
  <c r="Q126" i="1"/>
  <c r="O126" i="1"/>
  <c r="M126" i="1"/>
  <c r="T125" i="1"/>
  <c r="S125" i="1"/>
  <c r="Q125" i="1"/>
  <c r="K125" i="1"/>
  <c r="H125" i="1"/>
  <c r="X124" i="1"/>
  <c r="W124" i="1"/>
  <c r="U124" i="1"/>
  <c r="T124" i="1"/>
  <c r="S124" i="1"/>
  <c r="Q124" i="1"/>
  <c r="P124" i="1"/>
  <c r="O124" i="1"/>
  <c r="M124" i="1"/>
  <c r="X123" i="1"/>
  <c r="W123" i="1"/>
  <c r="U123" i="1"/>
  <c r="P123" i="1"/>
  <c r="O123" i="1"/>
  <c r="M123" i="1"/>
  <c r="P122" i="1"/>
  <c r="O122" i="1"/>
  <c r="M122" i="1"/>
  <c r="L122" i="1"/>
  <c r="K122" i="1"/>
  <c r="H122" i="1"/>
  <c r="X121" i="1"/>
  <c r="W121" i="1"/>
  <c r="U121" i="1"/>
  <c r="P121" i="1"/>
  <c r="O121" i="1"/>
  <c r="M121" i="1"/>
  <c r="P120" i="1"/>
  <c r="O120" i="1"/>
  <c r="M120" i="1"/>
  <c r="L119" i="1"/>
  <c r="K119" i="1"/>
  <c r="H119" i="1"/>
  <c r="L118" i="1"/>
  <c r="K118" i="1"/>
  <c r="H118" i="1"/>
  <c r="X117" i="1"/>
  <c r="W117" i="1"/>
  <c r="U117" i="1"/>
  <c r="P117" i="1"/>
  <c r="O117" i="1"/>
  <c r="M117" i="1"/>
  <c r="X116" i="1"/>
  <c r="W116" i="1"/>
  <c r="U116" i="1"/>
  <c r="P116" i="1"/>
  <c r="O116" i="1"/>
  <c r="M116" i="1"/>
  <c r="T115" i="1"/>
  <c r="S115" i="1"/>
  <c r="Q115" i="1"/>
  <c r="P115" i="1"/>
  <c r="O115" i="1"/>
  <c r="M115" i="1"/>
  <c r="L114" i="1"/>
  <c r="K114" i="1"/>
  <c r="H114" i="1"/>
  <c r="X113" i="1"/>
  <c r="W113" i="1"/>
  <c r="U113" i="1"/>
  <c r="T113" i="1"/>
  <c r="S113" i="1"/>
  <c r="Q113" i="1"/>
  <c r="P113" i="1"/>
  <c r="O113" i="1"/>
  <c r="M113" i="1"/>
  <c r="T112" i="1"/>
  <c r="S112" i="1"/>
  <c r="Q112" i="1"/>
  <c r="P112" i="1"/>
  <c r="O112" i="1"/>
  <c r="M112" i="1"/>
  <c r="T111" i="1"/>
  <c r="S111" i="1"/>
  <c r="Q111" i="1"/>
  <c r="P110" i="1"/>
  <c r="O110" i="1"/>
  <c r="M110" i="1"/>
  <c r="L109" i="1"/>
  <c r="K109" i="1"/>
  <c r="H109" i="1"/>
  <c r="K108" i="1"/>
  <c r="H108" i="1"/>
  <c r="X107" i="1"/>
  <c r="W107" i="1"/>
  <c r="U107" i="1"/>
  <c r="P107" i="1"/>
  <c r="O107" i="1"/>
  <c r="M107" i="1"/>
  <c r="X106" i="1"/>
  <c r="W106" i="1"/>
  <c r="U106" i="1"/>
  <c r="P106" i="1"/>
  <c r="O106" i="1"/>
  <c r="M106" i="1"/>
  <c r="X105" i="1"/>
  <c r="W105" i="1"/>
  <c r="U105" i="1"/>
  <c r="X104" i="1"/>
  <c r="W104" i="1"/>
  <c r="U104" i="1"/>
  <c r="P104" i="1"/>
  <c r="O104" i="1"/>
  <c r="M104" i="1"/>
  <c r="X103" i="1"/>
  <c r="W103" i="1"/>
  <c r="U103" i="1"/>
  <c r="P103" i="1"/>
  <c r="O103" i="1"/>
  <c r="M103" i="1"/>
  <c r="L102" i="1"/>
  <c r="K102" i="1"/>
  <c r="H102" i="1"/>
  <c r="L101" i="1"/>
  <c r="K101" i="1"/>
  <c r="X100" i="1"/>
  <c r="W100" i="1"/>
  <c r="U100" i="1"/>
  <c r="X98" i="1"/>
  <c r="W98" i="1"/>
  <c r="U98" i="1"/>
  <c r="T98" i="1"/>
  <c r="S98" i="1"/>
  <c r="Q98" i="1"/>
  <c r="P98" i="1"/>
  <c r="O98" i="1"/>
  <c r="M98" i="1"/>
  <c r="X97" i="1"/>
  <c r="W97" i="1"/>
  <c r="U97" i="1"/>
  <c r="T97" i="1"/>
  <c r="S97" i="1"/>
  <c r="Q97" i="1"/>
  <c r="P97" i="1"/>
  <c r="O97" i="1"/>
  <c r="M97" i="1"/>
  <c r="X96" i="1"/>
  <c r="W96" i="1"/>
  <c r="U96" i="1"/>
  <c r="T96" i="1"/>
  <c r="S96" i="1"/>
  <c r="Q96" i="1"/>
  <c r="P96" i="1"/>
  <c r="O96" i="1"/>
  <c r="M96" i="1"/>
  <c r="L96" i="1"/>
  <c r="K96" i="1"/>
  <c r="H96" i="1"/>
  <c r="X95" i="1"/>
  <c r="W95" i="1"/>
  <c r="U95" i="1"/>
  <c r="T95" i="1"/>
  <c r="S95" i="1"/>
  <c r="Q95" i="1"/>
  <c r="P95" i="1"/>
  <c r="O95" i="1"/>
  <c r="M95" i="1"/>
  <c r="X94" i="1"/>
  <c r="W94" i="1"/>
  <c r="U94" i="1"/>
  <c r="T94" i="1"/>
  <c r="S94" i="1"/>
  <c r="Q94" i="1"/>
  <c r="P94" i="1"/>
  <c r="O94" i="1"/>
  <c r="M94" i="1"/>
  <c r="X93" i="1"/>
  <c r="W93" i="1"/>
  <c r="U93" i="1"/>
  <c r="T93" i="1"/>
  <c r="S93" i="1"/>
  <c r="Q93" i="1"/>
  <c r="P93" i="1"/>
  <c r="O93" i="1"/>
  <c r="M93" i="1"/>
  <c r="X92" i="1"/>
  <c r="W92" i="1"/>
  <c r="U92" i="1"/>
  <c r="T92" i="1"/>
  <c r="S92" i="1"/>
  <c r="Q92" i="1"/>
  <c r="P92" i="1"/>
  <c r="O92" i="1"/>
  <c r="M92" i="1"/>
  <c r="X91" i="1"/>
  <c r="W91" i="1"/>
  <c r="U91" i="1"/>
  <c r="T91" i="1"/>
  <c r="S91" i="1"/>
  <c r="Q91" i="1"/>
  <c r="P91" i="1"/>
  <c r="O91" i="1"/>
  <c r="M91" i="1"/>
  <c r="X90" i="1"/>
  <c r="W90" i="1"/>
  <c r="U90" i="1"/>
  <c r="T90" i="1"/>
  <c r="S90" i="1"/>
  <c r="Q90" i="1"/>
  <c r="P90" i="1"/>
  <c r="O90" i="1"/>
  <c r="M90" i="1"/>
  <c r="L90" i="1"/>
  <c r="K90" i="1"/>
  <c r="H90" i="1"/>
  <c r="X89" i="1"/>
  <c r="W89" i="1"/>
  <c r="U89" i="1"/>
  <c r="T89" i="1"/>
  <c r="S89" i="1"/>
  <c r="Q89" i="1"/>
  <c r="P89" i="1"/>
  <c r="O89" i="1"/>
  <c r="M89" i="1"/>
  <c r="X88" i="1"/>
  <c r="W88" i="1"/>
  <c r="U88" i="1"/>
  <c r="T88" i="1"/>
  <c r="S88" i="1"/>
  <c r="Q88" i="1"/>
  <c r="P88" i="1"/>
  <c r="O88" i="1"/>
  <c r="M88" i="1"/>
  <c r="L88" i="1"/>
  <c r="K88" i="1"/>
  <c r="H88" i="1"/>
  <c r="X87" i="1"/>
  <c r="W87" i="1"/>
  <c r="U87" i="1"/>
  <c r="T87" i="1"/>
  <c r="S87" i="1"/>
  <c r="Q87" i="1"/>
  <c r="P87" i="1"/>
  <c r="O87" i="1"/>
  <c r="M87" i="1"/>
  <c r="X86" i="1"/>
  <c r="W86" i="1"/>
  <c r="U86" i="1"/>
  <c r="T86" i="1"/>
  <c r="S86" i="1"/>
  <c r="Q86" i="1"/>
  <c r="P86" i="1"/>
  <c r="O86" i="1"/>
  <c r="M86" i="1"/>
  <c r="L86" i="1"/>
  <c r="K86" i="1"/>
  <c r="H86" i="1"/>
  <c r="X85" i="1"/>
  <c r="W85" i="1"/>
  <c r="U85" i="1"/>
  <c r="T85" i="1"/>
  <c r="S85" i="1"/>
  <c r="Q85" i="1"/>
  <c r="P85" i="1"/>
  <c r="O85" i="1"/>
  <c r="M85" i="1"/>
  <c r="L85" i="1"/>
  <c r="K85" i="1"/>
  <c r="H85" i="1"/>
  <c r="X84" i="1"/>
  <c r="W84" i="1"/>
  <c r="U84" i="1"/>
  <c r="T84" i="1"/>
  <c r="S84" i="1"/>
  <c r="Q84" i="1"/>
  <c r="P84" i="1"/>
  <c r="O84" i="1"/>
  <c r="M84" i="1"/>
  <c r="X83" i="1"/>
  <c r="W83" i="1"/>
  <c r="U83" i="1"/>
  <c r="T83" i="1"/>
  <c r="S83" i="1"/>
  <c r="Q83" i="1"/>
  <c r="P83" i="1"/>
  <c r="O83" i="1"/>
  <c r="M83" i="1"/>
  <c r="X82" i="1"/>
  <c r="W82" i="1"/>
  <c r="U82" i="1"/>
  <c r="T82" i="1"/>
  <c r="S82" i="1"/>
  <c r="Q82" i="1"/>
  <c r="P82" i="1"/>
  <c r="O82" i="1"/>
  <c r="M82" i="1"/>
  <c r="L82" i="1"/>
  <c r="K82" i="1"/>
  <c r="H82" i="1"/>
  <c r="X81" i="1"/>
  <c r="W81" i="1"/>
  <c r="U81" i="1"/>
  <c r="T81" i="1"/>
  <c r="S81" i="1"/>
  <c r="Q81" i="1"/>
  <c r="P81" i="1"/>
  <c r="O81" i="1"/>
  <c r="M81" i="1"/>
  <c r="L81" i="1"/>
  <c r="K81" i="1"/>
  <c r="H81" i="1"/>
  <c r="X80" i="1"/>
  <c r="W80" i="1"/>
  <c r="U80" i="1"/>
  <c r="T80" i="1"/>
  <c r="S80" i="1"/>
  <c r="Q80" i="1"/>
  <c r="P80" i="1"/>
  <c r="O80" i="1"/>
  <c r="M80" i="1"/>
  <c r="X79" i="1"/>
  <c r="W79" i="1"/>
  <c r="U79" i="1"/>
  <c r="T79" i="1"/>
  <c r="S79" i="1"/>
  <c r="Q79" i="1"/>
  <c r="P79" i="1"/>
  <c r="O79" i="1"/>
  <c r="M79" i="1"/>
  <c r="L79" i="1"/>
  <c r="K79" i="1"/>
  <c r="H79" i="1"/>
  <c r="X78" i="1"/>
  <c r="W78" i="1"/>
  <c r="U78" i="1"/>
  <c r="T78" i="1"/>
  <c r="S78" i="1"/>
  <c r="Q78" i="1"/>
  <c r="P78" i="1"/>
  <c r="O78" i="1"/>
  <c r="M78" i="1"/>
  <c r="L78" i="1"/>
  <c r="K78" i="1"/>
  <c r="H78" i="1"/>
  <c r="X77" i="1"/>
  <c r="W77" i="1"/>
  <c r="U77" i="1"/>
  <c r="T77" i="1"/>
  <c r="S77" i="1"/>
  <c r="Q77" i="1"/>
  <c r="P77" i="1"/>
  <c r="O77" i="1"/>
  <c r="M77" i="1"/>
  <c r="L77" i="1"/>
  <c r="K77" i="1"/>
  <c r="H77" i="1"/>
  <c r="X76" i="1"/>
  <c r="W76" i="1"/>
  <c r="U76" i="1"/>
  <c r="T76" i="1"/>
  <c r="S76" i="1"/>
  <c r="Q76" i="1"/>
  <c r="P76" i="1"/>
  <c r="O76" i="1"/>
  <c r="M76" i="1"/>
  <c r="L76" i="1"/>
  <c r="K76" i="1"/>
  <c r="H76" i="1"/>
  <c r="X75" i="1"/>
  <c r="W75" i="1"/>
  <c r="U75" i="1"/>
  <c r="T75" i="1"/>
  <c r="S75" i="1"/>
  <c r="Q75" i="1"/>
  <c r="P75" i="1"/>
  <c r="O75" i="1"/>
  <c r="M75" i="1"/>
  <c r="L75" i="1"/>
  <c r="K75" i="1"/>
  <c r="H75" i="1"/>
  <c r="X74" i="1"/>
  <c r="W74" i="1"/>
  <c r="U74" i="1"/>
  <c r="T74" i="1"/>
  <c r="S74" i="1"/>
  <c r="Q74" i="1"/>
  <c r="P74" i="1"/>
  <c r="O74" i="1"/>
  <c r="M74" i="1"/>
  <c r="L74" i="1"/>
  <c r="K74" i="1"/>
  <c r="H74" i="1"/>
  <c r="X73" i="1"/>
  <c r="W73" i="1"/>
  <c r="U73" i="1"/>
  <c r="T73" i="1"/>
  <c r="S73" i="1"/>
  <c r="Q73" i="1"/>
  <c r="P73" i="1"/>
  <c r="O73" i="1"/>
  <c r="M73" i="1"/>
  <c r="L73" i="1"/>
  <c r="K73" i="1"/>
  <c r="H73" i="1"/>
  <c r="X72" i="1"/>
  <c r="W72" i="1"/>
  <c r="U72" i="1"/>
  <c r="T72" i="1"/>
  <c r="S72" i="1"/>
  <c r="Q72" i="1"/>
  <c r="P72" i="1"/>
  <c r="O72" i="1"/>
  <c r="M72" i="1"/>
  <c r="L72" i="1"/>
  <c r="K72" i="1"/>
  <c r="H72" i="1"/>
  <c r="X71" i="1"/>
  <c r="W71" i="1"/>
  <c r="U71" i="1"/>
  <c r="T71" i="1"/>
  <c r="S71" i="1"/>
  <c r="Q71" i="1"/>
  <c r="P71" i="1"/>
  <c r="O71" i="1"/>
  <c r="M71" i="1"/>
  <c r="L71" i="1"/>
  <c r="K71" i="1"/>
  <c r="H71" i="1"/>
  <c r="X70" i="1"/>
  <c r="W70" i="1"/>
  <c r="U70" i="1"/>
  <c r="T70" i="1"/>
  <c r="S70" i="1"/>
  <c r="Q70" i="1"/>
  <c r="P70" i="1"/>
  <c r="O70" i="1"/>
  <c r="M70" i="1"/>
  <c r="L70" i="1"/>
  <c r="K70" i="1"/>
  <c r="H70" i="1"/>
  <c r="X69" i="1"/>
  <c r="W69" i="1"/>
  <c r="U69" i="1"/>
  <c r="T69" i="1"/>
  <c r="S69" i="1"/>
  <c r="Q69" i="1"/>
  <c r="P69" i="1"/>
  <c r="O69" i="1"/>
  <c r="M69" i="1"/>
  <c r="L69" i="1"/>
  <c r="K69" i="1"/>
  <c r="H69" i="1"/>
  <c r="X68" i="1"/>
  <c r="W68" i="1"/>
  <c r="U68" i="1"/>
  <c r="T68" i="1"/>
  <c r="S68" i="1"/>
  <c r="Q68" i="1"/>
  <c r="P68" i="1"/>
  <c r="O68" i="1"/>
  <c r="M68" i="1"/>
  <c r="L68" i="1"/>
  <c r="K68" i="1"/>
  <c r="H68" i="1"/>
  <c r="X67" i="1"/>
  <c r="W67" i="1"/>
  <c r="U67" i="1"/>
  <c r="T67" i="1"/>
  <c r="S67" i="1"/>
  <c r="Q67" i="1"/>
  <c r="P67" i="1"/>
  <c r="O67" i="1"/>
  <c r="M67" i="1"/>
  <c r="L67" i="1"/>
  <c r="K67" i="1"/>
  <c r="H67" i="1"/>
  <c r="X66" i="1"/>
  <c r="W66" i="1"/>
  <c r="U66" i="1"/>
  <c r="T66" i="1"/>
  <c r="S66" i="1"/>
  <c r="Q66" i="1"/>
  <c r="P66" i="1"/>
  <c r="O66" i="1"/>
  <c r="L66" i="1"/>
  <c r="K66" i="1"/>
  <c r="H66" i="1"/>
  <c r="X65" i="1"/>
  <c r="W65" i="1"/>
  <c r="U65" i="1"/>
  <c r="T65" i="1"/>
  <c r="S65" i="1"/>
  <c r="Q65" i="1"/>
  <c r="T64" i="1"/>
  <c r="S64" i="1"/>
  <c r="Q64" i="1"/>
  <c r="P64" i="1"/>
  <c r="O64" i="1"/>
  <c r="M64" i="1"/>
  <c r="X63" i="1"/>
  <c r="W63" i="1"/>
  <c r="U63" i="1"/>
  <c r="T63" i="1"/>
  <c r="S63" i="1"/>
  <c r="Q63" i="1"/>
  <c r="P63" i="1"/>
  <c r="O63" i="1"/>
  <c r="M63" i="1"/>
  <c r="T62" i="1"/>
  <c r="S62" i="1"/>
  <c r="Q62" i="1"/>
  <c r="X61" i="1"/>
  <c r="W61" i="1"/>
  <c r="U61" i="1"/>
  <c r="T61" i="1"/>
  <c r="S61" i="1"/>
  <c r="Q61" i="1"/>
  <c r="P61" i="1"/>
  <c r="O61" i="1"/>
  <c r="M61" i="1"/>
  <c r="T60" i="1"/>
  <c r="S60" i="1"/>
  <c r="Q60" i="1"/>
  <c r="P60" i="1"/>
  <c r="O60" i="1"/>
  <c r="M60" i="1"/>
  <c r="L60" i="1"/>
  <c r="K60" i="1"/>
  <c r="H60" i="1"/>
  <c r="T59" i="1"/>
  <c r="S59" i="1"/>
  <c r="Q59" i="1"/>
  <c r="L58" i="1"/>
  <c r="K58" i="1"/>
  <c r="H58" i="1"/>
  <c r="L56" i="1"/>
  <c r="K56" i="1"/>
  <c r="H56" i="1"/>
  <c r="X54" i="1"/>
  <c r="W54" i="1"/>
  <c r="T54" i="1"/>
  <c r="S54" i="1"/>
  <c r="P54" i="1"/>
  <c r="O54" i="1"/>
  <c r="X53" i="1"/>
  <c r="W53" i="1"/>
  <c r="L53" i="1"/>
  <c r="K53" i="1"/>
  <c r="H53" i="1"/>
  <c r="X52" i="1"/>
  <c r="W52" i="1"/>
  <c r="T52" i="1"/>
  <c r="S52" i="1"/>
  <c r="P52" i="1"/>
  <c r="O52" i="1"/>
  <c r="K52" i="1"/>
  <c r="X51" i="1"/>
  <c r="W51" i="1"/>
  <c r="U51" i="1"/>
  <c r="P51" i="1"/>
  <c r="O51" i="1"/>
  <c r="L51" i="1"/>
  <c r="K51" i="1"/>
  <c r="H51" i="1"/>
  <c r="L50" i="1"/>
  <c r="K50" i="1"/>
  <c r="H50" i="1"/>
  <c r="T49" i="1"/>
  <c r="S49" i="1"/>
  <c r="P49" i="1"/>
  <c r="O49" i="1"/>
  <c r="L49" i="1"/>
  <c r="K49" i="1"/>
  <c r="H49" i="1"/>
  <c r="X48" i="1"/>
  <c r="W48" i="1"/>
  <c r="P48" i="1"/>
  <c r="O48" i="1"/>
  <c r="O47" i="1"/>
  <c r="X46" i="1"/>
  <c r="W46" i="1"/>
  <c r="L46" i="1"/>
  <c r="K46" i="1"/>
  <c r="H46" i="1"/>
  <c r="O45" i="1"/>
  <c r="X44" i="1"/>
  <c r="W44" i="1"/>
  <c r="U44" i="1"/>
  <c r="P44" i="1"/>
  <c r="O44" i="1"/>
  <c r="L44" i="1"/>
  <c r="K44" i="1"/>
  <c r="H44" i="1"/>
  <c r="P42" i="1"/>
  <c r="O42" i="1"/>
  <c r="T41" i="1"/>
  <c r="S41" i="1"/>
  <c r="O40" i="1"/>
  <c r="X39" i="1"/>
  <c r="W39" i="1"/>
  <c r="L39" i="1"/>
  <c r="K39" i="1"/>
  <c r="H39" i="1"/>
  <c r="O38" i="1"/>
  <c r="X37" i="1"/>
  <c r="W37" i="1"/>
  <c r="P37" i="1"/>
  <c r="O37" i="1"/>
  <c r="L37" i="1"/>
  <c r="K37" i="1"/>
  <c r="H37" i="1"/>
  <c r="T36" i="1"/>
  <c r="S36" i="1"/>
  <c r="P36" i="1"/>
  <c r="O36" i="1"/>
  <c r="L36" i="1"/>
  <c r="K36" i="1"/>
  <c r="H36" i="1"/>
  <c r="X35" i="1"/>
  <c r="W35" i="1"/>
  <c r="U35" i="1"/>
  <c r="T35" i="1"/>
  <c r="S35" i="1"/>
  <c r="Q35" i="1"/>
  <c r="P35" i="1"/>
  <c r="O35" i="1"/>
  <c r="M35" i="1"/>
  <c r="X34" i="1"/>
  <c r="W34" i="1"/>
  <c r="U34" i="1"/>
  <c r="T34" i="1"/>
  <c r="S34" i="1"/>
  <c r="Q34" i="1"/>
  <c r="P34" i="1"/>
  <c r="O34" i="1"/>
  <c r="M34" i="1"/>
  <c r="W33" i="1"/>
  <c r="X32" i="1"/>
  <c r="W32" i="1"/>
  <c r="U32" i="1"/>
  <c r="T32" i="1"/>
  <c r="S32" i="1"/>
  <c r="Q32" i="1"/>
  <c r="P32" i="1"/>
  <c r="O32" i="1"/>
  <c r="M32" i="1"/>
  <c r="L32" i="1"/>
  <c r="K32" i="1"/>
  <c r="H32" i="1"/>
  <c r="X31" i="1"/>
  <c r="W31" i="1"/>
  <c r="U31" i="1"/>
  <c r="T31" i="1"/>
  <c r="S31" i="1"/>
  <c r="Q31" i="1"/>
  <c r="P31" i="1"/>
  <c r="O31" i="1"/>
  <c r="M31" i="1"/>
  <c r="L31" i="1"/>
  <c r="K31" i="1"/>
  <c r="H31" i="1"/>
  <c r="L30" i="1"/>
  <c r="K30" i="1"/>
  <c r="H30" i="1"/>
  <c r="X29" i="1"/>
  <c r="W29" i="1"/>
  <c r="T29" i="1"/>
  <c r="S29" i="1"/>
  <c r="P29" i="1"/>
  <c r="O29" i="1"/>
  <c r="X28" i="1"/>
  <c r="W28" i="1"/>
  <c r="L28" i="1"/>
  <c r="K28" i="1"/>
  <c r="H28" i="1"/>
  <c r="X27" i="1"/>
  <c r="W27" i="1"/>
  <c r="T27" i="1"/>
  <c r="S27" i="1"/>
  <c r="P27" i="1"/>
  <c r="O27" i="1"/>
  <c r="X26" i="1"/>
  <c r="W26" i="1"/>
  <c r="U26" i="1"/>
  <c r="P26" i="1"/>
  <c r="O26" i="1"/>
  <c r="L26" i="1"/>
  <c r="K26" i="1"/>
  <c r="H26" i="1"/>
  <c r="L25" i="1"/>
  <c r="K25" i="1"/>
  <c r="H25" i="1"/>
  <c r="T24" i="1"/>
  <c r="S24" i="1"/>
  <c r="P24" i="1"/>
  <c r="O24" i="1"/>
  <c r="L24" i="1"/>
  <c r="K24" i="1"/>
  <c r="H24" i="1"/>
  <c r="X23" i="1"/>
  <c r="W23" i="1"/>
  <c r="U23" i="1"/>
  <c r="T23" i="1"/>
  <c r="S23" i="1"/>
  <c r="Q23" i="1"/>
  <c r="P23" i="1"/>
  <c r="O23" i="1"/>
  <c r="M23" i="1"/>
  <c r="X22" i="1"/>
  <c r="W22" i="1"/>
  <c r="U22" i="1"/>
  <c r="T22" i="1"/>
  <c r="S22" i="1"/>
  <c r="L22" i="1"/>
  <c r="K22" i="1"/>
  <c r="H22" i="1"/>
  <c r="X21" i="1"/>
  <c r="W21" i="1"/>
  <c r="U21" i="1"/>
  <c r="T21" i="1"/>
  <c r="S21" i="1"/>
  <c r="Q21" i="1"/>
  <c r="P21" i="1"/>
  <c r="O21" i="1"/>
  <c r="M21" i="1"/>
  <c r="K21" i="1"/>
  <c r="H21" i="1"/>
  <c r="X20" i="1"/>
  <c r="W20" i="1"/>
  <c r="K20" i="1"/>
  <c r="H20" i="1"/>
  <c r="X19" i="1"/>
  <c r="W19" i="1"/>
  <c r="T19" i="1"/>
  <c r="S19" i="1"/>
  <c r="K19" i="1"/>
  <c r="H19" i="1"/>
  <c r="T18" i="1"/>
  <c r="S18" i="1"/>
  <c r="P18" i="1"/>
  <c r="O18" i="1"/>
  <c r="L18" i="1"/>
  <c r="K18" i="1"/>
  <c r="H18" i="1"/>
  <c r="T17" i="1"/>
  <c r="S17" i="1"/>
  <c r="P17" i="1"/>
  <c r="O17" i="1"/>
  <c r="L17" i="1"/>
  <c r="K17" i="1"/>
  <c r="H17" i="1"/>
  <c r="L16" i="1"/>
  <c r="K16" i="1"/>
  <c r="H16" i="1"/>
  <c r="K15" i="1"/>
  <c r="X14" i="1"/>
  <c r="W14" i="1"/>
  <c r="L14" i="1"/>
  <c r="K14" i="1"/>
  <c r="H14" i="1"/>
  <c r="O13" i="1"/>
  <c r="K13" i="1"/>
  <c r="X12" i="1"/>
  <c r="W12" i="1"/>
  <c r="U12" i="1"/>
  <c r="P12" i="1"/>
  <c r="O12" i="1"/>
  <c r="L12" i="1"/>
  <c r="K12" i="1"/>
  <c r="H12" i="1"/>
  <c r="X11" i="1"/>
  <c r="W11" i="1"/>
  <c r="U11" i="1"/>
  <c r="T11" i="1"/>
  <c r="S11" i="1"/>
  <c r="Q11" i="1"/>
  <c r="P11" i="1"/>
  <c r="O11" i="1"/>
  <c r="M11" i="1"/>
  <c r="L11" i="1"/>
  <c r="K11" i="1"/>
  <c r="H11" i="1"/>
  <c r="X10" i="1"/>
  <c r="W10" i="1"/>
  <c r="U10" i="1"/>
  <c r="T10" i="1"/>
  <c r="S10" i="1"/>
  <c r="Q10" i="1"/>
  <c r="P10" i="1"/>
  <c r="O10" i="1"/>
  <c r="M10" i="1"/>
  <c r="X9" i="1"/>
  <c r="W9" i="1"/>
  <c r="U9" i="1"/>
  <c r="T9" i="1"/>
  <c r="S9" i="1"/>
  <c r="Q9" i="1"/>
  <c r="P9" i="1"/>
  <c r="O9" i="1"/>
  <c r="M9" i="1"/>
  <c r="H9" i="1"/>
  <c r="X8" i="1"/>
  <c r="W8" i="1"/>
  <c r="U8" i="1"/>
  <c r="T8" i="1"/>
  <c r="S8" i="1"/>
  <c r="Q8" i="1"/>
  <c r="P8" i="1"/>
  <c r="O8" i="1"/>
  <c r="M8" i="1"/>
  <c r="L8" i="1"/>
  <c r="K8" i="1"/>
  <c r="H8" i="1"/>
  <c r="X7" i="1"/>
  <c r="W7" i="1"/>
  <c r="U7" i="1"/>
  <c r="T7" i="1"/>
  <c r="S7" i="1"/>
  <c r="Q7" i="1"/>
  <c r="P7" i="1"/>
  <c r="O7" i="1"/>
  <c r="M7" i="1"/>
  <c r="X6" i="1"/>
  <c r="W6" i="1"/>
  <c r="U6" i="1"/>
  <c r="T6" i="1"/>
  <c r="S6" i="1"/>
  <c r="Q6" i="1"/>
  <c r="P6" i="1"/>
  <c r="O6" i="1"/>
  <c r="M6" i="1"/>
  <c r="X5" i="1"/>
  <c r="W5" i="1"/>
  <c r="U5" i="1"/>
  <c r="T5" i="1"/>
  <c r="S5" i="1"/>
  <c r="Q5" i="1"/>
  <c r="P5" i="1"/>
  <c r="O5" i="1"/>
  <c r="M5" i="1"/>
  <c r="X4" i="1"/>
  <c r="W4" i="1"/>
  <c r="U4" i="1"/>
  <c r="T4" i="1"/>
  <c r="S4" i="1"/>
  <c r="Q4" i="1"/>
  <c r="P4" i="1"/>
  <c r="O4" i="1"/>
  <c r="M4" i="1"/>
  <c r="L4" i="1"/>
  <c r="K4" i="1"/>
  <c r="H4" i="1"/>
  <c r="X3" i="1"/>
  <c r="W3" i="1"/>
  <c r="U3" i="1"/>
  <c r="T3" i="1"/>
  <c r="S3" i="1"/>
  <c r="Q3" i="1"/>
  <c r="P3" i="1"/>
  <c r="O3" i="1"/>
  <c r="M3" i="1"/>
  <c r="L3" i="1"/>
  <c r="K3" i="1"/>
  <c r="H3" i="1"/>
  <c r="L2" i="1"/>
  <c r="K2" i="1"/>
  <c r="H2" i="1"/>
</calcChain>
</file>

<file path=xl/sharedStrings.xml><?xml version="1.0" encoding="utf-8"?>
<sst xmlns="http://schemas.openxmlformats.org/spreadsheetml/2006/main" count="2775" uniqueCount="279">
  <si>
    <t>EJE HORIZONTAL</t>
  </si>
  <si>
    <t>EJE VERTICAL</t>
  </si>
  <si>
    <t>Grupo</t>
  </si>
  <si>
    <t>PREGUNTA 7</t>
  </si>
  <si>
    <t xml:space="preserve">PREGUNTA 8 </t>
  </si>
  <si>
    <t>PREGUNTA 9</t>
  </si>
  <si>
    <t>SELECCIÓN DE PRECIO</t>
  </si>
  <si>
    <t>RESULTADO 1</t>
  </si>
  <si>
    <t>Final Mindset</t>
  </si>
  <si>
    <t>RESULTADO 2</t>
  </si>
  <si>
    <t>RESULTADO 3</t>
  </si>
  <si>
    <t>RESULTADO 4</t>
  </si>
  <si>
    <t>STYLE&amp;TECH</t>
  </si>
  <si>
    <t>HIGH PERFORMANCE</t>
  </si>
  <si>
    <t>A</t>
  </si>
  <si>
    <t>(B) Toda la potencia</t>
  </si>
  <si>
    <t>(A) Sea un deportivo de raza</t>
  </si>
  <si>
    <t>(A) El asfalto y las vías rápidas</t>
  </si>
  <si>
    <t>Planner</t>
  </si>
  <si>
    <t xml:space="preserve">KJ12KX </t>
  </si>
  <si>
    <t>Mii 1.0  55 KW (75 CV) MANUAL 5 vel Start/Stop Style Edition Plus</t>
  </si>
  <si>
    <t>KF12DV /GPAJPAJ/GPH2PH2/GP20P20/GY9ZY9Z /GPAJPAJ/GPH2PH2/GP20P20/GY9ZY9Z</t>
  </si>
  <si>
    <t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t>
  </si>
  <si>
    <t>Arona 1.6 TDI CR 70 KW (95 CV)  5 vel Start/Stop Reference Edition</t>
  </si>
  <si>
    <t>KJ71GV /GPAKPAK/GPDKPDK/GPJNPJN/GP20P20/GZH1ZH1 /GPAKPAK/GPDKPDK/GPJNPJN/GP20P20/GZH1ZH1</t>
  </si>
  <si>
    <t>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</t>
  </si>
  <si>
    <t xml:space="preserve">Leon 1.5 TGI 96 KW (130 CV) Start/Stop Style </t>
  </si>
  <si>
    <t>5F12AX /GP41P41/GY9ZY9Z /GP41P41/GY9ZY9Z</t>
  </si>
  <si>
    <t>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</t>
  </si>
  <si>
    <t>Risk Evader</t>
  </si>
  <si>
    <t xml:space="preserve">KJ14KZ  </t>
  </si>
  <si>
    <t xml:space="preserve">5F15PZ  </t>
  </si>
  <si>
    <t xml:space="preserve">KJ74KZ  </t>
  </si>
  <si>
    <t>5F14OZ /GPCIPCI/GPFKPFK/GPMKPMK/GPXXPXX/GPZ2PZ2/GP33P33/GP41P41/GWACWAC/GY9ZY9Z/GZN1ZN1 /GPCIPCI/GPFKPFK/GPMKPMK/GPXXPXX/GPZ2PZ2/GP33P33/GP41P41/GWACWAC/GY9ZY9Z/GZN1ZN1</t>
  </si>
  <si>
    <t xml:space="preserve">Leon 1.5 EcoTSI 110 KW (150 CV) DSG-7 Start/Stop Xcellence Edition Plus </t>
  </si>
  <si>
    <t>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ngine;fdSessionToken=UeyJwIjoiQ0NTMSIsImQiOltdfQ</t>
  </si>
  <si>
    <t>Leon 1.5 EcoTSI 110 KW (150 CV) DSG-7 Start/Stop FR</t>
  </si>
  <si>
    <t>5F15OZ /GP41P41/GY9ZY9Z /GP41P41/GY9ZY9Z</t>
  </si>
  <si>
    <t>https://configurador.seat.es/seat-cc/configurator/LIVE/003/DEFAULT/es/configuration/ePl9IIpVw_Cws2OQj6efq65JmrGFiYlxiq6BabKRrolxsrmuZVKqma5lmlFisoGZkYVpmiVK4Dj6-Oiauhma-kfpG8CSDZbQcjM0UXA1dAVFlpupmQIIuLsCOe6uun4GYbqBJh5KsbUATgYn5A/exterior;fdSessionToken=UeyJwIjoiQ0NTMSIsImQiOltdfQ</t>
  </si>
  <si>
    <t>5F15OZ /GPDCPDC/GPFKPFK/GPG6PG6/GPMKPMK/GPNBPNB/GPXXPXX/GP34P34/GP41P41/GWACWAC/GY9ZY9Z /GPDCPDC/GPFKPFK/GPG6PG6/GPMKPMK/GPNBPNB/GPXXPXX/GP34P34/GP41P41/GWACWAC/GY9ZY9Z</t>
  </si>
  <si>
    <t>5F85OZ /GP41P41/GY9ZY9Z /GP41P41/GY9ZY9Z</t>
  </si>
  <si>
    <t>Leon 2.0 TDI CR 110 KW (150 CV) DSG-7  Start/Stop Xcellence Edition Plus</t>
  </si>
  <si>
    <t>5F14PZ /GPCIPCI/GPFKPFK/GPMKPMK/GPXXPXX/GPZ2PZ2/GP33P33/GWACWAC/GZN1ZN1 /GPCIPCI/GPFKPFK/GPMKPMK/GPXXPXX/GPZ2PZ2/GP33P33/GWACWAC/GZN1ZN1</t>
  </si>
  <si>
    <t>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</t>
  </si>
  <si>
    <t>B</t>
  </si>
  <si>
    <t>(B) Los caminos y la montaña/ (C) No hay terreno que se me resista</t>
  </si>
  <si>
    <t>KJ72KX /GP21P21/GP81P81 /GP21P21/GP81P81</t>
  </si>
  <si>
    <t>https://configurador.seat.es/seat-cc/configurator/LIVE/003/DEFAULT/es/configuration/ePl9IIpVw_Cws2OQj6efq66pRUqymZGxia5xsnmirompWapuYmqioW5SWmoikAMMRnCAIwLH0cdH19vL3Mg7Qt8QlmywhJaTs66fka9uoKEjUN7N0ETBKNIoEsQ0NVMAASdnpdhaAJgYKIM/exterior;fdSessionToken=UeyJwIjoiQ0NTMSIsImQiOltdfQ</t>
  </si>
  <si>
    <t xml:space="preserve">KH714X  </t>
  </si>
  <si>
    <t>Leon 1.5 EcoTSI 96 KW (130 CV) Start/Stop Xcellence</t>
  </si>
  <si>
    <t>Confort Seeker</t>
  </si>
  <si>
    <t xml:space="preserve">5F14IX  </t>
  </si>
  <si>
    <t>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</t>
  </si>
  <si>
    <t xml:space="preserve">KH72OX  </t>
  </si>
  <si>
    <t xml:space="preserve">KH74OZ  </t>
  </si>
  <si>
    <t>Tarraco 2.0 TDI 110 KW (150 CV) DSG 7 vel 4Drive Style</t>
  </si>
  <si>
    <t xml:space="preserve">KN22PS  </t>
  </si>
  <si>
    <t>Ateca 1.6 TDI CR 85 KW (115 CV) DSG-7  Start/Stop Ecomotive Xcellence Edition</t>
  </si>
  <si>
    <t>KH74MZ /GPCTPCT/GPFKPFK/GPHFPHF/GPK5PK5/GPMKPMK/GPSTPST/GP22P22 /GPCTPCT/GPFKPFK/GPHFPHF/GPK5PK5/GPMKPMK/GPSTPST/GP22P22</t>
  </si>
  <si>
    <t>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</t>
  </si>
  <si>
    <t>Ateca 1.5 EcoTSI 110 KW (150 CV) DSG-7  Start/Stop FR Edition</t>
  </si>
  <si>
    <t>Joy Maker</t>
  </si>
  <si>
    <t>KH75OZ /GPFKPFK/GPFZPFZ/GPG6PG6/GPNBPNB/GP23P23/GWW1WW1 /GPFKPFK/GPFZPFZ/GPG6PG6/GPNBPNB/GP23P23/GWW1WW1</t>
  </si>
  <si>
    <t>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</t>
  </si>
  <si>
    <t>Ateca 2.0 TDI CR 140 KW (190 CV) 4Drive DSG-7  Start/Stop FR Edition</t>
  </si>
  <si>
    <t>KH75RS /GPFKPFK/GPFZPFZ/GPG6PG6/GPNBPNB/GP23P23/GWW1WW1 /GPFKPFK/GPFZPFZ/GPG6PG6/GPNBPNB/GP23P23/GWW1WW1</t>
  </si>
  <si>
    <t>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</t>
  </si>
  <si>
    <t>Leon Sportourer ST 2.0 TDI CR 110 KW (150 CV) DSG-7  Start/Stop FR Edition Plus</t>
  </si>
  <si>
    <t>5F852Z /GPDCPDC/GPFKPFK/GPG6PG6/GPMKPMK/GPNBPNB/GPXXPXX/GP24P24/GWACWAC /GPDCPDC/GPFKPFK/GPG6PG6/GPMKPMK/GPNBPNB/GPXXPXX/GP24P24/GWACWAC</t>
  </si>
  <si>
    <t>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</t>
  </si>
  <si>
    <t>Leon 1.5 EcoTSI 110 KW (150 CV) Start/Stop FR Edition Plus</t>
  </si>
  <si>
    <t>5F15OX /GPDCPDC/GPFKPFK/GPG6PG6/GPMKPMK/GPNBPNB/GPXXPXX/GP34P34/GP41P41/GWACWAC/GY9ZY9Z /GPDCPDC/GPFKPFK/GPG6PG6/GPMKPMK/GPNBPNB/GPXXPXX/GP34P34/GP41P41/GWACWAC/GY9ZY9Z</t>
  </si>
  <si>
    <t>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</t>
  </si>
  <si>
    <t>Tarraco 2.0 EcoTSI 140 KW (190 CV) DSG 7 vel 4Drive Xcellence Plus</t>
  </si>
  <si>
    <t>KN24TS /GPTAPTA/GP21P21/GP7PP7P /GPTAPTA/GP21P21/GP7PP7P</t>
  </si>
  <si>
    <t>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</t>
  </si>
  <si>
    <t>Ateca 1.5 EcoTSI 110 KW (150 CV) DSG-7  Start/Stop Xcellence</t>
  </si>
  <si>
    <t>C</t>
  </si>
  <si>
    <t>(B) Me ofrezca potencia y confort/ (C) Tenga espacio para toda mi familia</t>
  </si>
  <si>
    <t>Leon 2.0 TDI CR 110 KW (150 CV) DSG-7  Start/Stop FR</t>
  </si>
  <si>
    <t>Arona 1.0 TSI 85 KW (115 CV) DSG 7 vel Start/Stop Xcellence</t>
  </si>
  <si>
    <t>Leon 1.5 EcoTSI 110 KW (150 CV) DSG-7 Start/Stop FR Edition Plus</t>
  </si>
  <si>
    <t>https://configurador.seat.es/seat-cc/configurator/LIVE/003/DEFAULT/es/configuration/ePl9IIpVw_Cws2OQj6efq66pm4Wuj6u_n25wiK5bEEowOPr4gKRN_SP0DWAJBEu4uBmaKLgauoKixc3UTAEE3F2BHHdXXT-DMN1AEw-l2FoALVQibg/engine;fdSessionToken=UeyJwIjoiQ0NTMSIsImQiOltdfQ</t>
  </si>
  <si>
    <t>D</t>
  </si>
  <si>
    <t>Tarraco 1.5 EcoTSI 110 KW (150 CV)  6 vel  Style</t>
  </si>
  <si>
    <t xml:space="preserve">KN22OX  </t>
  </si>
  <si>
    <t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t>
  </si>
  <si>
    <t>E</t>
  </si>
  <si>
    <t>(A) El máximo equipamiento/ (C) ¡Lo quiero todo!</t>
  </si>
  <si>
    <t>KJ15KX /GPCKPCK/GPCWPCW/GPHAPHA/GPMLPML/GPZ2PZ2/GP23P23/GRN1RN1 /GPCKPCK/GPCWPCW/GPHAPHA/GPMLPML/GPZ2PZ2/GP23P23/GRN1RN1</t>
  </si>
  <si>
    <t xml:space="preserve">KJ15KZ  </t>
  </si>
  <si>
    <t>Leon ST 1.5 EcoTSI 110 KW (150 CV) Start/Stop FR Edition Plus</t>
  </si>
  <si>
    <t>5F85OX /GPDCPDC/GPFKPFK/GPG6PG6/GPMKPMK/GPNBPNB/GPXXPXX/GP24P24/GP41P41/GWACWAC/GY9ZY9Z /GPDCPDC/GPFKPFK/GPG6PG6/GPMKPMK/GPNBPNB/GPXXPXX/GP24P24/GP41P41/GWACWAC/GY9ZY9Z</t>
  </si>
  <si>
    <t>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;fdSessionToken=UeyJwIjoiQ0NTMSIsImQiOltdfQ</t>
  </si>
  <si>
    <t>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ngine;fdSessionToken=UeyJwIjoiQ0NTMSIsImQiOltdfQ</t>
  </si>
  <si>
    <t>Leon ST 1.5 EcoTSI 110 KW (150 CV) DSG-7 Start/Stop FR</t>
  </si>
  <si>
    <t xml:space="preserve">5F85OZ  </t>
  </si>
  <si>
    <t>Leon ST 1.5 EcoTSI 110 KW (150 CV) DSG-7 Start/Stop FR Edition Plus</t>
  </si>
  <si>
    <t>https://configurador.seat.es/seat-cc/configurator/LIVE/003/DEFAULT/es/configuration/ePl9IIpVbZLLCsIwEEV_pbgf8mimbZY1JlEa42OhRXDRWv0L_91bQVzocOBwl3NnfhZ27TFtsqdSjw3fp5KMHWsyg65pYKmJ1YOtuenJvov_ltOmRBwa3l2EFHG_cgAOHYBjBeBtB-C8BHDfA1gbIOK5deDzdn_aDsoUXvn52IGrYp7oEaKnLE90MOvF9fkCq3Q5GQ/exterior;fdSessionToken=UeyJwIjoiQ0NTMSIsImQiOltdfQ</t>
  </si>
  <si>
    <t>F</t>
  </si>
  <si>
    <t>G</t>
  </si>
  <si>
    <t>Leon ST 1.0 EcoTSI 85 KW (115 CV) Start/Stop Style Edition</t>
  </si>
  <si>
    <t>5F82JX /GPCIPCI/GPCOPCO/GPDTPDT/GPFBPFB/GPMLPML/GPSSPSS/GP21P21/GP41P41/GWACWAC/GY9ZY9Z/GZB4ZB4 /GPCIPCI/GPCOPCO/GPDTPDT/GPFBPFB/GPMLPML/GPSSPSS/GP21P21/GP41P41/GWACWAC/GY9ZY9Z/GZB4ZB4</t>
  </si>
  <si>
    <t>https://configurador.seat.es/seat-cc/configurator/LIVE/003/DEFAULT/es/configuration/ePl9IIpVbdJNDsIgEIbhqzTuJ9gKDCwplqYG609NtCYuIOotvLsfCxdGyZO8k7Biws-DvTvGYexIJ8uctaUs74qkfRgyxlpSiVdPk3Qymb-W42IkFUyzuYil6Pd-gNIdoOsToKEFdBsBnSZAmxpEf3YeRH9tJXy-35-t-45G9nSoHe5DLSueeS6j0lU5vlvcXm_XeDu2/exterior;fdSessionToken=UeyJwIjoiQ0NTMSIsImQiOltdfQ</t>
  </si>
  <si>
    <t>Ateca 1.0 TSI 85 KW (115 CV)   Start/Stop Ecomotive Reference</t>
  </si>
  <si>
    <t>Leon ST 1.5 TGI 96 KW (130 CV) Start/Stop FR Edition Plus GNC</t>
  </si>
  <si>
    <t>Style Hunter</t>
  </si>
  <si>
    <t>5F85AX /GPMKPMK/GPXXPXX/GP28P28/GP41P41/GWACWAC/GY9ZY9Z /GPMKPMK/GPXXPXX/GP28P28/GP41P41/GWACWAC/GY9ZY9Z</t>
  </si>
  <si>
    <t>https://configurador.seat.es/seat-cc/configurator/LIVE/003/DEFAULT/es/configuration/ePl9IIpVbZK7DsIwDEV_pWK38iBp0zGqHIMIFTBAQGJI0-Yv-HfcgQGBdaSjO_raPwsP_hL3I8JslF5K7WHKUoGRrkKunYSl7eS8zcXZMn2V42MEG5z1SWhBp-OBYafEsLVj2EYxgm5-YATd-wfzebc_7QZlGlS4HjfYtlmHkAMhjPIKZ7PbPF9vwqo1vA/exterior;fdSessionToken=UeyJwIjoiQ0NTMSIsImQiOltdfQ</t>
  </si>
  <si>
    <t>Ateca 2.0 TSI 140 KW (190 CV) 4Drive DSG-7  Start/Stop Xcellence</t>
  </si>
  <si>
    <t xml:space="preserve">KH74TS  </t>
  </si>
  <si>
    <t>Arona 1.0 TGI 66 KW (90 CV)  6 vel Start/Stop FR Edition GNC</t>
  </si>
  <si>
    <t>KJ75MX /GPSTPST/GP25P25/GP87P87 /GPSTPST/GP25P25/GP87P87</t>
  </si>
  <si>
    <t>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</t>
  </si>
  <si>
    <t>Tarraco 2.0 TDI 110 KW (150 CV) DSG 7 vel 4Drive Style Plus</t>
  </si>
  <si>
    <t>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</t>
  </si>
  <si>
    <t>H</t>
  </si>
  <si>
    <t>Ibiza 1.0 TSI 85 KW (115 CV)  6 vel Start/Stop Style</t>
  </si>
  <si>
    <t>VERSATILITY</t>
  </si>
  <si>
    <t>(B) Me ofrezca la máxima comodidad</t>
  </si>
  <si>
    <t>(A) Quiero aparcar a la primera</t>
  </si>
  <si>
    <t>(A) Moverme por la ciudad</t>
  </si>
  <si>
    <t>Mii 1.0  50 KW (68 CV) MANUAL 5 vel GNC Style Edition Plus</t>
  </si>
  <si>
    <t>Humanitarian</t>
  </si>
  <si>
    <t>KF12CV /GPAJPAJ/GPH2PH2/GP20P20/GY9ZY9Z /GPAJPAJ/GPH2PH2/GP20P20/GY9ZY9Z</t>
  </si>
  <si>
    <t>https://configurador.seat.es/seat-cc/configurator/LIVE/003/DEFAULT/es/configuration/ePl9IIpVw_Cws2OQj6efq66vp6dukKuba5Crn7MrSig4-vjoersZGjmH6Rvquwc4egERkPYwAiIgbWQARPrukZZRQARLR1iCzclV18_AByjnZmii4GTiBIomN1MzBRBwclWKrQUAZWgpuQ/exterior;fdSessionToken=UeyJwIjoiQ0NTMSIsImQiOltdfQ</t>
  </si>
  <si>
    <t>Arona 1.0 TGI 66 KW (90 CV)  6 vel Start/Stop Xcellence Edition GNC</t>
  </si>
  <si>
    <t>KJ74MX /GPCWPCW/GPXXPXX/GP24P24/GWW1WW1 /GPCWPCW/GPXXPXX/GP24P24/GWW1WW1</t>
  </si>
  <si>
    <t>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</t>
  </si>
  <si>
    <t>Leon 1.5 TGI 96 KW (130 CV) DSG-7  Start/Stop Xcellence Edition Plus GNC</t>
  </si>
  <si>
    <t>5F14AZ /GPCIPCI/GPMKPMK/GPXXPXX/GPZ2PZ2/GP36P36/GWACWAC/GZN1ZN1 /GPCIPCI/GPMKPMK/GPXXPXX/GPZ2PZ2/GP36P36/GWACWAC/GZN1ZN1</t>
  </si>
  <si>
    <t>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</t>
  </si>
  <si>
    <t>Ibiza 1.0 TGI 66 KW (90 CV)  6 vel Start/Stop Style Plus</t>
  </si>
  <si>
    <t>KJ12MX /GPE7PE7/GPHAPHA/GPMLPML/GP21P21/GWDEWDE /GPE7PE7/GPHAPHA/GPMLPML/GP21P21/GWDEWDE</t>
  </si>
  <si>
    <t>https://configurador.seat.es/seat-cc/configurator/LIVE/003/DEFAULT/es/configuration/ePl9IIpVw_Cws2OQj6efq66xQXJySpK5oW6qqUWyrkmypYFuUrJRkq6BZaK5qalFYoqRRTJK4Dj6-Oh6exka-UboG-i7B7iaAxGQ9nAEIiDt6wNEQNrIEIj03cNdXIEIlrywhKqzk66fubNuoKEjUN7N0ETBPNI8EsQ0NVMAAWcnpdhaAPs_M0M/exterior;fdSessionToken=UeyJwIjoiQ0NTMSIsImQiOltdfQ</t>
  </si>
  <si>
    <t xml:space="preserve">KJ11MX  </t>
  </si>
  <si>
    <t xml:space="preserve">KJ14CV  </t>
  </si>
  <si>
    <t>Ibiza 1.0 TGI 66 KW (90 CV)  6 vel Start/Stop FR Plus</t>
  </si>
  <si>
    <t xml:space="preserve">KJ15MX  </t>
  </si>
  <si>
    <t>https://configurador.seat.es/seat-cc/configurator/LIVE/003/DEFAULT/es/configuration/ePl9IIpVbZIxDsIwDEWvUrFbiROXtmNUkgJ1I-hChcTSktyCu-MMDAisJz390d_-Wbh3M5-ih3W12ObUQM6UgCwRrGRa6Da7PRubktbdVzmOGcYz1tOitBou_SgU3wTx0QniiQXx3QhiYwU1zBGFz7v9aTkgVR59OXKo91WZwCUwRH2AK7rd4_UGYmo3hw/exterior;fdSessionToken=UeyJwIjoiQ0NTMSIsImQiOltdfQ</t>
  </si>
  <si>
    <t>Ibiza 1.0 TSI 85 KW (115 CV) DSG 7 vel Start/Stop Xcellence Plus</t>
  </si>
  <si>
    <t>KJ14KZ /GPCKPCK/GPHAPHA/GPIGPIG/GPJPPJP/GPL7PL7/GPMLPML/GP22P22 /GPCKPCK/GPHAPHA/GPIGPIG/GPJPPJP/GPL7PL7/GPMLPML/GP22P22</t>
  </si>
  <si>
    <t>https://configurador.seat.es/seat-cc/configurator/LIVE/003/DEFAULT/es/configuration/ePl9IIpVbZLLCoNADEV_RboPmjg2uBy0D51YpO4KXTit_kX_vddCF6LhwAmELHLJ5uDK3625nah8M15jyqiYNZJTp1RyzhRFpij5i-cxrsLxZhRaduGRZumlrwKArx7AzQLc9gA2BXBnABYB_3fbSbk2wgJmZ3bJoMOvLY7JUrUdnp8vOwE2XQ/exterior;fdSessionToken=UeyJwIjoiQ0NTMSIsImQiOltdfQ</t>
  </si>
  <si>
    <t>Comfort Seeker</t>
  </si>
  <si>
    <t>KJ72KZ /GP21P21/GP81P81 /GP21P21/GP81P81</t>
  </si>
  <si>
    <t xml:space="preserve">KH72MZ  </t>
  </si>
  <si>
    <t xml:space="preserve">KH74OX  </t>
  </si>
  <si>
    <t>Tarraco 1.5 EcoTSI 110 KW (150 CV)  6 vel  Style Plus</t>
  </si>
  <si>
    <t>KN22OX /GPCRPCR/GPUKPUK/GP20P20/GP36P36/GWDAWDA/GY9ZY9Z /GPCRPCR/GPUKPUK/GP20P20/GP36P36/GWDAWDA/GY9ZY9Z</t>
  </si>
  <si>
    <t>5F15AX /GPMKPMK/GPXXPXX/GP37P37/GP41P41/GWACWAC/GY9ZY9Z /GPMKPMK/GPXXPXX/GP37P37/GP41P41/GWACWAC/GY9ZY9Z</t>
  </si>
  <si>
    <t>(B) Hacer trayectos largos/ (C) Conducir por cualquier tipo de vía</t>
  </si>
  <si>
    <t>Arona 1.0 TGI 66 KW (90 CV)  6 vel Start/Stop Reference Edition</t>
  </si>
  <si>
    <t>KJ71MX /GPAKPAK/GPDKPDK/GPJNPJN/GP20P20/GZH1ZH1 /GPAKPAK/GPDKPDK/GPJNPJN/GP20P20/GZH1ZH1</t>
  </si>
  <si>
    <t>https://configurador.seat.es/seat-cc/configurator/LIVE/003/DEFAULT/es/configuration/ePl9IIpVw_Cws2OQj6efq25ymoGZcapRkq6lcVKirollWqpuUqpBkq6ZZUpScqqpsaFZmhFK4Dj6-Oh6e5kb-kboG-q7Bzh6AxGQdvEGIiDt5QdEQNrIAIj03aM8DIEIlrywhKqjm66fkYduoKEjUN7N0EQh2DwYFGNupmYKIODophRbCwA_7zO0/exterior;fdSessionToken=UeyJwIjoiQ0NTMSIsImQiOltdfQ</t>
  </si>
  <si>
    <t>Ibiza 1.6 TDI CR 70 KW (95 CV)  5 vel Start/Stop Xcellence Plus</t>
  </si>
  <si>
    <t xml:space="preserve">KJ14GV  </t>
  </si>
  <si>
    <t>https://configurador.seat.es/seat-cc/configurator/LIVE/003/DEFAULT/es/configuration/ePl9IIpVbZLLCoNADEV_RboPmjg2uBzGPtRYpEJ3XTit_kX_vddCF6LhwAmELHLJ5uDg71bfTlS-Ga8xZVTMGsmpUyo5Z4oiU5T8xfMYV-F4M2obduGRZumlDy2Arx7A9QLc9AA2BXBnABYB_3fbSbkywgJmZ3bJoMOvLY7JUpUdnp8vNWU2UQ/exterior;fdSessionToken=UeyJwIjoiQ0NTMSIsImQiOltdfQ</t>
  </si>
  <si>
    <t>Arona 1.0 TSI 85 KW (115 CV) DSG 7 vel Start/Stop Style Edition</t>
  </si>
  <si>
    <t>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</t>
  </si>
  <si>
    <t>(B) Somos una pequeña gran familia/ (C) Necesito que quepan todas mis vidas</t>
  </si>
  <si>
    <t>5F14IX /GP41P41/GY9ZY9Z /GP41P41/GY9ZY9Z</t>
  </si>
  <si>
    <t>Leon ST 1.5 TGI 96 KW (130 CV) Start/Stop FR</t>
  </si>
  <si>
    <t>5F85AX /GP41P41/GY9ZY9Z /GP41P41/GY9ZY9Z</t>
  </si>
  <si>
    <t>5F84AZ /GPCIPCI/GPMKPMK/GPXXPXX/GPZ2PZ2/GP27P27/GWACWAC/GZN1ZN1 /GPCIPCI/GPMKPMK/GPXXPXX/GPZ2PZ2/GP27P27/GWACWAC/GZN1ZN1</t>
  </si>
  <si>
    <t xml:space="preserve">5F14PZ  </t>
  </si>
  <si>
    <t>KJ14GV /GPCKPCK/GPHAPHA/GPIGPIG/GPJPPJP/GPL7PL7/GPMLPML/GP22P22 /GPCKPCK/GPHAPHA/GPIGPIG/GPJPPJP/GPL7PL7/GPMLPML/GP22P22</t>
  </si>
  <si>
    <t xml:space="preserve">KN24PX  </t>
  </si>
  <si>
    <t>7114GY /GP32P32/GY9ZY9Z /GP32P32/GY9ZY9Z</t>
  </si>
  <si>
    <t>71146T /GPACPAC/GPARPAR/GPASPAS/GPCIPCI/GPDCPDC/GPHBPHB/GPMKPMK/GPXEPXE/GP23P23/GWH1WH1/GY9ZY9Z/GZN4ZN4 /GPACPAC/GPARPAR/GPASPAS/GPCIPCI/GPDCPDC/GPHBPHB/GPMKPMK/GPXEPXE/GP23P23/GWH1WH1/GY9ZY9Z/GZN4ZN4</t>
  </si>
  <si>
    <t>KN22PS /GPCRPCR/GPUKPUK/GP20P20/GWDAWDA /GPCRPCR/GPUKPUK/GP20P20/GWDAWDA</t>
  </si>
  <si>
    <t>(A) Me represente con estilo/ (C) Sea respetuoso con el medio ambiente</t>
  </si>
  <si>
    <t>Leon 1.5 TGI 96 KW (130 CV)   Start/Stop Xcellence Edition Plus GNC</t>
  </si>
  <si>
    <t>5F14AX /GPCIPCI/GPMKPMK/GPXXPXX/GPZ2PZ2/GP36P36/GP41P41/GWACWAC/GY9ZY9Z/GZN1ZN1 /GPCIPCI/GPMKPMK/GPXXPXX/GPZ2PZ2/GP36P36/GP41P41/GWACWAC/GY9ZY9Z/GZN1ZN1</t>
  </si>
  <si>
    <t>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</t>
  </si>
  <si>
    <t>5F14OX /GP41P41/GY9ZY9Z /GP41P41/GY9ZY9Z</t>
  </si>
  <si>
    <t xml:space="preserve">5F14IX </t>
  </si>
  <si>
    <t>5F84AX /GPCIPCI/GPMKPMK/GPXXPXX/GPZ2PZ2/GP27P27/GP41P41/GWACWAC/GY9ZY9Z/GZN1ZN1 /GPCIPCI/GPMKPMK/GPXXPXX/GPZ2PZ2/GP27P27/GP41P41/GWACWAC/GY9ZY9Z/GZN1ZN1</t>
  </si>
  <si>
    <t>Leon Sportourer ST 1.5 TGI 96 KW (130 CV) DSG-7  Start/Stop Xcellence Edition Plus GNC</t>
  </si>
  <si>
    <t xml:space="preserve">5F84AZ  </t>
  </si>
  <si>
    <t>https://configurador.seat.es/seat-cc/configurator/LIVE/003/DEFAULT/es/configuration/ePl9IIpVbdKxDoIwEMbxVyHul9JypXRsClRiJSiDQOKgKbyF7-7H4GC0-SX_4aZe-3Nh766x6xvS6WGsfSrK7crEaZVkdVHSVkhVbSxNpdPXclyMpNuK3SSUCIPvAD2fAJ0mQBcFqDKAsgQRbs6DCLNdQISll_D5hn-2XjfU5wNd-Ih5Kzkbzbi_aKvLbD91c7i_3p0cO1k/exterior;fdSessionToken=UeyJwIjoiQ0NTMSIsImQiOltdfQ</t>
  </si>
  <si>
    <t>Alhambra 1.4 TSI 110 KW (150 CV) DSG  Start/Stop Xcellence</t>
  </si>
  <si>
    <t>https://configurador.seat.es/seat-cc/configurator/LIVE/003/DEFAULT/es/configuration/ePl9IIpVw_Cws2OQj6efq65hsrFFkkWSma5hakqKromFkYVuYoqxkW6SmblZormpsVGihTFK4Dj6-OiaGxqauEfqG-i7BxgbAZG-e6RlFBDBkhOW0DMOcdd1ddP1M_IDyrsZmiiEG4SDYtTN1EwBBFzdlGJrARanLDw/exterior;fdSessionToken=UeyJwIjoiQ0NTMSIsImQiOltdfQ</t>
  </si>
  <si>
    <t>Alhambra 2.0 TDI CR 130 KW (177 CV) DSG 4Drive  Start/Stop Xcellence Travel Edition 4Drive</t>
  </si>
  <si>
    <t xml:space="preserve">71146T  </t>
  </si>
  <si>
    <t>https://configurador.seat.es/seat-cc/configurator/LIVE/003/DEFAULT/es/configuration/ePl9IIpVbdK9DsIgFIbhW2ncT8pp-dERK7TGSkxtQheHongX3rsfg4NR8oR3gIUTfh7c2Wk8BkdJrVk_2FAWmUnek6Rd2mZsulUsTV75-TUcO45kmKWea1H3F9tB6QSlV0APHaDDHtDzCdDFAdq0UPdxYPh8vz9Tb-eenKfQBJx7llUUsVz1SldlOb-5vd4XLTvx/exterior;fdSessionToken=UeyJwIjoiQ0NTMSIsImQiOltdfQ</t>
  </si>
  <si>
    <t xml:space="preserve">KH724X  </t>
  </si>
  <si>
    <t>CONVENIENCE</t>
  </si>
  <si>
    <t>(B) Versátil y fácil de conducir</t>
  </si>
  <si>
    <t>(A) Sea estiloso y elegante</t>
  </si>
  <si>
    <t>(A) La ciudad y las vías rápidas</t>
  </si>
  <si>
    <t>KF12DV /GPAJPAJ/GPH2PH2/GP20P20/GY9ZY9Z /GPAJPAJ/GPH2PH2/GP20P20/GY9ZY9Z/GPAJPAJ/GPH2PH2/GP20P20/GY9ZY9Z /GPAJPAJ/GPH2PH2/GP20P20/GY9ZY9Z/GPAJPAJ/GPH2PH2/GP20P20/GY9ZY9Z /GPAJPAJ/GPH2PH2/GP20P20/GY9ZY9Z</t>
  </si>
  <si>
    <t>Ibiza 1.0  59 KW (80 CV)  5 vel Start/Stop Reference Plus</t>
  </si>
  <si>
    <t>KJ11PV /GPDKPDK/GP20P20/GP32P32/GY9ZY9Z/GZH1ZH1 /GPDKPDK/GP20P20/GP32P32/GY9ZY9Z/GZH1ZH1</t>
  </si>
  <si>
    <t>https://configurador.seat.es/seat-cc/configurator/LIVE/003/DEFAULT/es/configuration/ePl9IIpVw_Cws2OQj6efq65xoqFJmnmysa6ZqamxrkmSpaGuRWpKkq65iWWqqbGxUaqZWTJK4Dj6-Oh6exkaBoTpG-i7B7h4AxGQNjIAIiBtbARE-u6RllFApO8e5WEIRLBkhiVUHd10_cyddAMNHYHyboYmCgauBq4gpqmZAgg4uinF1gIAfaoyMg/exterior;fdSessionToken=UeyJwIjoiQ0NTMSIsImQiOltdfQ</t>
  </si>
  <si>
    <t>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</t>
  </si>
  <si>
    <t xml:space="preserve">KJ12GV  </t>
  </si>
  <si>
    <t>Arona 1.0 TSI 85 KW (115 CV)  6 vel Start/Stop Style Edition</t>
  </si>
  <si>
    <t xml:space="preserve">KJ71GV /GPAKPAK/GPDKPDK/GPJNPJN/GP20P20/GZH1ZH1 /GPAKPAK/GPDKPDK/GPJNPJN/GP20P20/GZH1ZH1 </t>
  </si>
  <si>
    <t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t>
  </si>
  <si>
    <t>KN22OX /GP36P36/GY9ZY9Z /GP36P36/GY9ZY9Z</t>
  </si>
  <si>
    <t>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</t>
  </si>
  <si>
    <t>(B) Tenga espacio para toda la familia/(C) ¡Lo quiero todo!</t>
  </si>
  <si>
    <t xml:space="preserve">KJ74MX  </t>
  </si>
  <si>
    <t>-</t>
  </si>
  <si>
    <t>Ateca 1.5 EcoTSI 110 KW (150 CV)   Start/Stop Style</t>
  </si>
  <si>
    <t xml:space="preserve">(A) Con buen precio y bajo consumo/ (C) Ambas me parecen importantes </t>
  </si>
  <si>
    <t>Leon 1.0 EcoTSI 85 KW (115 CV) Start/Stop Style</t>
  </si>
  <si>
    <t>5F12JX /GP41P41/GY9ZY9Z /GP41P41/GY9ZY9Z</t>
  </si>
  <si>
    <t>https://configurador.seat.es/seat-cc/configurator/LIVE/003/DEFAULT/es/configuration/ePl9IIpVw_Cws2OQj6efq65FmpFpsnlaim6aZYqZrkmqhaluUmqisW6aaZp5YmqKsVFSsiVK4Dj6-OiauhkaeUXoG8CSDZbQcnbV9TN31g00dATKuxmaKJhHmkeCmKZmCiDg7KoUWwsA6p8pSg/exterior;fdSessionToken=UeyJwIjoiQ0NTMSIsImQiOltdfQ</t>
  </si>
  <si>
    <t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t>
  </si>
  <si>
    <t>KJ71GV /GPAKPAK/GPDKPDK/GPJNPJN/GP20P20/GZH1ZH1 /GPAKPAK/GPDKPDK/GPJNPJN/GP20P20/GZH1ZH2</t>
  </si>
  <si>
    <t>KJ71GV /GPAKPAK/GPDKPDK/GPJNPJN/GP20P20/GZH1ZH1 /GPAKPAK/GPDKPDK/GPJNPJN/GP20P20/GZH1ZH5</t>
  </si>
  <si>
    <t>KJ71GV /GPAKPAK/GPDKPDK/GPJNPJN/GP20P20/GZH1ZH1 /GPAKPAK/GPDKPDK/GPJNPJN/GP20P20/GZH1ZH3</t>
  </si>
  <si>
    <t>(B) Las emisiones son fundamentales</t>
  </si>
  <si>
    <t>(A) La ciudad y trayectos cortos</t>
  </si>
  <si>
    <t>Penny Pusher</t>
  </si>
  <si>
    <t>KJ71GV /GPAKPAK/GPDKPDK/GPJNPJN/GP20P20/GZH1ZH1 /GPAKPAK/GPDKPDK/GPJNPJN/GP20P20/GZH1ZH4</t>
  </si>
  <si>
    <t>Leon ST 1.0 EcoTSI 85 KW (115 CV) Start/Stop Reference Plus</t>
  </si>
  <si>
    <t>5F81JX /GPAKPAK/GPE6PE6/GPJRPJR/GPWDPWD/GP20P20/GP41P41/GWH2WH2/GWSTWST/GY9ZY9Z /GPAKPAK/GPE6PE6/GPJRPJR/GPWDPWD/GP20P20/GP41P41/GWH2WH2/GWSTWST/GY9ZY9Z</t>
  </si>
  <si>
    <t>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</t>
  </si>
  <si>
    <t>5F11JX /GPAKPAK/GPE6PE6/GPJRPJR/GPWDPWD/GP30P30/GP41P41/GWH2WH2/GWSTWST/GY9ZY9Z /GPAKPAK/GPE6PE6/GPJRPJR/GPWDPWD/GP30P30/GP41P41/GWH2WH2/GWSTWST/GY9ZY9Z</t>
  </si>
  <si>
    <t>https://configurador.seat.es/seat-cc/configurator/LIVE/003/DEFAULT/es/configuration/ePl9IIpVbZI7DsIwEESvEtGvbONfXC7gBIITQYIUGooYwi24O5OCAsHqSW-krXa0PwdvuU-HLpLOMhhpM83KPMh4Z2gq80zZPSftnSzvzn-VwymRrZRqrkKK-sRHAEcH4KYH8LgDsJZA1ON-DeDhAj7v9qdljtT5DZ0VY18pU4Q2tEu0rliG4-r2egMX3zc1/engine;fdSessionToken=UeyJwIjoiQ0NTMSIsImQiOltdfQ</t>
  </si>
  <si>
    <t xml:space="preserve">KJ11GV  </t>
  </si>
  <si>
    <t>Arona 1.0 TSI 70 KW (95 CV)  5 vel Start/Stop Reference Edition</t>
  </si>
  <si>
    <t>KJ71CV /GPAKPAK/GPDKPDK/GPJNPJN/GP20P20/GZH1ZH1 /GPAKPAK/GPDKPDK/GPJNPJN/GP20P20/GZH1ZH1</t>
  </si>
  <si>
    <t>Ibiza 1.6 TDI CR 70 KW (95 CV)  5 vel Start/Stop Reference Plus</t>
  </si>
  <si>
    <t>Leon 1.0 EcoTSI 85 KW (115 CV) Start/Stop Reference Plus</t>
  </si>
  <si>
    <t xml:space="preserve">5F11JX /GPAKPAK/GPE6PE6/GPJRPJR/GPWDPWD/GP30P30/GP41P41/GWH2WH2/GWSTWST/GY9ZY9Z /GPAKPAK/GPE6PE6/GPJRPJR/GPWDPWD/GP30P30/GP41P41/GWH2WH2/GWSTWST/GY9ZY9Z /GPAKPAK/GPE6PE6/GPJRPJR/GPWDPWD/GP30P30/GP41P41/GWH2WH2/GWSTWST/GY9ZY9Z /GPAKPAK/GPE6PE6/GPJRPJR/GPWDPWD/GP30P30/GP41P41/GWH2WH2/GWSTWST/GY9ZY9Z </t>
  </si>
  <si>
    <t>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</t>
  </si>
  <si>
    <t>Arona1.6 TDI CR 70 KW (95 CV)  5 vel Start/Stop Reference Edition</t>
  </si>
  <si>
    <t>(B) ¡Para todo! Trabajo, viajes largos…/  (C) Meterme por cualquier camino</t>
  </si>
  <si>
    <t xml:space="preserve">KH71MX  </t>
  </si>
  <si>
    <t>Flexible Mover</t>
  </si>
  <si>
    <t xml:space="preserve">KH72MX  </t>
  </si>
  <si>
    <t xml:space="preserve">KF12DV /GPAJPAJ/GPH2PH2/GP20P20/GY9ZY9Z /GPAJPAJ/GPH2PH2/GP20P20/GY9ZY9Z/GPAJPAJ/GPH2PH2/GP20P20/GY9ZY9Z /GPAJPAJ/GPH2PH2/GP20P20/GY9ZY9Z/GPAJPAJ/GPH2PH2/GP20P20/GY9ZY9Z /GPAJPAJ/GPH2PH2/GP20P20/GY9ZY9Z </t>
  </si>
  <si>
    <t>5F11JX /GPAKPAK/GPE6PE6/GPJRPJR/GPWDPWD/GP30P30/GP41P41/GWH2WH2/GWSTWST/GY9ZY9Z /GPAKPAK/GPE6PE6/GPJRPJR/GPWDPWD/GP30P30/GP41P41/GWH2WH2/GWSTWST/GY9ZY9Z /GPAKPAK/GPE6PE6/GPJRPJR/GPWDPWD/GP30P30/GP41P41/GWH2WH2/GWSTWST/GY9ZY9Z /GPAKPAK/GPE6PE6/GPJRPJR/GPWDPWD/GP30P30/GP41P41/GWH2WH2/GWSTWST/GY9ZY9Z /GPAKPAK/GPE6PE6/GPJRPJR/GPWDPWD/GP30P30/GP41P41/GWH2WH2/GWSTWST/GY9ZY9Z /GPAKPAK/GPE6PE6/GPJRPJR/GPWDPWD/GP30P30/GP41P41/GWH2WH2/GWSTWST/GY9ZY9Z</t>
  </si>
  <si>
    <t xml:space="preserve">5F12JX /GP41P41/GY9ZY9Z /GP41P41/GY9ZY9Z </t>
  </si>
  <si>
    <t xml:space="preserve">KN24PS  </t>
  </si>
  <si>
    <t>Alhambra 1.4 TSI 110 KW (150 CV) DSG  Start/Stop Style</t>
  </si>
  <si>
    <t>7112GY /GP32P32/GY9ZY9Z /GP32P32/GY9ZY9Z</t>
  </si>
  <si>
    <t>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</t>
  </si>
  <si>
    <t>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</t>
  </si>
  <si>
    <t>https://configurador.seat.es/seat-cc/configurator/LIVE/003/DEFAULT/es/configuration/ePl9IIpVw_Cws2OQj6efq65hsrFFkkWSma5hakqKromFkYVuYoqxkW6SmblZormpsVGihTFK4Dj6-OiaGxqauEfqG-i7BxgbAZG-e6RlFBDBkhOW0DMOcdd1ddP1M_IDyrsZmiiEG4SDYtTN1EwBBFzdlGJrARanLDw/engine</t>
  </si>
  <si>
    <t>Alhambra 2.0 TDI CR 130 KW (177 CV) DSG 4Drive  Start/Stop Xcellence</t>
  </si>
  <si>
    <t xml:space="preserve">71146T </t>
  </si>
  <si>
    <t>https://configurador.seat.es/seat-cc/configurator/LIVE/003/DEFAULT/es/configuration/ePl9IIpVbdK9DsIgFIbhW2ncT8pp-dERK7TGSkxtQheHongX3rsfg4NR8oR3gIUTfh7c2Wk8BkdJrVk_2FAWmUnek6Rd2mZsulUsTV75-TUcO45kmKWea1H3F9tB6QSlV0APHaDDHtDzCdDFAdq0UPdxYPh8vz9Tb-eenKfQBJx7llUUsVz1SldlOb-5vd4XLTvx/engine</t>
  </si>
  <si>
    <t>Ateca 2.0 TDI CR 140 KW (190 CV) 4Drive DSG-7  Start/Stop Xcellence Edition</t>
  </si>
  <si>
    <t>KH74RS /GPCTPCT/GPFKPFK/GPHFPHF/GPK5PK5/GPMKPMK/GPSTPST/GP22P22 /GPCTPCT/GPFKPFK/GPHFPHF/GPK5PK5/GPMKPMK/GPSTPST/GP22P22</t>
  </si>
  <si>
    <t>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</t>
  </si>
  <si>
    <t>https://configurador.seat.es/seat-cc/configurator/LIVE/003/DEFAULT/es/configuration/ePl9IIpVw_Cws2OQj6efq25qcrKFSZK5oW6qWZKZrkliYpKuhYWpuW6ieaqhkWVyWppJmhFK4Dj6-Oh6e5mbekfoG-i7B7h5AxGQDgoEIiAdHAJEQNrIGIiAtIU5EMGSF5ZQdTM0UXA1NHAFyrqZmimAgJsjiOOo62cUohto6KgUWwsAMgMzow/exterior;fdSessionToken=UeyJwIjoiQ0NTMSIsImQiOltdfQ</t>
  </si>
  <si>
    <t>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</t>
  </si>
  <si>
    <t>(A) Contrasto precios y prestaciones/ (C) Todo me parece importante</t>
  </si>
  <si>
    <t>Leon ST 1.0 EcoTSI 85 KW (115 CV) Start/Stop Style</t>
  </si>
  <si>
    <t>5F82JX /GP41P41/GY9ZY9Z /GP41P41/GY9ZY9Z</t>
  </si>
  <si>
    <t>https://configurador.seat.es/seat-cc/configurator/LIVE/003/DEFAULT/es/configuration/ePl9IIpVw_Cws2OQj6efq665RVqymZlRkq65iamBromZgalukkGSma6FiWGKYaJxsnlyihFK4Dj6-OiaulkYeUXoG8CSDZbQcnbV9TN31g00dATKuxmaKJhHmkeCmKZmCiDg7KoUWwsAUQIn4w/exterior;fdSessionToken=UeyJwIjoiQ0NTMSIsImQiOltdfQ</t>
  </si>
  <si>
    <t>Leon ST 1.5 EcoTSI 96 KW (130 CV) Start/Stop Style</t>
  </si>
  <si>
    <t>5F82IX /GP41P41/GY9ZY9Z /GP41P41/GY9ZY9Z</t>
  </si>
  <si>
    <t>https://configurador.seat.es/seat-cc/configurator/LIVE/003/DEFAULT/es/configuration/ePl9IIpVw_Cws2OQj6efq665RVqymZlRkq65iamBromZgalukkGSma6FiWGKYaJxsnlyihFK4Dj6-OiaulkYeUboG8CSDZbQcnbV9TN31g00dATKuxmaKJhHmkeCmKZmCiDg7KoUWwsAUL4n4g/exterior;fdSessionToken=UeyJwIjoiQ0NTMSIsImQiOltdfQ</t>
  </si>
  <si>
    <t>Alhambra 1.4 TSI 110 KW (150 CV)   Start/Stop Style</t>
  </si>
  <si>
    <t>7112GX /GP32P32/GY9ZY9Z /GP32P32/GY9ZY9Z</t>
  </si>
  <si>
    <t>https://configurador.seat.es/seat-cc/configurator/LIVE/003/DEFAULT/es/configuration/ePl9IIpVw_Cws2OQj6efq25qmkVicmqiga55mkGqrollkoWuRZK5oa5RspmZaXKSuamlhQVK4Dj6-OiaGxoauUfoG-q7BxgbAZG-e6RlFBDBkhOW0DMOcdJ18dX1MwgFyrsZmihEGEeAYs7N1EwBBFx8lWJrAVc1LMQ/exterior;fdSessionToken=UeyJwIjoiQ0NTMSIsImQiOltdfQ</t>
  </si>
  <si>
    <t>Ateca 2.0 TSI 140 KW (190 CV) 4Drive DSG-7  Start/Stop Xcellence Edition</t>
  </si>
  <si>
    <t>KH74TS</t>
  </si>
  <si>
    <t>5F85AX</t>
  </si>
  <si>
    <t>Leon 1.5 EcoTSI 96 KW (130 CV) Start/Stop Style</t>
  </si>
  <si>
    <t>5F12IX</t>
  </si>
  <si>
    <t>https://configurador.seat.es/seat-cc/configurator/LIVE/003/DEFAULT/es/configuration/ePl9IIpVw_Cws2OQj6efq65FmpFpsnlaim6aZYqZrkmqhaluUmqisW6aaZp5YmqKsVFSsiVK4Dj6-OiauhkaeUboG8CSDZbQcnbV9TN31g00dATKuxmaKJhHmkeCmKZmCiDg7KoUWwsA6lspSQ/exterior;fdSessionToken=UeyJwIjoiQ0NTMSIsImQiOltdfQ</t>
  </si>
  <si>
    <t>CODIGO 1</t>
  </si>
  <si>
    <t>URL 1</t>
  </si>
  <si>
    <t>PRECIO 1</t>
  </si>
  <si>
    <t>CODIGO 2</t>
  </si>
  <si>
    <t>PRECIO 2</t>
  </si>
  <si>
    <t>URL 2</t>
  </si>
  <si>
    <t>CODIGO 3</t>
  </si>
  <si>
    <t>PRECIO 3</t>
  </si>
  <si>
    <t>URL 3</t>
  </si>
  <si>
    <t>CODIGO 4</t>
  </si>
  <si>
    <t>PRECIO 4</t>
  </si>
  <si>
    <t>URL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</si>
</sst>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_-;\-[$€-2]\ * #,##0_-;_-[$€-2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4" fillId="5" borderId="2" xfId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3" borderId="5" xfId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4" fillId="4" borderId="2" xfId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5" xfId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4" fillId="0" borderId="5" xfId="1" applyFill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SEAT_Finder_Master_v1.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lberto.mas.llacer/Documents/SEAT/MySEAT_Finder_Master_v1.01%20guil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Documento Base - ES"/>
      <sheetName val="Duplicata analysis"/>
      <sheetName val="Sheet2"/>
      <sheetName val="Sheet1"/>
      <sheetName val="Descuentos Actuales- ES"/>
      <sheetName val="Documento Base Full Code- ES"/>
      <sheetName val="Matriz"/>
      <sheetName val="Objetivo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KF12CV /GPAJPAJ/GPH2PH2/GP20P20/GY9ZY9Z /GPAJPAJ/GPH2PH2/GP20P20/GY9ZY9Z</v>
          </cell>
          <cell r="B2" t="str">
            <v>KF12CV /GPAJPAJ/GPH2PH2/GP20P20/GY9ZY9Z</v>
          </cell>
          <cell r="C2" t="str">
            <v>/GPAJPAJ/GPH2PH2/GP20P20/GY9ZY9Z 2019</v>
          </cell>
          <cell r="D2" t="str">
            <v>/GPAJPAJ/GPH2PH2/GP20P20/GY9ZY9Z</v>
          </cell>
          <cell r="E2" t="str">
            <v>1</v>
          </cell>
          <cell r="F2" t="str">
            <v>2019</v>
          </cell>
          <cell r="G2" t="str">
            <v>Mii</v>
          </cell>
          <cell r="H2" t="str">
            <v>Mii 1.0  50 KW (68 CV) MANUAL 5 vel GNC Style Edition Plus</v>
          </cell>
          <cell r="J2" t="str">
            <v/>
          </cell>
          <cell r="K2" t="str">
            <v>68 CV</v>
          </cell>
          <cell r="L2" t="str">
            <v/>
          </cell>
          <cell r="M2" t="str">
            <v/>
          </cell>
          <cell r="N2" t="str">
            <v/>
          </cell>
          <cell r="O2" t="str">
            <v>GNC</v>
          </cell>
          <cell r="P2" t="str">
            <v/>
          </cell>
          <cell r="Q2" t="str">
            <v>4,6 kg/100km</v>
          </cell>
          <cell r="R2" t="str">
            <v/>
          </cell>
          <cell r="S2" t="str">
            <v>5,6 kg/100km</v>
          </cell>
          <cell r="T2" t="str">
            <v/>
          </cell>
          <cell r="U2" t="str">
            <v>4,0 kg/100km</v>
          </cell>
          <cell r="V2" t="str">
            <v>82 g/km</v>
          </cell>
          <cell r="W2" t="str">
            <v/>
          </cell>
          <cell r="X2" t="str">
            <v/>
          </cell>
          <cell r="Y2" t="str">
            <v/>
          </cell>
          <cell r="Z2" t="str">
            <v>999 ccm</v>
          </cell>
          <cell r="AA2" t="str">
            <v/>
          </cell>
          <cell r="AB2" t="str">
            <v>Manual</v>
          </cell>
          <cell r="AC2" t="str">
            <v>5</v>
          </cell>
          <cell r="AD2" t="str">
            <v/>
          </cell>
          <cell r="AE2" t="str">
            <v>14.800,00 €</v>
          </cell>
          <cell r="AF2">
            <v>2600</v>
          </cell>
          <cell r="AG2">
            <v>12200</v>
          </cell>
          <cell r="AH2" t="str">
    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    </cell>
        </row>
        <row r="3">
          <cell r="A3" t="str">
            <v>KF12DV /GPAJPAJ/GPH2PH2/GP20P20/GY9ZY9Z /GPAJPAJ/GPH2PH2/GP20P20/GY9ZY9Z</v>
          </cell>
          <cell r="B3" t="str">
            <v>KF12DV /GPAJPAJ/GPH2PH2/GP20P20/GY9ZY9Z</v>
          </cell>
          <cell r="C3" t="str">
            <v>/GPAJPAJ/GPH2PH2/GP20P20/GY9ZY9Z 2019</v>
          </cell>
          <cell r="D3" t="str">
            <v>/GPAJPAJ/GPH2PH2/GP20P20/GY9ZY9Z</v>
          </cell>
          <cell r="E3" t="str">
            <v>0</v>
          </cell>
          <cell r="F3" t="str">
            <v>2019</v>
          </cell>
          <cell r="G3" t="str">
            <v>Mii</v>
          </cell>
          <cell r="H3" t="str">
            <v>Mii 1.0  55 KW (75 CV) MANUAL 5 vel Start/Stop Style Edition Plus</v>
          </cell>
          <cell r="J3" t="str">
            <v/>
          </cell>
          <cell r="K3" t="str">
            <v>75 CV</v>
          </cell>
          <cell r="L3" t="str">
            <v>172 Km/h</v>
          </cell>
          <cell r="M3" t="str">
            <v/>
          </cell>
          <cell r="N3" t="str">
            <v>95 / 3000-4300 Nm/rpm</v>
          </cell>
          <cell r="O3" t="str">
            <v>Gasolina</v>
          </cell>
          <cell r="P3" t="str">
            <v>4,3 l/100km</v>
          </cell>
          <cell r="Q3" t="str">
            <v/>
          </cell>
          <cell r="R3" t="str">
            <v>5,0 l/100km</v>
          </cell>
          <cell r="S3" t="str">
            <v/>
          </cell>
          <cell r="T3" t="str">
            <v>3,8 l/100km</v>
          </cell>
          <cell r="U3" t="str">
            <v/>
          </cell>
          <cell r="V3" t="str">
            <v>96 g/km</v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 t="str">
            <v>Manual</v>
          </cell>
          <cell r="AC3" t="str">
            <v>5</v>
          </cell>
          <cell r="AD3" t="str">
            <v/>
          </cell>
          <cell r="AE3" t="str">
            <v>12.690,00 €</v>
          </cell>
          <cell r="AF3">
            <v>2600</v>
          </cell>
          <cell r="AG3">
            <v>10090</v>
          </cell>
          <cell r="AH3" t="str">
    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    </cell>
        </row>
        <row r="4">
          <cell r="A4" t="str">
            <v>KJ11PV /GPDKPDK/GP20P20/GP32P32/GY9ZY9Z/GZH1ZH1 /GPDKPDK/GP20P20/GP32P32/GY9ZY9Z/GZH1ZH1</v>
          </cell>
          <cell r="B4" t="str">
            <v>KJ11PV /GPDKPDK/GP20P20/GP32P32/GY9ZY9Z/GZH1ZH1</v>
          </cell>
          <cell r="C4" t="str">
            <v>/GPDKPDK/GP20P20/GP32P32/GY9ZY9Z/GZH1ZH1 2019</v>
          </cell>
          <cell r="D4" t="str">
            <v>/GPDKPDK/GP20P20/GP32P32/GY9ZY9Z/GZH1ZH1</v>
          </cell>
          <cell r="E4" t="str">
            <v>0</v>
          </cell>
          <cell r="F4" t="str">
            <v>2019</v>
          </cell>
          <cell r="G4" t="str">
            <v>Ibiza</v>
          </cell>
          <cell r="H4" t="str">
            <v>Ibiza 1.0  59 KW (80 CV)  5 vel Start/Stop Reference Plus</v>
          </cell>
          <cell r="J4" t="str">
            <v/>
          </cell>
          <cell r="K4" t="str">
            <v>80 CV</v>
          </cell>
          <cell r="L4" t="str">
            <v>169 Km/h</v>
          </cell>
          <cell r="M4" t="str">
            <v/>
          </cell>
          <cell r="N4" t="str">
            <v>95/3000 Nm/rpm</v>
          </cell>
          <cell r="O4" t="str">
            <v>Gasolina</v>
          </cell>
          <cell r="P4" t="str">
            <v>5 l/100km</v>
          </cell>
          <cell r="Q4" t="str">
            <v/>
          </cell>
          <cell r="R4" t="str">
            <v>6.1 l/100km</v>
          </cell>
          <cell r="S4" t="str">
            <v/>
          </cell>
          <cell r="T4" t="str">
            <v>4.3 l/100km</v>
          </cell>
          <cell r="U4" t="str">
            <v/>
          </cell>
          <cell r="V4" t="str">
            <v>112 g/km</v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>Manual</v>
          </cell>
          <cell r="AC4" t="str">
            <v>5</v>
          </cell>
          <cell r="AD4" t="str">
            <v/>
          </cell>
          <cell r="AE4" t="str">
            <v>15.760,00 €</v>
          </cell>
          <cell r="AF4">
            <v>3200</v>
          </cell>
          <cell r="AG4">
            <v>12560</v>
          </cell>
        </row>
        <row r="5">
          <cell r="A5" t="str">
            <v xml:space="preserve">KJ11CV  </v>
          </cell>
          <cell r="B5" t="str">
            <v xml:space="preserve">KJ11CV </v>
          </cell>
          <cell r="C5" t="str">
            <v xml:space="preserve"> 2020</v>
          </cell>
          <cell r="D5" t="str">
            <v/>
          </cell>
          <cell r="E5" t="str">
            <v>0</v>
          </cell>
          <cell r="F5" t="str">
            <v>2020</v>
          </cell>
          <cell r="G5" t="str">
            <v>Ibiza</v>
          </cell>
          <cell r="H5" t="str">
            <v>Ibiza 1.0 TSI 70 KW (95 CV)  5 vel Start/Stop Reference Plus</v>
          </cell>
          <cell r="J5" t="str">
            <v/>
          </cell>
          <cell r="K5" t="str">
            <v>95 CV</v>
          </cell>
          <cell r="L5" t="str">
            <v>182 Km/h</v>
          </cell>
          <cell r="M5" t="str">
            <v/>
          </cell>
          <cell r="N5" t="str">
            <v>175 / 2000-3500 Nm/rpm</v>
          </cell>
          <cell r="O5" t="str">
            <v>Gasolina</v>
          </cell>
          <cell r="P5" t="str">
            <v>4,6 l/100km</v>
          </cell>
          <cell r="Q5" t="str">
            <v/>
          </cell>
          <cell r="R5" t="str">
            <v>5,4 l/100km</v>
          </cell>
          <cell r="S5" t="str">
            <v/>
          </cell>
          <cell r="T5" t="str">
            <v>4,1 l/100km</v>
          </cell>
          <cell r="U5" t="str">
            <v/>
          </cell>
          <cell r="V5" t="str">
            <v>105 g/km</v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>Manual</v>
          </cell>
          <cell r="AC5" t="str">
            <v>5</v>
          </cell>
          <cell r="AD5" t="str">
            <v/>
          </cell>
          <cell r="AE5" t="str">
            <v>16.240,00 €</v>
          </cell>
          <cell r="AF5">
            <v>3200</v>
          </cell>
          <cell r="AG5">
            <v>13040</v>
          </cell>
        </row>
        <row r="6">
          <cell r="A6" t="str">
            <v xml:space="preserve">KJ11MX  </v>
          </cell>
          <cell r="B6" t="str">
            <v xml:space="preserve">KJ11MX </v>
          </cell>
          <cell r="C6" t="str">
            <v xml:space="preserve"> 2020</v>
          </cell>
          <cell r="D6" t="str">
            <v/>
          </cell>
          <cell r="E6" t="str">
            <v>0</v>
          </cell>
          <cell r="F6" t="str">
            <v>2020</v>
          </cell>
          <cell r="G6" t="str">
            <v>Ibiza</v>
          </cell>
          <cell r="H6" t="str">
            <v>Ibiza 1.0 TGI 66 KW (90 CV)  6 vel Start/Stop Reference Plus</v>
          </cell>
          <cell r="J6" t="str">
            <v/>
          </cell>
          <cell r="K6" t="str">
            <v>90 CV</v>
          </cell>
          <cell r="L6" t="str">
            <v>180 Km/h</v>
          </cell>
          <cell r="M6" t="str">
            <v/>
          </cell>
          <cell r="N6" t="str">
            <v>160 Nm/rpm</v>
          </cell>
          <cell r="O6" t="str">
            <v>GNC</v>
          </cell>
          <cell r="P6" t="str">
            <v>5,1 l/100km</v>
          </cell>
          <cell r="Q6" t="str">
            <v>3,3 kg/100km</v>
          </cell>
          <cell r="R6" t="str">
            <v>6,7 l/100km</v>
          </cell>
          <cell r="S6" t="str">
            <v>4,4 kg/100km</v>
          </cell>
          <cell r="T6" t="str">
            <v>4,2 l/100km</v>
          </cell>
          <cell r="U6" t="str">
            <v>2,7 kg/100km</v>
          </cell>
          <cell r="V6" t="str">
            <v>92 g/km</v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>Manual</v>
          </cell>
          <cell r="AC6" t="str">
            <v>6</v>
          </cell>
          <cell r="AD6" t="str">
            <v/>
          </cell>
          <cell r="AE6" t="str">
            <v>18.630,00 €</v>
          </cell>
          <cell r="AF6">
            <v>3200</v>
          </cell>
          <cell r="AG6">
            <v>15430</v>
          </cell>
          <cell r="AH6" t="str">
    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    </cell>
        </row>
        <row r="7">
          <cell r="A7" t="str">
            <v xml:space="preserve">KJ11GV  </v>
          </cell>
          <cell r="B7" t="str">
            <v xml:space="preserve">KJ11GV </v>
          </cell>
          <cell r="C7" t="str">
            <v xml:space="preserve"> 2020</v>
          </cell>
          <cell r="D7" t="str">
            <v/>
          </cell>
          <cell r="E7" t="str">
            <v>0</v>
          </cell>
          <cell r="F7" t="str">
            <v>2020</v>
          </cell>
          <cell r="G7" t="str">
            <v>Ibiza</v>
          </cell>
          <cell r="H7" t="str">
            <v>Ibiza 1.6 TDI CR 70 KW (95 CV)  5 vel Start/Stop Reference Plus</v>
          </cell>
          <cell r="J7" t="str">
            <v/>
          </cell>
          <cell r="K7" t="str">
            <v>95 CV</v>
          </cell>
          <cell r="L7" t="str">
            <v>182 Km/h</v>
          </cell>
          <cell r="M7" t="str">
            <v/>
          </cell>
          <cell r="N7" t="str">
            <v>250 / 1500-2600 Nm/rpm</v>
          </cell>
          <cell r="O7" t="str">
            <v>Diesel</v>
          </cell>
          <cell r="P7" t="str">
            <v>3,9 l/100km</v>
          </cell>
          <cell r="Q7" t="str">
            <v/>
          </cell>
          <cell r="R7" t="str">
            <v>4,5 l/100km</v>
          </cell>
          <cell r="S7" t="str">
            <v/>
          </cell>
          <cell r="T7" t="str">
            <v>3,6 l/100km</v>
          </cell>
          <cell r="U7" t="str">
            <v/>
          </cell>
          <cell r="V7" t="str">
            <v>102 g/km</v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>Manual</v>
          </cell>
          <cell r="AC7" t="str">
            <v>5</v>
          </cell>
          <cell r="AD7" t="str">
            <v/>
          </cell>
          <cell r="AE7" t="str">
            <v>18.190,00 €</v>
          </cell>
          <cell r="AF7">
            <v>3200</v>
          </cell>
          <cell r="AG7">
            <v>14990</v>
          </cell>
          <cell r="AH7" t="str">
    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    </cell>
        </row>
        <row r="8">
          <cell r="A8" t="str">
            <v xml:space="preserve">KJ12GV  </v>
          </cell>
          <cell r="B8" t="str">
            <v xml:space="preserve">KJ12GV </v>
          </cell>
          <cell r="C8" t="str">
            <v xml:space="preserve"> 2020</v>
          </cell>
          <cell r="D8" t="str">
            <v/>
          </cell>
          <cell r="E8" t="str">
            <v>0</v>
          </cell>
          <cell r="F8" t="str">
            <v>2020</v>
          </cell>
          <cell r="G8" t="str">
            <v>Ibiza</v>
          </cell>
          <cell r="H8" t="str">
            <v>Ibiza 1.6 TDI CR 70 KW (95 CV)  5 vel Start/Stop Style</v>
          </cell>
          <cell r="J8" t="str">
            <v/>
          </cell>
          <cell r="K8" t="str">
            <v>95 CV</v>
          </cell>
          <cell r="L8" t="str">
            <v>182 Km/h</v>
          </cell>
          <cell r="M8" t="str">
            <v/>
          </cell>
          <cell r="N8" t="str">
            <v>250 / 1500-2600 Nm/rpm</v>
          </cell>
          <cell r="O8" t="str">
            <v>Diesel</v>
          </cell>
          <cell r="P8" t="str">
            <v>3,9 l/100km</v>
          </cell>
          <cell r="Q8" t="str">
            <v/>
          </cell>
          <cell r="R8" t="str">
            <v>4,5 l/100km</v>
          </cell>
          <cell r="S8" t="str">
            <v/>
          </cell>
          <cell r="T8" t="str">
            <v>3,6 l/100km</v>
          </cell>
          <cell r="U8" t="str">
            <v/>
          </cell>
          <cell r="V8" t="str">
            <v>102 g/km</v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>Manual</v>
          </cell>
          <cell r="AC8" t="str">
            <v>5</v>
          </cell>
          <cell r="AD8" t="str">
            <v/>
          </cell>
          <cell r="AE8" t="str">
            <v>19.700,00 €</v>
          </cell>
          <cell r="AF8">
            <v>3200</v>
          </cell>
          <cell r="AG8">
            <v>16500</v>
          </cell>
          <cell r="AH8" t="str">
            <v>https://configurador.seat.es/seat-cc/configurator/LIVE/003/DEFAULT/es/configuration/ePl9IIpVw_Cws2OQj6efq665kZGJsVlSoq6ZgXGSrkmqqYGuZZJpqm6KQZqpmaWpublxcgpK4Dj6-Oh6exkauYfpG8CSDZbQcnbS9TN31g00dATKuxmaKJhHmkeCmKZmCiDg7KQUWwsAV84n9Q/exterior;fdSessionToken=UeyJwIjoiQ0NTMSIsImQiOltdfQ</v>
          </cell>
        </row>
        <row r="9">
          <cell r="A9" t="str">
            <v xml:space="preserve">KJ12MX  </v>
          </cell>
          <cell r="B9" t="str">
            <v xml:space="preserve">KJ12MX </v>
          </cell>
          <cell r="C9" t="str">
            <v xml:space="preserve"> 2020</v>
          </cell>
          <cell r="D9" t="str">
            <v/>
          </cell>
          <cell r="E9" t="str">
            <v>0</v>
          </cell>
          <cell r="F9" t="str">
            <v>2020</v>
          </cell>
          <cell r="G9" t="str">
            <v>Ibiza</v>
          </cell>
          <cell r="H9" t="str">
            <v>Ibiza 1.0 TGI 66 KW (90 CV)  6 vel Start/Stop Style</v>
          </cell>
          <cell r="J9" t="str">
            <v/>
          </cell>
          <cell r="K9" t="str">
            <v>90 CV</v>
          </cell>
          <cell r="L9" t="str">
            <v>180 Km/h</v>
          </cell>
          <cell r="M9" t="str">
            <v/>
          </cell>
          <cell r="N9" t="str">
            <v>160 Nm/rpm</v>
          </cell>
          <cell r="O9" t="str">
            <v>GNC</v>
          </cell>
          <cell r="P9" t="str">
            <v>5,1 l/100km</v>
          </cell>
          <cell r="Q9" t="str">
            <v>3,3 kg/100km</v>
          </cell>
          <cell r="R9" t="str">
            <v>6,7 l/100km</v>
          </cell>
          <cell r="S9" t="str">
            <v>4,4 kg/100km</v>
          </cell>
          <cell r="T9" t="str">
            <v>4,2 l/100km</v>
          </cell>
          <cell r="U9" t="str">
            <v>2,7 kg/100km</v>
          </cell>
          <cell r="V9" t="str">
            <v>92 g/km</v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>Manual</v>
          </cell>
          <cell r="AC9" t="str">
            <v>6</v>
          </cell>
          <cell r="AD9" t="str">
            <v/>
          </cell>
          <cell r="AE9" t="str">
            <v>19.550,00 €</v>
          </cell>
          <cell r="AF9">
            <v>3200</v>
          </cell>
          <cell r="AG9">
            <v>16350</v>
          </cell>
        </row>
        <row r="10">
          <cell r="A10" t="str">
            <v xml:space="preserve">KJ12CV  </v>
          </cell>
          <cell r="B10" t="str">
            <v xml:space="preserve">KJ12CV </v>
          </cell>
          <cell r="C10" t="str">
            <v xml:space="preserve"> 2020</v>
          </cell>
          <cell r="D10" t="str">
            <v/>
          </cell>
          <cell r="E10" t="str">
            <v>0</v>
          </cell>
          <cell r="F10" t="str">
            <v>2020</v>
          </cell>
          <cell r="G10" t="str">
            <v>Ibiza</v>
          </cell>
          <cell r="H10" t="str">
            <v>Ibiza 1.0 TSI 70 KW (95 CV)  5 vel Start/Stop Style</v>
          </cell>
          <cell r="J10" t="str">
            <v/>
          </cell>
          <cell r="K10" t="str">
            <v>95 CV</v>
          </cell>
          <cell r="L10" t="str">
            <v>182 Km/h</v>
          </cell>
          <cell r="M10" t="str">
            <v/>
          </cell>
          <cell r="N10" t="str">
            <v>175 / 2000-3500 Nm/rpm</v>
          </cell>
          <cell r="O10" t="str">
            <v>Gasolina</v>
          </cell>
          <cell r="P10" t="str">
            <v>4,6 l/100km</v>
          </cell>
          <cell r="Q10" t="str">
            <v/>
          </cell>
          <cell r="R10" t="str">
            <v>5,4 l/100km</v>
          </cell>
          <cell r="S10" t="str">
            <v/>
          </cell>
          <cell r="T10" t="str">
            <v>4,1 l/100km</v>
          </cell>
          <cell r="U10" t="str">
            <v/>
          </cell>
          <cell r="V10" t="str">
            <v>105 g/km</v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>Manual</v>
          </cell>
          <cell r="AC10" t="str">
            <v>5</v>
          </cell>
          <cell r="AD10" t="str">
            <v/>
          </cell>
          <cell r="AE10" t="str">
            <v>17.770,00 €</v>
          </cell>
          <cell r="AF10">
            <v>3200</v>
          </cell>
          <cell r="AG10">
            <v>14570</v>
          </cell>
        </row>
        <row r="11">
          <cell r="A11" t="str">
            <v xml:space="preserve">KJ12KX </v>
          </cell>
          <cell r="B11" t="str">
            <v>KJ12KX</v>
          </cell>
          <cell r="C11" t="str">
            <v xml:space="preserve"> 2020</v>
          </cell>
          <cell r="D11" t="str">
            <v/>
          </cell>
          <cell r="E11" t="str">
            <v>0</v>
          </cell>
          <cell r="F11" t="str">
            <v>2020</v>
          </cell>
          <cell r="G11" t="str">
            <v>Ibiza</v>
          </cell>
          <cell r="H11" t="str">
            <v>Ibiza 1.0 TSI 85 KW (115 CV)  6 vel Start/Stop Style</v>
          </cell>
          <cell r="J11" t="str">
            <v/>
          </cell>
          <cell r="K11" t="str">
            <v>115 CV</v>
          </cell>
          <cell r="L11" t="str">
            <v>193 Km/h</v>
          </cell>
          <cell r="M11" t="str">
            <v/>
          </cell>
          <cell r="N11" t="str">
            <v>200 / 2000-3500 Nm/rpm</v>
          </cell>
          <cell r="O11" t="str">
            <v>Gasolina</v>
          </cell>
          <cell r="P11" t="str">
            <v>4,7 l/100km</v>
          </cell>
          <cell r="Q11" t="str">
            <v/>
          </cell>
          <cell r="R11" t="str">
            <v>5,7 l/100km</v>
          </cell>
          <cell r="S11" t="str">
            <v/>
          </cell>
          <cell r="T11" t="str">
            <v>4,2 l/100km</v>
          </cell>
          <cell r="U11" t="str">
            <v/>
          </cell>
          <cell r="V11" t="str">
            <v>107 g/km</v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>Manual</v>
          </cell>
          <cell r="AC11" t="str">
            <v>6</v>
          </cell>
          <cell r="AD11" t="str">
            <v/>
          </cell>
          <cell r="AE11" t="str">
            <v>18.400,00 €</v>
          </cell>
          <cell r="AF11">
            <v>3200</v>
          </cell>
          <cell r="AG11">
            <v>15200</v>
          </cell>
          <cell r="AH11" t="str">
    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    </cell>
        </row>
        <row r="12">
          <cell r="A12" t="str">
            <v>KJ12PV /GP32P32/GY9ZY9Z /GP32P32/GY9ZY9Z</v>
          </cell>
          <cell r="B12" t="str">
            <v>KJ12PV /GP32P32/GY9ZY9Z</v>
          </cell>
          <cell r="C12" t="str">
            <v>/GP32P32/GY9ZY9Z 2019</v>
          </cell>
          <cell r="D12" t="str">
            <v>/GP32P32/GY9ZY9Z</v>
          </cell>
          <cell r="E12" t="str">
            <v>1</v>
          </cell>
          <cell r="F12" t="str">
            <v>2019</v>
          </cell>
          <cell r="G12" t="str">
            <v>Ibiza</v>
          </cell>
          <cell r="H12" t="str">
            <v>Ibiza 1.0  59 KW (80 CV)  5 vel Start/Stop Style</v>
          </cell>
          <cell r="J12" t="str">
            <v/>
          </cell>
          <cell r="K12" t="str">
            <v>80 CV</v>
          </cell>
          <cell r="L12" t="str">
            <v>169 Km/h</v>
          </cell>
          <cell r="M12" t="str">
            <v/>
          </cell>
          <cell r="N12" t="str">
            <v>95/3000 Nm/rpm</v>
          </cell>
          <cell r="O12" t="str">
            <v>Gasolina</v>
          </cell>
          <cell r="P12" t="str">
            <v>5 l/100km</v>
          </cell>
          <cell r="Q12" t="str">
            <v/>
          </cell>
          <cell r="R12" t="str">
            <v>6.1 l/100km</v>
          </cell>
          <cell r="S12" t="str">
            <v/>
          </cell>
          <cell r="T12" t="str">
            <v>4.3 l/100km</v>
          </cell>
          <cell r="U12" t="str">
            <v/>
          </cell>
          <cell r="V12" t="str">
            <v>112 g/km</v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>Manual</v>
          </cell>
          <cell r="AC12" t="str">
            <v>5</v>
          </cell>
          <cell r="AD12" t="str">
            <v/>
          </cell>
          <cell r="AE12" t="str">
            <v>17.140,00 €</v>
          </cell>
          <cell r="AF12">
            <v>3200</v>
          </cell>
          <cell r="AG12">
            <v>13940</v>
          </cell>
        </row>
        <row r="13">
          <cell r="A13" t="str">
            <v>KJ12CV /GPE7PE7/GPHAPHA/GPMLPML/GP21P21/GWDEWDE /GPE7PE7/GPHAPHA/GPMLPML/GP21P21/GWDEWDE</v>
          </cell>
          <cell r="B13" t="str">
            <v>KJ12CV /GPE7PE7/GPHAPHA/GPMLPML/GP21P21/GWDEWDE</v>
          </cell>
          <cell r="C13" t="str">
            <v>/GPE7PE7/GPHAPHA/GPMLPML/GP21P21/GWDEWDE 2020</v>
          </cell>
          <cell r="D13" t="str">
            <v>/GPE7PE7/GPHAPHA/GPMLPML/GP21P21/GWDEWDE</v>
          </cell>
          <cell r="E13" t="str">
            <v>0</v>
          </cell>
          <cell r="F13" t="str">
            <v>2020</v>
          </cell>
          <cell r="G13" t="str">
            <v>Ibiza</v>
          </cell>
          <cell r="H13" t="str">
            <v>Ibiza 1.0 TSI 70 KW (95 CV)  5 vel Start/Stop Style Plus</v>
          </cell>
          <cell r="J13" t="str">
            <v/>
          </cell>
          <cell r="K13" t="str">
            <v>95 CV</v>
          </cell>
          <cell r="L13" t="str">
            <v>182 Km/h</v>
          </cell>
          <cell r="M13" t="str">
            <v/>
          </cell>
          <cell r="N13" t="str">
            <v>175 / 2000-3500 Nm/rpm</v>
          </cell>
          <cell r="O13" t="str">
            <v>Gasolina</v>
          </cell>
          <cell r="P13" t="str">
            <v>4,6 l/100km</v>
          </cell>
          <cell r="Q13" t="str">
            <v/>
          </cell>
          <cell r="R13" t="str">
            <v>5,4 l/100km</v>
          </cell>
          <cell r="S13" t="str">
            <v/>
          </cell>
          <cell r="T13" t="str">
            <v>4,1 l/100km</v>
          </cell>
          <cell r="U13" t="str">
            <v/>
          </cell>
          <cell r="V13" t="str">
            <v>105 g/km</v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>Manual</v>
          </cell>
          <cell r="AC13" t="str">
            <v>5</v>
          </cell>
          <cell r="AD13" t="str">
            <v/>
          </cell>
          <cell r="AE13" t="str">
            <v>18.470,00 €</v>
          </cell>
          <cell r="AF13">
            <v>3200</v>
          </cell>
          <cell r="AG13">
            <v>15270</v>
          </cell>
        </row>
        <row r="14">
          <cell r="A14" t="str">
            <v>KJ12GV /GPE7PE7/GPHAPHA/GPMLPML/GP21P21/GWDEWDE /GPE7PE7/GPHAPHA/GPMLPML/GP21P21/GWDEWDE</v>
          </cell>
          <cell r="B14" t="str">
            <v>KJ12GV /GPE7PE7/GPHAPHA/GPMLPML/GP21P21/GWDEWDE</v>
          </cell>
          <cell r="C14" t="str">
            <v>/GPE7PE7/GPHAPHA/GPMLPML/GP21P21/GWDEWDE 2020</v>
          </cell>
          <cell r="D14" t="str">
            <v>/GPE7PE7/GPHAPHA/GPMLPML/GP21P21/GWDEWDE</v>
          </cell>
          <cell r="E14" t="str">
            <v>0</v>
          </cell>
          <cell r="F14" t="str">
            <v>2020</v>
          </cell>
          <cell r="G14" t="str">
            <v>Ibiza</v>
          </cell>
          <cell r="H14" t="str">
            <v>Ibiza 1.6 TDI CR 70 KW (95 CV)  5 vel Start/Stop Style Plus</v>
          </cell>
          <cell r="J14" t="str">
            <v/>
          </cell>
          <cell r="K14" t="str">
            <v>95 CV</v>
          </cell>
          <cell r="L14" t="str">
            <v>182 Km/h</v>
          </cell>
          <cell r="M14" t="str">
            <v/>
          </cell>
          <cell r="N14" t="str">
            <v>250 / 1500-2600 Nm/rpm</v>
          </cell>
          <cell r="O14" t="str">
            <v>Diesel</v>
          </cell>
          <cell r="P14" t="str">
            <v>3,9 l/100km</v>
          </cell>
          <cell r="Q14" t="str">
            <v/>
          </cell>
          <cell r="R14" t="str">
            <v>4,5 l/100km</v>
          </cell>
          <cell r="S14" t="str">
            <v/>
          </cell>
          <cell r="T14" t="str">
            <v>3,6 l/100km</v>
          </cell>
          <cell r="U14" t="str">
            <v/>
          </cell>
          <cell r="V14" t="str">
            <v>102 g/km</v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>Manual</v>
          </cell>
          <cell r="AC14" t="str">
            <v>5</v>
          </cell>
          <cell r="AD14" t="str">
            <v/>
          </cell>
          <cell r="AE14" t="str">
            <v>20.400,00 €</v>
          </cell>
          <cell r="AF14">
            <v>3200</v>
          </cell>
          <cell r="AG14">
            <v>17200</v>
          </cell>
        </row>
        <row r="15">
          <cell r="A15" t="str">
            <v>KJ12KX /ºGPE7PE7/GPHAPHA/GPMLPML/GP21P21/GWDEWDE /GPE7PE7/GPHAPHA/GPMLPML/GP21P21/GWDEWDE</v>
          </cell>
          <cell r="B15" t="str">
            <v>KJ12KX /ºGPE7PE7/GPHAPHA/GPMLPML/GP21P21/GWDEWDE</v>
          </cell>
          <cell r="C15" t="str">
            <v>/GPE7PE7/GPHAPHA/GPMLPML/GP21P21/GWDEWDE 2020</v>
          </cell>
          <cell r="D15" t="str">
            <v>/GPE7PE7/GPHAPHA/GPMLPML/GP21P21/GWDEWDE</v>
          </cell>
          <cell r="E15" t="str">
            <v>0</v>
          </cell>
          <cell r="F15" t="str">
            <v>2020</v>
          </cell>
          <cell r="G15" t="str">
            <v>Ibiza</v>
          </cell>
          <cell r="H15" t="str">
            <v>Ibiza 1.0 TSI 85 KW (115 CV)  6 vel Start/Stop Style Plus</v>
          </cell>
          <cell r="J15" t="str">
            <v/>
          </cell>
          <cell r="K15" t="str">
            <v>115 CV</v>
          </cell>
          <cell r="L15" t="str">
            <v>193 Km/h</v>
          </cell>
          <cell r="M15" t="str">
            <v/>
          </cell>
          <cell r="N15" t="str">
            <v>200 / 2000-3500 Nm/rpm</v>
          </cell>
          <cell r="O15" t="str">
            <v>Gasolina</v>
          </cell>
          <cell r="P15" t="str">
            <v>4,7 l/100km</v>
          </cell>
          <cell r="Q15" t="str">
            <v/>
          </cell>
          <cell r="R15" t="str">
            <v>5,7 l/100km</v>
          </cell>
          <cell r="S15" t="str">
            <v/>
          </cell>
          <cell r="T15" t="str">
            <v>4,2 l/100km</v>
          </cell>
          <cell r="U15" t="str">
            <v/>
          </cell>
          <cell r="V15" t="str">
            <v>107 g/km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>Manual</v>
          </cell>
          <cell r="AC15" t="str">
            <v>6</v>
          </cell>
          <cell r="AD15" t="str">
            <v/>
          </cell>
          <cell r="AE15" t="str">
            <v>19.100,00 €</v>
          </cell>
          <cell r="AF15">
            <v>3200</v>
          </cell>
          <cell r="AG15">
            <v>15900</v>
          </cell>
        </row>
        <row r="16">
          <cell r="A16" t="str">
            <v>KJ12MX /GPE7PE7/GPHAPHA/GPMLPML/GP21P21/GWDEWDE /GPE7PE7/GPHAPHA/GPMLPML/GP21P21/GWDEWDE</v>
          </cell>
          <cell r="B16" t="str">
            <v>KJ12MX /GPE7PE7/GPHAPHA/GPMLPML/GP21P21/GWDEWDE</v>
          </cell>
          <cell r="C16" t="str">
            <v>/GPE7PE7/GPHAPHA/GPMLPML/GP21P21/GWDEWDE 2020</v>
          </cell>
          <cell r="D16" t="str">
            <v>/GPE7PE7/GPHAPHA/GPMLPML/GP21P21/GWDEWDE</v>
          </cell>
          <cell r="E16" t="str">
            <v>0</v>
          </cell>
          <cell r="F16" t="str">
            <v>2020</v>
          </cell>
          <cell r="G16" t="str">
            <v>Ibiza</v>
          </cell>
          <cell r="H16" t="str">
            <v>Ibiza 1.0 TGI 66 KW (90 CV)  6 vel Start/Stop Style Plus</v>
          </cell>
          <cell r="J16" t="str">
            <v/>
          </cell>
          <cell r="K16" t="str">
            <v>90 CV</v>
          </cell>
          <cell r="L16" t="str">
            <v>180 Km/h</v>
          </cell>
          <cell r="M16" t="str">
            <v/>
          </cell>
          <cell r="N16" t="str">
            <v>160 Nm/rpm</v>
          </cell>
          <cell r="O16" t="str">
            <v>GNC</v>
          </cell>
          <cell r="P16" t="str">
            <v>5,1 l/100km</v>
          </cell>
          <cell r="Q16" t="str">
            <v>3,3 kg/100km</v>
          </cell>
          <cell r="R16" t="str">
            <v>6,7 l/100km</v>
          </cell>
          <cell r="S16" t="str">
            <v>4,4 kg/100km</v>
          </cell>
          <cell r="T16" t="str">
            <v>4,2 l/100km</v>
          </cell>
          <cell r="U16" t="str">
            <v>2,7 kg/100km</v>
          </cell>
          <cell r="V16" t="str">
            <v>92 g/km</v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>Manual</v>
          </cell>
          <cell r="AC16" t="str">
            <v>6</v>
          </cell>
          <cell r="AD16" t="str">
            <v/>
          </cell>
          <cell r="AE16" t="str">
            <v>20.250,00 €</v>
          </cell>
          <cell r="AF16">
            <v>3200</v>
          </cell>
          <cell r="AG16">
            <v>17050</v>
          </cell>
        </row>
        <row r="17">
          <cell r="A17" t="str">
            <v>KJ12PV /GPE7PE7/GPHAPHA/GPMLPML/GP21P21/GP32P32/GP33P33/GY9ZY9Z /GPE7PE7/GPHAPHA/GPMLPML/GP21P21/GP32P32/GP33P33/GY9ZY9Z</v>
          </cell>
          <cell r="B17" t="str">
            <v>KJ12PV /GPE7PE7/GPHAPHA/GPMLPML/GP21P21/GP32P32/GP33P33/GY9ZY9Z</v>
          </cell>
          <cell r="C17" t="str">
            <v>/GPE7PE7/GPHAPHA/GPMLPML/GP21P21/GP32P32/GP33P33/GY9ZY9Z 2019</v>
          </cell>
          <cell r="D17" t="str">
            <v>/GPE7PE7/GPHAPHA/GPMLPML/GP21P21/GP32P32/GP33P33/GY9ZY9Z</v>
          </cell>
          <cell r="E17" t="str">
            <v>1</v>
          </cell>
          <cell r="F17" t="str">
            <v>2019</v>
          </cell>
          <cell r="G17" t="str">
            <v>Ibiza</v>
          </cell>
          <cell r="H17" t="str">
            <v>Ibiza 1.0  59 KW (80 CV)  5 vel Start/Stop Style Plus</v>
          </cell>
          <cell r="J17" t="str">
            <v/>
          </cell>
          <cell r="K17" t="str">
            <v>80 CV</v>
          </cell>
          <cell r="L17" t="str">
            <v>169 Km/h</v>
          </cell>
          <cell r="M17" t="str">
            <v/>
          </cell>
          <cell r="N17" t="str">
            <v>95/3000 Nm/rpm</v>
          </cell>
          <cell r="O17" t="str">
            <v>Gasolina</v>
          </cell>
          <cell r="P17" t="str">
            <v>5 l/100km</v>
          </cell>
          <cell r="Q17" t="str">
            <v/>
          </cell>
          <cell r="R17" t="str">
            <v>6.1 l/100km</v>
          </cell>
          <cell r="S17" t="str">
            <v/>
          </cell>
          <cell r="T17" t="str">
            <v>4.3 l/100km</v>
          </cell>
          <cell r="U17" t="str">
            <v/>
          </cell>
          <cell r="V17" t="str">
            <v>112 g/km</v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>Manual</v>
          </cell>
          <cell r="AC17" t="str">
            <v>5</v>
          </cell>
          <cell r="AD17" t="str">
            <v/>
          </cell>
          <cell r="AE17" t="str">
            <v>17.840,00 €</v>
          </cell>
          <cell r="AF17">
            <v>3200</v>
          </cell>
          <cell r="AG17">
            <v>14640</v>
          </cell>
        </row>
        <row r="18">
          <cell r="A18" t="str">
            <v xml:space="preserve">KJ14KZ  </v>
          </cell>
          <cell r="B18" t="str">
            <v xml:space="preserve">KJ14KZ </v>
          </cell>
          <cell r="C18" t="str">
            <v xml:space="preserve"> 2020</v>
          </cell>
          <cell r="D18" t="str">
            <v/>
          </cell>
          <cell r="E18" t="str">
            <v>0</v>
          </cell>
          <cell r="F18" t="str">
            <v>2020</v>
          </cell>
          <cell r="G18" t="str">
            <v>Ibiza</v>
          </cell>
          <cell r="H18" t="str">
            <v>Ibiza 1.0 TSI 85 KW (115 CV) DSG 7 vel Start/Stop Xcellence</v>
          </cell>
          <cell r="J18" t="str">
            <v/>
          </cell>
          <cell r="K18" t="str">
            <v>115 CV</v>
          </cell>
          <cell r="L18" t="str">
            <v>193 Km/h</v>
          </cell>
          <cell r="M18" t="str">
            <v/>
          </cell>
          <cell r="N18" t="str">
            <v>85 / 5000-5500 Nm/rpm</v>
          </cell>
          <cell r="O18" t="str">
            <v>Gasolina</v>
          </cell>
          <cell r="P18" t="str">
            <v>4,9 l/100km</v>
          </cell>
          <cell r="Q18" t="str">
            <v/>
          </cell>
          <cell r="R18" t="str">
            <v>5,9 l/100km</v>
          </cell>
          <cell r="S18" t="str">
            <v/>
          </cell>
          <cell r="T18" t="str">
            <v>4,3 l/100km</v>
          </cell>
          <cell r="U18" t="str">
            <v/>
          </cell>
          <cell r="V18" t="str">
            <v>111 g/km</v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>Automática</v>
          </cell>
          <cell r="AC18" t="str">
            <v xml:space="preserve">7 </v>
          </cell>
          <cell r="AD18" t="str">
            <v/>
          </cell>
          <cell r="AE18" t="str">
            <v>21.150,00 €</v>
          </cell>
          <cell r="AF18">
            <v>3200</v>
          </cell>
          <cell r="AG18">
            <v>17950</v>
          </cell>
          <cell r="AH18" t="str">
            <v>https://configurador.seat.es/seat-cc/configurator/LIVE/003/DEFAULT/es/configuration/ePl9IIpVw_Cws2OQj6efq65RmkFqcpppim5qqpmFromZebKuRaKhgW6qsVlimmGSpYm5aQpK4Dj6-Oh6exmaeEfpG8CSDZbQcvHR9TPw0w00dATKuxmaKASbB4Niws3UTAEEXHyUYmsBuZUo0w/exterior;fdSessionToken=UeyJwIjoiQ0NTMSIsImQiOltdfQ</v>
          </cell>
        </row>
        <row r="19">
          <cell r="A19" t="str">
            <v xml:space="preserve">KJ14GV  </v>
          </cell>
          <cell r="B19" t="str">
            <v xml:space="preserve">KJ14GV </v>
          </cell>
          <cell r="C19" t="str">
            <v xml:space="preserve"> 2020</v>
          </cell>
          <cell r="D19" t="str">
            <v/>
          </cell>
          <cell r="E19" t="str">
            <v>0</v>
          </cell>
          <cell r="F19" t="str">
            <v>2020</v>
          </cell>
          <cell r="G19" t="str">
            <v>Ibiza</v>
          </cell>
          <cell r="H19" t="str">
            <v>Ibiza 1.6 TDI CR 70 KW (95 CV)  5 vel Start/Stop Xcellence</v>
          </cell>
          <cell r="J19" t="str">
            <v/>
          </cell>
          <cell r="K19" t="str">
            <v>95 CV</v>
          </cell>
          <cell r="L19" t="str">
            <v>182 Km/h</v>
          </cell>
          <cell r="M19" t="str">
            <v/>
          </cell>
          <cell r="N19" t="str">
            <v>250 / 1500-2600 Nm/rpm</v>
          </cell>
          <cell r="O19" t="str">
            <v>Diesel</v>
          </cell>
          <cell r="P19" t="str">
            <v>3,9 l/100km</v>
          </cell>
          <cell r="Q19" t="str">
            <v/>
          </cell>
          <cell r="R19" t="str">
            <v>4,5 l/100km</v>
          </cell>
          <cell r="S19" t="str">
            <v/>
          </cell>
          <cell r="T19" t="str">
            <v>3,6 l/100km</v>
          </cell>
          <cell r="U19" t="str">
            <v/>
          </cell>
          <cell r="V19" t="str">
            <v>102 g/km</v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>Manual</v>
          </cell>
          <cell r="AC19" t="str">
            <v>5</v>
          </cell>
          <cell r="AD19" t="str">
            <v/>
          </cell>
          <cell r="AE19" t="str">
            <v>20.900,00 €</v>
          </cell>
          <cell r="AF19">
            <v>3200</v>
          </cell>
          <cell r="AG19">
            <v>17700</v>
          </cell>
        </row>
        <row r="20">
          <cell r="A20" t="str">
            <v xml:space="preserve">KJ14MX  </v>
          </cell>
          <cell r="B20" t="str">
            <v xml:space="preserve">KJ14MX </v>
          </cell>
          <cell r="C20" t="str">
            <v xml:space="preserve"> 2020</v>
          </cell>
          <cell r="D20" t="str">
            <v/>
          </cell>
          <cell r="E20" t="str">
            <v>0</v>
          </cell>
          <cell r="F20" t="str">
            <v>2020</v>
          </cell>
          <cell r="G20" t="str">
            <v>Ibiza</v>
          </cell>
          <cell r="H20" t="str">
            <v>Ibiza 1.0 TGI 66 KW (90 CV)  6 vel Start/Stop Xcellence</v>
          </cell>
          <cell r="J20" t="str">
            <v/>
          </cell>
          <cell r="K20" t="str">
            <v>90 CV</v>
          </cell>
          <cell r="L20" t="str">
            <v>180 Km/h</v>
          </cell>
          <cell r="M20" t="str">
            <v/>
          </cell>
          <cell r="N20" t="str">
            <v>160 Nm/rpm</v>
          </cell>
          <cell r="O20" t="str">
            <v>GNC</v>
          </cell>
          <cell r="P20" t="str">
            <v>5,1 l/100km</v>
          </cell>
          <cell r="Q20" t="str">
            <v>3,3 kg/100km</v>
          </cell>
          <cell r="R20" t="str">
            <v>6,7 l/100km</v>
          </cell>
          <cell r="S20" t="str">
            <v>4,4 kg/100km</v>
          </cell>
          <cell r="T20" t="str">
            <v>4,2 l/100km</v>
          </cell>
          <cell r="U20" t="str">
            <v>2,7 kg/100km</v>
          </cell>
          <cell r="V20" t="str">
            <v>92 g/km</v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>Manual</v>
          </cell>
          <cell r="AC20" t="str">
            <v>6</v>
          </cell>
          <cell r="AD20" t="str">
            <v/>
          </cell>
          <cell r="AE20" t="str">
            <v>20.750,00 €</v>
          </cell>
          <cell r="AF20">
            <v>3200</v>
          </cell>
          <cell r="AG20">
            <v>17550</v>
          </cell>
        </row>
        <row r="21">
          <cell r="A21" t="str">
            <v xml:space="preserve">KJ14KX  </v>
          </cell>
          <cell r="B21" t="str">
            <v xml:space="preserve">KJ14KX </v>
          </cell>
          <cell r="C21" t="str">
            <v xml:space="preserve"> 2020</v>
          </cell>
          <cell r="D21" t="str">
            <v/>
          </cell>
          <cell r="E21" t="str">
            <v>0</v>
          </cell>
          <cell r="F21" t="str">
            <v>2020</v>
          </cell>
          <cell r="G21" t="str">
            <v>Ibiza</v>
          </cell>
          <cell r="H21" t="str">
            <v>Ibiza 1.0 TSI 85 KW (115 CV)  6 vel Start/Stop Xcellence</v>
          </cell>
          <cell r="J21" t="str">
            <v/>
          </cell>
          <cell r="K21" t="str">
            <v>115 CV</v>
          </cell>
          <cell r="L21" t="str">
            <v>193 Km/h</v>
          </cell>
          <cell r="M21" t="str">
            <v/>
          </cell>
          <cell r="N21" t="str">
            <v>200 / 2000-3500 Nm/rpm</v>
          </cell>
          <cell r="O21" t="str">
            <v>Gasolina</v>
          </cell>
          <cell r="P21" t="str">
            <v>4,7 l/100km</v>
          </cell>
          <cell r="Q21" t="str">
            <v/>
          </cell>
          <cell r="R21" t="str">
            <v>5,7 l/100km</v>
          </cell>
          <cell r="S21" t="str">
            <v/>
          </cell>
          <cell r="T21" t="str">
            <v>4,2 l/100km</v>
          </cell>
          <cell r="U21" t="str">
            <v/>
          </cell>
          <cell r="V21" t="str">
            <v>107 g/km</v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>Manual</v>
          </cell>
          <cell r="AC21" t="str">
            <v>6</v>
          </cell>
          <cell r="AD21" t="str">
            <v/>
          </cell>
          <cell r="AE21" t="str">
            <v>19.600,00 €</v>
          </cell>
          <cell r="AF21">
            <v>3200</v>
          </cell>
          <cell r="AG21">
            <v>16400</v>
          </cell>
        </row>
        <row r="22">
          <cell r="A22" t="str">
            <v xml:space="preserve">KJ14CV  </v>
          </cell>
          <cell r="B22" t="str">
            <v xml:space="preserve">KJ14CV </v>
          </cell>
          <cell r="C22" t="str">
            <v xml:space="preserve"> 2020</v>
          </cell>
          <cell r="D22" t="str">
            <v/>
          </cell>
          <cell r="E22" t="str">
            <v>0</v>
          </cell>
          <cell r="F22" t="str">
            <v>2020</v>
          </cell>
          <cell r="G22" t="str">
            <v>Ibiza</v>
          </cell>
          <cell r="H22" t="str">
            <v>Ibiza 1.0 TSI 70 KW (95 CV)  5 vel Start/Stop Xcellence</v>
          </cell>
          <cell r="J22" t="str">
            <v/>
          </cell>
          <cell r="K22" t="str">
            <v>95 CV</v>
          </cell>
          <cell r="L22" t="str">
            <v>182 Km/h</v>
          </cell>
          <cell r="M22" t="str">
            <v/>
          </cell>
          <cell r="N22" t="str">
            <v>175 / 2000-3500 Nm/rpm</v>
          </cell>
          <cell r="O22" t="str">
            <v>Gasolina</v>
          </cell>
          <cell r="P22" t="str">
            <v>4,6 l/100km</v>
          </cell>
          <cell r="Q22" t="str">
            <v/>
          </cell>
          <cell r="R22" t="str">
            <v>5,4 l/100km</v>
          </cell>
          <cell r="S22" t="str">
            <v/>
          </cell>
          <cell r="T22" t="str">
            <v>4,1 l/100km</v>
          </cell>
          <cell r="U22" t="str">
            <v/>
          </cell>
          <cell r="V22" t="str">
            <v>105 g/km</v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>Manual</v>
          </cell>
          <cell r="AC22" t="str">
            <v>5</v>
          </cell>
          <cell r="AD22" t="str">
            <v/>
          </cell>
          <cell r="AE22" t="str">
            <v>18.970,00 €</v>
          </cell>
          <cell r="AF22">
            <v>3200</v>
          </cell>
          <cell r="AG22">
            <v>15770</v>
          </cell>
          <cell r="AH22" t="str">
            <v>https://configurador.seat.es/seat-cc/configurator/LIVE/003/DEFAULT/es/configuration/ePl9IIpVw_Cws2OQj6efq65RmkFqcpppim5qqpmFromZebKuRaKhgW6qsVlimmGSpYm5aQpK4Dj6-Oh6exmaOIfpG8CSDZbQcvHR9TPw0w00dATKuxmaKASbB4Niws3UTAEEXHyUYmsBtmkoxw/exterior;fdSessionToken=UeyJwIjoiQ0NTMSIsImQiOltdfQ</v>
          </cell>
        </row>
        <row r="23">
          <cell r="A23" t="str">
            <v>KJ14KX /GPCKPCK/GPHAPHA/GPIGPIG/GPJPPJP/GPL7PL7/GPMLPML/GP22P22 /GPCKPCK/GPHAPHA/GPIGPIG/GPJPPJP/GPL7PL7/GPMLPML/GP22P22</v>
          </cell>
          <cell r="B23" t="str">
            <v>KJ14KX /GPCKPCK/GPHAPHA/GPIGPIG/GPJPPJP/GPL7PL7/GPMLPML/GP22P22</v>
          </cell>
          <cell r="C23" t="str">
            <v>/GPCKPCK/GPHAPHA/GPIGPIG/GPJPPJP/GPL7PL7/GPMLPML/GP22P22 2020</v>
          </cell>
          <cell r="D23" t="str">
            <v>/GPCKPCK/GPHAPHA/GPIGPIG/GPJPPJP/GPL7PL7/GPMLPML/GP22P22</v>
          </cell>
          <cell r="E23" t="str">
            <v>0</v>
          </cell>
          <cell r="F23" t="str">
            <v>2020</v>
          </cell>
          <cell r="G23" t="str">
            <v>Ibiza</v>
          </cell>
          <cell r="H23" t="str">
            <v>Ibiza 1.0 TSI 85 KW (115 CV)  6 vel Start/Stop Xcellence Plus</v>
          </cell>
          <cell r="J23" t="str">
            <v/>
          </cell>
          <cell r="K23" t="str">
            <v>115 CV</v>
          </cell>
          <cell r="L23" t="str">
            <v>193 Km/h</v>
          </cell>
          <cell r="M23" t="str">
            <v/>
          </cell>
          <cell r="N23" t="str">
            <v>200 / 2000-3500 Nm/rpm</v>
          </cell>
          <cell r="O23" t="str">
            <v>Gasolina</v>
          </cell>
          <cell r="P23" t="str">
            <v>4,7 l/100km</v>
          </cell>
          <cell r="Q23" t="str">
            <v/>
          </cell>
          <cell r="R23" t="str">
            <v>5,7 l/100km</v>
          </cell>
          <cell r="S23" t="str">
            <v/>
          </cell>
          <cell r="T23" t="str">
            <v>4,2 l/100km</v>
          </cell>
          <cell r="U23" t="str">
            <v/>
          </cell>
          <cell r="V23" t="str">
            <v>107 g/km</v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>Manual</v>
          </cell>
          <cell r="AC23" t="str">
            <v>6</v>
          </cell>
          <cell r="AD23" t="str">
            <v/>
          </cell>
          <cell r="AE23" t="str">
            <v>20.600,00 €</v>
          </cell>
          <cell r="AF23">
            <v>3200</v>
          </cell>
          <cell r="AG23">
            <v>17400</v>
          </cell>
        </row>
        <row r="24">
          <cell r="A24" t="str">
            <v>KJ14GV /GPCKPCK/GPHAPHA/GPIGPIG/GPJPPJP/GPL7PL7/GPMLPML/GP22P22 /GPCKPCK/GPHAPHA/GPIGPIG/GPJPPJP/GPL7PL7/GPMLPML/GP22P22</v>
          </cell>
          <cell r="B24" t="str">
            <v>KJ14GV /GPCKPCK/GPHAPHA/GPIGPIG/GPJPPJP/GPL7PL7/GPMLPML/GP22P22</v>
          </cell>
          <cell r="C24" t="str">
            <v>/GPCKPCK/GPHAPHA/GPIGPIG/GPJPPJP/GPL7PL7/GPMLPML/GP22P22 2020</v>
          </cell>
          <cell r="D24" t="str">
            <v>/GPCKPCK/GPHAPHA/GPIGPIG/GPJPPJP/GPL7PL7/GPMLPML/GP22P22</v>
          </cell>
          <cell r="E24" t="str">
            <v>0</v>
          </cell>
          <cell r="F24" t="str">
            <v>2020</v>
          </cell>
          <cell r="G24" t="str">
            <v>Ibiza</v>
          </cell>
          <cell r="H24" t="str">
            <v>Ibiza 1.6 TDI CR 70 KW (95 CV)  5 vel Start/Stop Xcellence Plus</v>
          </cell>
          <cell r="J24" t="str">
            <v/>
          </cell>
          <cell r="K24" t="str">
            <v>95 CV</v>
          </cell>
          <cell r="L24" t="str">
            <v>182 Km/h</v>
          </cell>
          <cell r="M24" t="str">
            <v/>
          </cell>
          <cell r="N24" t="str">
            <v>250 / 1500-2600 Nm/rpm</v>
          </cell>
          <cell r="O24" t="str">
            <v>Diesel</v>
          </cell>
          <cell r="P24" t="str">
            <v>3,9 l/100km</v>
          </cell>
          <cell r="Q24" t="str">
            <v/>
          </cell>
          <cell r="R24" t="str">
            <v>4,5 l/100km</v>
          </cell>
          <cell r="S24" t="str">
            <v/>
          </cell>
          <cell r="T24" t="str">
            <v>3,6 l/100km</v>
          </cell>
          <cell r="U24" t="str">
            <v/>
          </cell>
          <cell r="V24" t="str">
            <v>102 g/km</v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>Manual</v>
          </cell>
          <cell r="AC24" t="str">
            <v>5</v>
          </cell>
          <cell r="AD24" t="str">
            <v/>
          </cell>
          <cell r="AE24" t="str">
            <v>21.900,00 €</v>
          </cell>
          <cell r="AF24">
            <v>3200</v>
          </cell>
          <cell r="AG24">
            <v>18700</v>
          </cell>
          <cell r="AH24" t="str">
            <v>https://configurador.seat.es/seat-cc/configurator/LIVE/003/DEFAULT/es/configuration/ePl9IIpVbZLLCoNADEV_RboPmjg2uBzGPtRYpEJ3XTit_kX_vddCF6LhwAmELHLJ5uDg71bfTlS-Ga8xZVTMGsmpUyo5Z4oiU5T8xfMYV-F4M2obduGRZumlDy2Arx7A9QLc9AA2BXBnABYB_3fbSbkywgJmZ3bJoMOvLY7JUpUdnp8vNWU2UQ/exterior;fdSessionToken=UeyJwIjoiQ0NTMSIsImQiOltdfQ</v>
          </cell>
        </row>
        <row r="25">
          <cell r="A25" t="str">
            <v>KJ14MX /GPCKPCK/GPHAPHA/GPIGPIG/GPJPPJP/GPL7PL7/GPMLPML/GP22P22 /GPCKPCK/GPHAPHA/GPIGPIG/GPJPPJP/GPL7PL7/GPMLPML/GP22P22</v>
          </cell>
          <cell r="B25" t="str">
            <v>KJ14MX /GPCKPCK/GPHAPHA/GPIGPIG/GPJPPJP/GPL7PL7/GPMLPML/GP22P22</v>
          </cell>
          <cell r="C25" t="str">
            <v>/GPCKPCK/GPHAPHA/GPIGPIG/GPJPPJP/GPL7PL7/GPMLPML/GP22P22 2020</v>
          </cell>
          <cell r="D25" t="str">
            <v>/GPCKPCK/GPHAPHA/GPIGPIG/GPJPPJP/GPL7PL7/GPMLPML/GP22P22</v>
          </cell>
          <cell r="E25" t="str">
            <v>0</v>
          </cell>
          <cell r="F25" t="str">
            <v>2020</v>
          </cell>
          <cell r="G25" t="str">
            <v>Ibiza</v>
          </cell>
          <cell r="H25" t="str">
            <v>Ibiza 1.0 TGI 66 KW (90 CV)  6 vel Start/Stop Xcellence Plus</v>
          </cell>
          <cell r="J25" t="str">
            <v/>
          </cell>
          <cell r="K25" t="str">
            <v>90 CV</v>
          </cell>
          <cell r="L25" t="str">
            <v>180 Km/h</v>
          </cell>
          <cell r="M25" t="str">
            <v/>
          </cell>
          <cell r="N25" t="str">
            <v>160 Nm/rpm</v>
          </cell>
          <cell r="O25" t="str">
            <v>GNC</v>
          </cell>
          <cell r="P25" t="str">
            <v>5,1 l/100km</v>
          </cell>
          <cell r="Q25" t="str">
            <v>3,3 kg/100km</v>
          </cell>
          <cell r="R25" t="str">
            <v>6,7 l/100km</v>
          </cell>
          <cell r="S25" t="str">
            <v>4,4 kg/100km</v>
          </cell>
          <cell r="T25" t="str">
            <v>4,2 l/100km</v>
          </cell>
          <cell r="U25" t="str">
            <v>2,7 kg/100km</v>
          </cell>
          <cell r="V25" t="str">
            <v>92 g/km</v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>Manual</v>
          </cell>
          <cell r="AC25" t="str">
            <v>6</v>
          </cell>
          <cell r="AD25" t="str">
            <v/>
          </cell>
          <cell r="AE25" t="str">
            <v>21.750,00 €</v>
          </cell>
          <cell r="AF25">
            <v>3200</v>
          </cell>
          <cell r="AG25">
            <v>18550</v>
          </cell>
        </row>
        <row r="26">
          <cell r="A26" t="str">
            <v>KJ14CV /GPCKPCK/GPHAPHA/GPIGPIG/GPJPPJP/GPL7PL7/GPMLPML/GP22P22 /GPCKPCK/GPHAPHA/GPIGPIG/GPJPPJP/GPL7PL7/GPMLPML/GP22P22</v>
          </cell>
          <cell r="B26" t="str">
            <v>KJ14CV /GPCKPCK/GPHAPHA/GPIGPIG/GPJPPJP/GPL7PL7/GPMLPML/GP22P22</v>
          </cell>
          <cell r="C26" t="str">
            <v>/GPCKPCK/GPHAPHA/GPIGPIG/GPJPPJP/GPL7PL7/GPMLPML/GP22P22 2020</v>
          </cell>
          <cell r="D26" t="str">
            <v>/GPCKPCK/GPHAPHA/GPIGPIG/GPJPPJP/GPL7PL7/GPMLPML/GP22P22</v>
          </cell>
          <cell r="E26" t="str">
            <v>0</v>
          </cell>
          <cell r="F26" t="str">
            <v>2020</v>
          </cell>
          <cell r="G26" t="str">
            <v>Ibiza</v>
          </cell>
          <cell r="H26" t="str">
            <v>Ibiza 1.0 TSI 70 KW (95 CV)  5 vel Start/Stop Xcellence Plus</v>
          </cell>
          <cell r="J26" t="str">
            <v/>
          </cell>
          <cell r="K26" t="str">
            <v>95 CV</v>
          </cell>
          <cell r="L26" t="str">
            <v>182 Km/h</v>
          </cell>
          <cell r="M26" t="str">
            <v/>
          </cell>
          <cell r="N26" t="str">
            <v>175 / 2000-3500 Nm/rpm</v>
          </cell>
          <cell r="O26" t="str">
            <v>Gasolina</v>
          </cell>
          <cell r="P26" t="str">
            <v>4,6 l/100km</v>
          </cell>
          <cell r="Q26" t="str">
            <v/>
          </cell>
          <cell r="R26" t="str">
            <v>5,4 l/100km</v>
          </cell>
          <cell r="S26" t="str">
            <v/>
          </cell>
          <cell r="T26" t="str">
            <v>4,1 l/100km</v>
          </cell>
          <cell r="U26" t="str">
            <v/>
          </cell>
          <cell r="V26" t="str">
            <v>105 g/km</v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>Manual</v>
          </cell>
          <cell r="AC26" t="str">
            <v>5</v>
          </cell>
          <cell r="AD26" t="str">
            <v/>
          </cell>
          <cell r="AE26" t="str">
            <v>19.970,00 €</v>
          </cell>
          <cell r="AF26">
            <v>3200</v>
          </cell>
          <cell r="AG26">
            <v>16770</v>
          </cell>
        </row>
        <row r="27">
          <cell r="A27" t="str">
            <v>KJ14KZ /GPCKPCK/GPHAPHA/GPIGPIG/GPJPPJP/GPL7PL7/GPMLPML/GP22P22 /GPCKPCK/GPHAPHA/GPIGPIG/GPJPPJP/GPL7PL7/GPMLPML/GP22P22</v>
          </cell>
          <cell r="B27" t="str">
            <v>KJ14KZ /GPCKPCK/GPHAPHA/GPIGPIG/GPJPPJP/GPL7PL7/GPMLPML/GP22P22</v>
          </cell>
          <cell r="C27" t="str">
            <v>/GPCKPCK/GPHAPHA/GPIGPIG/GPJPPJP/GPL7PL7/GPMLPML/GP22P22 2020</v>
          </cell>
          <cell r="D27" t="str">
            <v>/GPCKPCK/GPHAPHA/GPIGPIG/GPJPPJP/GPL7PL7/GPMLPML/GP22P22</v>
          </cell>
          <cell r="E27" t="str">
            <v>0</v>
          </cell>
          <cell r="F27" t="str">
            <v>2020</v>
          </cell>
          <cell r="G27" t="str">
            <v>Ibiza</v>
          </cell>
          <cell r="H27" t="str">
            <v>Ibiza 1.0 TSI 85 KW (115 CV) DSG 7 vel Start/Stop Xcellence Plus</v>
          </cell>
          <cell r="J27" t="str">
            <v/>
          </cell>
          <cell r="K27" t="str">
            <v>115 CV</v>
          </cell>
          <cell r="L27" t="str">
            <v>193 Km/h</v>
          </cell>
          <cell r="M27" t="str">
            <v/>
          </cell>
          <cell r="N27" t="str">
            <v>85 / 5000-5500 Nm/rpm</v>
          </cell>
          <cell r="O27" t="str">
            <v>Gasolina</v>
          </cell>
          <cell r="P27" t="str">
            <v>4,9 l/100km</v>
          </cell>
          <cell r="Q27" t="str">
            <v/>
          </cell>
          <cell r="R27" t="str">
            <v>5,9 l/100km</v>
          </cell>
          <cell r="S27" t="str">
            <v/>
          </cell>
          <cell r="T27" t="str">
            <v>4,3 l/100km</v>
          </cell>
          <cell r="U27" t="str">
            <v/>
          </cell>
          <cell r="V27" t="str">
            <v>111 g/km</v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>Automática</v>
          </cell>
          <cell r="AC27" t="str">
            <v xml:space="preserve">7 </v>
          </cell>
          <cell r="AD27" t="str">
            <v/>
          </cell>
          <cell r="AE27" t="str">
            <v>22.150,00 €</v>
          </cell>
          <cell r="AF27">
            <v>3200</v>
          </cell>
          <cell r="AG27">
            <v>18950</v>
          </cell>
        </row>
        <row r="28">
          <cell r="A28" t="str">
            <v xml:space="preserve">KJ15KZ  </v>
          </cell>
          <cell r="B28" t="str">
            <v xml:space="preserve">KJ15KZ </v>
          </cell>
          <cell r="C28" t="str">
            <v xml:space="preserve"> 2020</v>
          </cell>
          <cell r="D28" t="str">
            <v/>
          </cell>
          <cell r="E28" t="str">
            <v>0</v>
          </cell>
          <cell r="F28" t="str">
            <v>2020</v>
          </cell>
          <cell r="G28" t="str">
            <v>Ibiza</v>
          </cell>
          <cell r="H28" t="str">
            <v>Ibiza 1.0 TSI 85 KW (115 CV) DSG 7 vel Start/Stop FR</v>
          </cell>
          <cell r="J28" t="str">
            <v/>
          </cell>
          <cell r="K28" t="str">
            <v>115 CV</v>
          </cell>
          <cell r="L28" t="str">
            <v>193 Km/h</v>
          </cell>
          <cell r="M28" t="str">
            <v/>
          </cell>
          <cell r="N28" t="str">
            <v>85 / 5000-5500 Nm/rpm</v>
          </cell>
          <cell r="O28" t="str">
            <v>Gasolina</v>
          </cell>
          <cell r="P28" t="str">
            <v>4,9 l/100km</v>
          </cell>
          <cell r="Q28" t="str">
            <v/>
          </cell>
          <cell r="R28" t="str">
            <v>5,9 l/100km</v>
          </cell>
          <cell r="S28" t="str">
            <v/>
          </cell>
          <cell r="T28" t="str">
            <v>4,3 l/100km</v>
          </cell>
          <cell r="U28" t="str">
            <v/>
          </cell>
          <cell r="V28" t="str">
            <v>111 g/km</v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>Automática</v>
          </cell>
          <cell r="AC28" t="str">
            <v xml:space="preserve">7 </v>
          </cell>
          <cell r="AD28" t="str">
            <v/>
          </cell>
          <cell r="AE28" t="str">
            <v>22.280,00 €</v>
          </cell>
          <cell r="AF28">
            <v>3200</v>
          </cell>
          <cell r="AG28">
            <v>19080</v>
          </cell>
          <cell r="AH28" t="str">
            <v>https://configurador.seat.es/seat-cc/configurator/LIVE/003/DEFAULT/es/configuration/ePl9IIpVw_Cws2OQj6efq65JYppBonFimm5iWmqyrolpUpquhXFKqm6ySaplYoqRSbK5cSpK4Dj6-Oh6exmaekfpG8CSDZbQcjM0UXA1dAVFlpupmQIIuPmAOD66fgYuuoGGjkqxtQAIkCmI/exterior;fdSessionToken=UeyJwIjoiQ0NTMSIsImQiOltdfQ</v>
          </cell>
        </row>
        <row r="29">
          <cell r="A29" t="str">
            <v xml:space="preserve">KJ15MX  </v>
          </cell>
          <cell r="B29" t="str">
            <v xml:space="preserve">KJ15MX </v>
          </cell>
          <cell r="C29" t="str">
            <v xml:space="preserve"> 2020</v>
          </cell>
          <cell r="D29" t="str">
            <v/>
          </cell>
          <cell r="E29" t="str">
            <v>0</v>
          </cell>
          <cell r="F29" t="str">
            <v>2020</v>
          </cell>
          <cell r="G29" t="str">
            <v>Ibiza</v>
          </cell>
          <cell r="H29" t="str">
            <v>Ibiza 1.0 TGI 66 KW (90 CV)  6 vel Start/Stop FR</v>
          </cell>
          <cell r="J29" t="str">
            <v/>
          </cell>
          <cell r="K29" t="str">
            <v>90 CV</v>
          </cell>
          <cell r="L29" t="str">
            <v>180 Km/h</v>
          </cell>
          <cell r="M29" t="str">
            <v/>
          </cell>
          <cell r="N29" t="str">
            <v>160 Nm/rpm</v>
          </cell>
          <cell r="O29" t="str">
            <v>GNC</v>
          </cell>
          <cell r="P29" t="str">
            <v>5,1 l/100km</v>
          </cell>
          <cell r="Q29" t="str">
            <v>3,3 kg/100km</v>
          </cell>
          <cell r="R29" t="str">
            <v>6,7 l/100km</v>
          </cell>
          <cell r="S29" t="str">
            <v>4,4 kg/100km</v>
          </cell>
          <cell r="T29" t="str">
            <v>4,2 l/100km</v>
          </cell>
          <cell r="U29" t="str">
            <v>2,7 kg/100km</v>
          </cell>
          <cell r="V29" t="str">
            <v>92 g/km</v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>Manual</v>
          </cell>
          <cell r="AC29" t="str">
            <v>6</v>
          </cell>
          <cell r="AD29" t="str">
            <v/>
          </cell>
          <cell r="AE29" t="str">
            <v>21.880,00 €</v>
          </cell>
          <cell r="AF29">
            <v>3200</v>
          </cell>
          <cell r="AG29">
            <v>18680</v>
          </cell>
        </row>
        <row r="30">
          <cell r="A30" t="str">
            <v xml:space="preserve">KJ15KX  </v>
          </cell>
          <cell r="B30" t="str">
            <v xml:space="preserve">KJ15KX </v>
          </cell>
          <cell r="C30" t="str">
            <v xml:space="preserve"> 2020</v>
          </cell>
          <cell r="D30" t="str">
            <v/>
          </cell>
          <cell r="E30" t="str">
            <v>0</v>
          </cell>
          <cell r="F30" t="str">
            <v>2020</v>
          </cell>
          <cell r="G30" t="str">
            <v>Ibiza</v>
          </cell>
          <cell r="H30" t="str">
            <v>Ibiza 1.0 TSI 85 KW (115 CV)  6 vel Start/Stop FR</v>
          </cell>
          <cell r="J30" t="str">
            <v/>
          </cell>
          <cell r="K30" t="str">
            <v>115 CV</v>
          </cell>
          <cell r="L30" t="str">
            <v>193 Km/h</v>
          </cell>
          <cell r="M30" t="str">
            <v/>
          </cell>
          <cell r="N30" t="str">
            <v>200 / 2000-3500 Nm/rpm</v>
          </cell>
          <cell r="O30" t="str">
            <v>Gasolina</v>
          </cell>
          <cell r="P30" t="str">
            <v>4,7 l/100km</v>
          </cell>
          <cell r="Q30" t="str">
            <v/>
          </cell>
          <cell r="R30" t="str">
            <v>5,7 l/100km</v>
          </cell>
          <cell r="S30" t="str">
            <v/>
          </cell>
          <cell r="T30" t="str">
            <v>4,2 l/100km</v>
          </cell>
          <cell r="U30" t="str">
            <v/>
          </cell>
          <cell r="V30" t="str">
            <v>107 g/km</v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>Manual</v>
          </cell>
          <cell r="AC30" t="str">
            <v>6</v>
          </cell>
          <cell r="AD30" t="str">
            <v/>
          </cell>
          <cell r="AE30" t="str">
            <v>20.740,00 €</v>
          </cell>
          <cell r="AF30">
            <v>3200</v>
          </cell>
          <cell r="AG30">
            <v>17540</v>
          </cell>
          <cell r="AH30" t="str">
            <v>https://configurador.seat.es/seat-cc/configurator/LIVE/003/DEFAULT/es/configuration/ePl9IIpVw_Cws2OQj6efq65JYppBonFimm5iWmqyrolpUpquhXFKqm6ySaplYoqRSbK5cSpK4Dj6-Oh6exmaekfoG8CSDZbQcjM0UXA1dAVFlpupmQIIuPmAOD66fgYuuoGGjkqxtQAICimG/exterior;fdSessionToken=UeyJwIjoiQ0NTMSIsImQiOltdfQ</v>
          </cell>
        </row>
        <row r="31">
          <cell r="A31" t="str">
            <v>KJ15MX /GPCKPCK/GPCWPCW/GPHAPHA/GPMLPML/GPZ2PZ2/GP23P23/GRN1RN1 /GPCKPCK/GPCWPCW/GPHAPHA/GPMLPML/GPZ2PZ2/GP23P23/GRN1RN1</v>
          </cell>
          <cell r="B31" t="str">
            <v>KJ15MX /GPCKPCK/GPCWPCW/GPHAPHA/GPMLPML/GPZ2PZ2/GP23P23/GRN1RN1</v>
          </cell>
          <cell r="C31" t="str">
            <v>/GPCKPCK/GPCWPCW/GPHAPHA/GPMLPML/GPZ2PZ2/GP23P23/GRN1RN1 2020</v>
          </cell>
          <cell r="D31" t="str">
            <v>/GPCKPCK/GPCWPCW/GPHAPHA/GPMLPML/GPZ2PZ2/GP23P23/GRN1RN1</v>
          </cell>
          <cell r="E31" t="str">
            <v>0</v>
          </cell>
          <cell r="F31" t="str">
            <v>2020</v>
          </cell>
          <cell r="G31" t="str">
            <v>Ibiza</v>
          </cell>
          <cell r="H31" t="str">
            <v>Ibiza 1.0 TGI 66 KW (90 CV)  6 vel Start/Stop FR Plus</v>
          </cell>
          <cell r="J31" t="str">
            <v/>
          </cell>
          <cell r="K31" t="str">
            <v>90 CV</v>
          </cell>
          <cell r="L31" t="str">
            <v>180 Km/h</v>
          </cell>
          <cell r="M31" t="str">
            <v/>
          </cell>
          <cell r="N31" t="str">
            <v>160 Nm/rpm</v>
          </cell>
          <cell r="O31" t="str">
            <v>GNC</v>
          </cell>
          <cell r="P31" t="str">
            <v>5,1 l/100km</v>
          </cell>
          <cell r="Q31" t="str">
            <v>3,3 kg/100km</v>
          </cell>
          <cell r="R31" t="str">
            <v>6,7 l/100km</v>
          </cell>
          <cell r="S31" t="str">
            <v>4,4 kg/100km</v>
          </cell>
          <cell r="T31" t="str">
            <v>4,2 l/100km</v>
          </cell>
          <cell r="U31" t="str">
            <v>2,7 kg/100km</v>
          </cell>
          <cell r="V31" t="str">
            <v>92 g/km</v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>Manual</v>
          </cell>
          <cell r="AC31" t="str">
            <v>6</v>
          </cell>
          <cell r="AD31" t="str">
            <v/>
          </cell>
          <cell r="AE31" t="str">
            <v>22.980,00 €</v>
          </cell>
          <cell r="AF31">
            <v>3200</v>
          </cell>
          <cell r="AG31">
            <v>19780</v>
          </cell>
        </row>
        <row r="32">
          <cell r="A32" t="str">
            <v>KJ15KZ /GPCKPCK/GPCWPCW/GPHAPHA/GPMLPML/GPZ2PZ2/GP23P23/GRN1RN1 /GPCKPCK/GPCWPCW/GPHAPHA/GPMLPML/GPZ2PZ2/GP23P23/GRN1RN1</v>
          </cell>
          <cell r="B32" t="str">
            <v>KJ15KZ /GPCKPCK/GPCWPCW/GPHAPHA/GPMLPML/GPZ2PZ2/GP23P23/GRN1RN1</v>
          </cell>
          <cell r="C32" t="str">
            <v>/GPCKPCK/GPCWPCW/GPHAPHA/GPMLPML/GPZ2PZ2/GP23P23/GRN1RN1 2020</v>
          </cell>
          <cell r="D32" t="str">
            <v>/GPCKPCK/GPCWPCW/GPHAPHA/GPMLPML/GPZ2PZ2/GP23P23/GRN1RN1</v>
          </cell>
          <cell r="E32" t="str">
            <v>0</v>
          </cell>
          <cell r="F32" t="str">
            <v>2020</v>
          </cell>
          <cell r="G32" t="str">
            <v>Ibiza</v>
          </cell>
          <cell r="H32" t="str">
            <v>Ibiza 1.0 TSI 85 KW (115 CV) DSG 7 vel Start/Stop FR Plus</v>
          </cell>
          <cell r="J32" t="str">
            <v/>
          </cell>
          <cell r="K32" t="str">
            <v>115 CV</v>
          </cell>
          <cell r="L32" t="str">
            <v>193 Km/h</v>
          </cell>
          <cell r="M32" t="str">
            <v/>
          </cell>
          <cell r="N32" t="str">
            <v>85 / 5000-5500 Nm/rpm</v>
          </cell>
          <cell r="O32" t="str">
            <v>Gasolina</v>
          </cell>
          <cell r="P32" t="str">
            <v>4,9 l/100km</v>
          </cell>
          <cell r="Q32" t="str">
            <v/>
          </cell>
          <cell r="R32" t="str">
            <v>5,9 l/100km</v>
          </cell>
          <cell r="S32" t="str">
            <v/>
          </cell>
          <cell r="T32" t="str">
            <v>4,3 l/100km</v>
          </cell>
          <cell r="U32" t="str">
            <v/>
          </cell>
          <cell r="V32" t="str">
            <v>111 g/km</v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>Automática</v>
          </cell>
          <cell r="AC32" t="str">
            <v xml:space="preserve">7 </v>
          </cell>
          <cell r="AD32" t="str">
            <v/>
          </cell>
          <cell r="AE32" t="str">
            <v>23.380,00 €</v>
          </cell>
          <cell r="AF32">
            <v>3200</v>
          </cell>
          <cell r="AG32">
            <v>20180</v>
          </cell>
        </row>
        <row r="33">
          <cell r="A33" t="str">
            <v>KJ15KX /GPCKPCK/GPCWPCW/GPHAPHA/GPMLPML/GPZ2PZ2/GP23P23/GRN1RN1 /GPCKPCK/GPCWPCW/GPHAPHA/GPMLPML/GPZ2PZ2/GP23P23/GRN1RN1</v>
          </cell>
          <cell r="B33" t="str">
            <v>KJ15KX /GPCKPCK/GPCWPCW/GPHAPHA/GPMLPML/GPZ2PZ2/GP23P23/GRN1RN1</v>
          </cell>
          <cell r="C33" t="str">
            <v>/GPCKPCK/GPCWPCW/GPHAPHA/GPMLPML/GPZ2PZ2/GP23P23/GRN1RN1 2020</v>
          </cell>
          <cell r="D33" t="str">
            <v>/GPCKPCK/GPCWPCW/GPHAPHA/GPMLPML/GPZ2PZ2/GP23P23/GRN1RN1</v>
          </cell>
          <cell r="E33" t="str">
            <v>0</v>
          </cell>
          <cell r="F33" t="str">
            <v>2020</v>
          </cell>
          <cell r="G33" t="str">
            <v>Ibiza</v>
          </cell>
          <cell r="H33" t="str">
            <v>Ibiza 1.0 TSI 85 KW (115 CV)  6 vel Start/Stop FR Plus</v>
          </cell>
          <cell r="J33" t="str">
            <v/>
          </cell>
          <cell r="K33" t="str">
            <v>115 CV</v>
          </cell>
          <cell r="L33" t="str">
            <v>193 Km/h</v>
          </cell>
          <cell r="M33" t="str">
            <v/>
          </cell>
          <cell r="N33" t="str">
            <v>200 / 2000-3500 Nm/rpm</v>
          </cell>
          <cell r="O33" t="str">
            <v>Gasolina</v>
          </cell>
          <cell r="P33" t="str">
            <v>4,7 l/100km</v>
          </cell>
          <cell r="Q33" t="str">
            <v/>
          </cell>
          <cell r="R33" t="str">
            <v>5,7 l/100km</v>
          </cell>
          <cell r="S33" t="str">
            <v/>
          </cell>
          <cell r="T33" t="str">
            <v>4,2 l/100km</v>
          </cell>
          <cell r="U33" t="str">
            <v/>
          </cell>
          <cell r="V33" t="str">
            <v>107 g/km</v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>Manual</v>
          </cell>
          <cell r="AC33" t="str">
            <v>6</v>
          </cell>
          <cell r="AD33" t="str">
            <v/>
          </cell>
          <cell r="AE33" t="str">
            <v>21.840,00 €</v>
          </cell>
          <cell r="AF33">
            <v>3200</v>
          </cell>
          <cell r="AG33">
            <v>18640</v>
          </cell>
          <cell r="AH33" t="str">
            <v>https://configurador.seat.es/seat-cc/configurator/LIVE/003/DEFAULT/es/configuration/ePl9IIpVbZIxDsIwDEWvUrFbiROXtmNUkgIxEXQBIbGkpLfg7jgDAwLrSU9_9Ld_Fh7dzIfkIWeL_Vo6WFcqQJYIMpkehsUuz86WovXwVY5jhnjENt6UVtN5jEL1VRDvnSA-sSC-G0FsrKCmOaHwebc_LQekxqOvRw7ttqkTuAaGpHdwQbd5vN5hcjeF/exterior;fdSessionToken=UeyJwIjoiQ0NTMSIsImQiOltdfQ</v>
          </cell>
        </row>
        <row r="34">
          <cell r="A34" t="str">
            <v>KJ71MX /GPAKPAK/GPDKPDK/GPJNPJN/GP20P20/GZH1ZH1 /GPAKPAK/GPDKPDK/GPJNPJN/GP20P20/GZH1ZH1</v>
          </cell>
          <cell r="B34" t="str">
            <v>KJ71MX /GPAKPAK/GPDKPDK/GPJNPJN/GP20P20/GZH1ZH1</v>
          </cell>
          <cell r="C34" t="str">
            <v>/GPAKPAK/GPDKPDK/GPJNPJN/GP20P20/GZH1ZH1 2020</v>
          </cell>
          <cell r="D34" t="str">
            <v>/GPAKPAK/GPDKPDK/GPJNPJN/GP20P20/GZH1ZH1</v>
          </cell>
          <cell r="E34" t="str">
            <v>0</v>
          </cell>
          <cell r="F34" t="str">
            <v>2020</v>
          </cell>
          <cell r="G34" t="str">
            <v>Arona</v>
          </cell>
          <cell r="H34" t="str">
            <v>Arona 1.0 TGI 66 KW (90 CV)  6 vel Start/Stop Reference Edition</v>
          </cell>
          <cell r="J34" t="str">
            <v/>
          </cell>
          <cell r="K34" t="str">
            <v>90 CV</v>
          </cell>
          <cell r="L34" t="str">
            <v>176 Km/h</v>
          </cell>
          <cell r="M34" t="str">
            <v/>
          </cell>
          <cell r="N34" t="str">
            <v>160 / 1800-3800 Nm/rpm</v>
          </cell>
          <cell r="O34" t="str">
            <v>GNC</v>
          </cell>
          <cell r="P34" t="str">
            <v>5,4 l/100km</v>
          </cell>
          <cell r="Q34" t="str">
            <v/>
          </cell>
          <cell r="R34" t="str">
            <v>6,7 l/100km</v>
          </cell>
          <cell r="S34" t="str">
            <v/>
          </cell>
          <cell r="T34" t="str">
            <v>4,7 l/100km</v>
          </cell>
          <cell r="U34" t="str">
            <v/>
          </cell>
          <cell r="V34" t="str">
            <v>98 g/km</v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>Manual</v>
          </cell>
          <cell r="AC34" t="str">
            <v>6</v>
          </cell>
          <cell r="AD34" t="str">
            <v/>
          </cell>
          <cell r="AE34" t="str">
            <v>20.160,00 €</v>
          </cell>
          <cell r="AF34">
            <v>3200</v>
          </cell>
          <cell r="AG34">
            <v>16960</v>
          </cell>
        </row>
        <row r="35">
          <cell r="A35" t="str">
            <v>KJ71CV /GPAKPAK/GPDKPDK/GPJNPJN/GP20P20/GZH1ZH1 /GPAKPAK/GPDKPDK/GPJNPJN/GP20P20/GZH1ZH1</v>
          </cell>
          <cell r="B35" t="str">
            <v>KJ71CV /GPAKPAK/GPDKPDK/GPJNPJN/GP20P20/GZH1ZH1</v>
          </cell>
          <cell r="C35" t="str">
            <v>/GPAKPAK/GPDKPDK/GPJNPJN/GP20P20/GZH1ZH1 2020</v>
          </cell>
          <cell r="D35" t="str">
            <v>/GPAKPAK/GPDKPDK/GPJNPJN/GP20P20/GZH1ZH1</v>
          </cell>
          <cell r="E35" t="str">
            <v>0</v>
          </cell>
          <cell r="F35" t="str">
            <v>2020</v>
          </cell>
          <cell r="G35" t="str">
            <v>Arona</v>
          </cell>
          <cell r="H35" t="str">
            <v>Arona 1.0 TSI 70 KW (95 CV)  5 vel Start/Stop Reference Edition</v>
          </cell>
          <cell r="J35" t="str">
            <v/>
          </cell>
          <cell r="K35" t="str">
            <v>95 CV</v>
          </cell>
          <cell r="L35" t="str">
            <v>175 Km/h</v>
          </cell>
          <cell r="M35" t="str">
            <v/>
          </cell>
          <cell r="N35" t="str">
            <v>175 / 2000-3500 Nm/rpm</v>
          </cell>
          <cell r="O35" t="str">
            <v>Gasolina</v>
          </cell>
          <cell r="P35" t="str">
            <v>4,9 l/100km</v>
          </cell>
          <cell r="Q35" t="str">
            <v/>
          </cell>
          <cell r="R35" t="str">
            <v>5,9 l/100km</v>
          </cell>
          <cell r="S35" t="str">
            <v/>
          </cell>
          <cell r="T35" t="str">
            <v>4,4 l/100km</v>
          </cell>
          <cell r="U35" t="str">
            <v/>
          </cell>
          <cell r="V35" t="str">
            <v>113 g/km</v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>Manual</v>
          </cell>
          <cell r="AC35" t="str">
            <v>5</v>
          </cell>
          <cell r="AD35" t="str">
            <v/>
          </cell>
          <cell r="AE35" t="str">
            <v>18.250,00 €</v>
          </cell>
          <cell r="AF35">
            <v>3200</v>
          </cell>
          <cell r="AG35">
            <v>15050</v>
          </cell>
        </row>
        <row r="36">
          <cell r="A36" t="str">
            <v>KJ71GV /GPAKPAK/GPDKPDK/GPJNPJN/GP20P20/GZH1ZH1 /GPAKPAK/GPDKPDK/GPJNPJN/GP20P20/GZH1ZH1</v>
          </cell>
          <cell r="B36" t="str">
            <v>KJ71GV /GPAKPAK/GPDKPDK/GPJNPJN/GP20P20/GZH1ZH1</v>
          </cell>
          <cell r="C36" t="str">
            <v>/GPAKPAK/GPDKPDK/GPJNPJN/GP20P20/GZH1ZH1 2020</v>
          </cell>
          <cell r="D36" t="str">
            <v>/GPAKPAK/GPDKPDK/GPJNPJN/GP20P20/GZH1ZH1</v>
          </cell>
          <cell r="E36" t="str">
            <v>0</v>
          </cell>
          <cell r="F36" t="str">
            <v>2020</v>
          </cell>
          <cell r="G36" t="str">
            <v>Arona</v>
          </cell>
          <cell r="H36" t="str">
            <v>Arona 1.6 TDI CR 70 KW (95 CV)  5 vel Start/Stop Reference Edition</v>
          </cell>
          <cell r="J36" t="str">
            <v/>
          </cell>
          <cell r="K36" t="str">
            <v>95 CV</v>
          </cell>
          <cell r="L36" t="str">
            <v>178 Km/h</v>
          </cell>
          <cell r="M36" t="str">
            <v/>
          </cell>
          <cell r="N36" t="str">
            <v>250 / 1500-2600 Nm/rpm</v>
          </cell>
          <cell r="O36" t="str">
            <v>Diesel</v>
          </cell>
          <cell r="P36" t="str">
            <v>4,1 l/100km</v>
          </cell>
          <cell r="Q36" t="str">
            <v/>
          </cell>
          <cell r="R36" t="str">
            <v>4,8 l/100km</v>
          </cell>
          <cell r="S36" t="str">
            <v/>
          </cell>
          <cell r="T36" t="str">
            <v>3,7 l/100km</v>
          </cell>
          <cell r="U36" t="str">
            <v/>
          </cell>
          <cell r="V36" t="str">
            <v>108 g/km</v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>Manual</v>
          </cell>
          <cell r="AC36" t="str">
            <v>5</v>
          </cell>
          <cell r="AD36" t="str">
            <v/>
          </cell>
          <cell r="AE36" t="str">
            <v>19.900,00 €</v>
          </cell>
          <cell r="AF36">
            <v>3200</v>
          </cell>
          <cell r="AG36">
            <v>16700</v>
          </cell>
        </row>
        <row r="37">
          <cell r="A37" t="str">
            <v xml:space="preserve">KJ72KZ  </v>
          </cell>
          <cell r="B37" t="str">
            <v xml:space="preserve">KJ72KZ </v>
          </cell>
          <cell r="C37" t="str">
            <v xml:space="preserve"> 2020</v>
          </cell>
          <cell r="D37" t="str">
            <v/>
          </cell>
          <cell r="E37" t="str">
            <v>0</v>
          </cell>
          <cell r="F37" t="str">
            <v>2020</v>
          </cell>
          <cell r="G37" t="str">
            <v>Arona</v>
          </cell>
          <cell r="H37" t="str">
            <v>Arona 1.0 TSI 85 KW (115 CV) DSG 7 vel Start/Stop Style</v>
          </cell>
          <cell r="J37" t="str">
            <v/>
          </cell>
          <cell r="K37" t="str">
            <v>115 CV</v>
          </cell>
          <cell r="L37" t="str">
            <v>190 Km/h</v>
          </cell>
          <cell r="M37" t="str">
            <v/>
          </cell>
          <cell r="N37" t="str">
            <v>200 / 2000-3500 Nm/rpm</v>
          </cell>
          <cell r="O37" t="str">
            <v>Gasolina</v>
          </cell>
          <cell r="P37" t="str">
            <v>5,0 l/100km</v>
          </cell>
          <cell r="Q37" t="str">
            <v/>
          </cell>
          <cell r="R37" t="str">
            <v>5,9 l/100km</v>
          </cell>
          <cell r="S37" t="str">
            <v/>
          </cell>
          <cell r="T37" t="str">
            <v>4,4 l/100km</v>
          </cell>
          <cell r="U37" t="str">
            <v/>
          </cell>
          <cell r="V37" t="str">
            <v>114 g/km</v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>DSG</v>
          </cell>
          <cell r="AC37" t="str">
            <v>7</v>
          </cell>
          <cell r="AD37" t="str">
            <v/>
          </cell>
          <cell r="AE37" t="str">
            <v>21.530,00 €</v>
          </cell>
          <cell r="AF37">
            <v>3200</v>
          </cell>
          <cell r="AG37">
            <v>18330</v>
          </cell>
          <cell r="AH37" t="str">
            <v>https://configurador.seat.es/seat-cc/configurator/LIVE/003/DEFAULT/es/configuration/ePl9IIpVw_Cws2OQj6efq66pRUqymZGxia5xsnmirompWapuYmqioW5SWmoikAMMRnCAIwLH0cdH19vL3Mg7St8QlmywhJaTs66fka9uoKEjUN7N0ETBKNIoEsQ0NVMAASdnpdhaAJieKIU/exterior;fdSessionToken=UeyJwIjoiQ0NTMSIsImQiOltdfQ</v>
          </cell>
        </row>
        <row r="38">
          <cell r="A38" t="str">
            <v xml:space="preserve">KJ72GZ  </v>
          </cell>
          <cell r="B38" t="str">
            <v xml:space="preserve">KJ72GZ </v>
          </cell>
          <cell r="C38" t="str">
            <v xml:space="preserve"> 2020</v>
          </cell>
          <cell r="D38" t="str">
            <v/>
          </cell>
          <cell r="E38" t="str">
            <v>0</v>
          </cell>
          <cell r="F38" t="str">
            <v>2020</v>
          </cell>
          <cell r="G38" t="str">
            <v>Arona</v>
          </cell>
          <cell r="H38" t="str">
            <v>Arona 1.6 TDI CR 70 KW (95 CV) DSG 7 vel Start/Stop Style</v>
          </cell>
          <cell r="J38" t="str">
            <v/>
          </cell>
          <cell r="K38" t="str">
            <v>95 CV</v>
          </cell>
          <cell r="L38" t="str">
            <v>178 Km/h</v>
          </cell>
          <cell r="M38" t="str">
            <v/>
          </cell>
          <cell r="N38" t="str">
            <v>250/ 1500 - 2600 Nm/rpm</v>
          </cell>
          <cell r="O38" t="str">
            <v>Diesel</v>
          </cell>
          <cell r="P38" t="str">
            <v>4,2 l/100km</v>
          </cell>
          <cell r="Q38" t="str">
            <v/>
          </cell>
          <cell r="R38" t="str">
            <v>4,6 l/100km</v>
          </cell>
          <cell r="S38" t="str">
            <v/>
          </cell>
          <cell r="T38" t="str">
            <v>3,9 l/100km</v>
          </cell>
          <cell r="U38" t="str">
            <v/>
          </cell>
          <cell r="V38" t="str">
            <v>109 g/km</v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>DSG</v>
          </cell>
          <cell r="AC38" t="str">
            <v>7</v>
          </cell>
          <cell r="AD38" t="str">
            <v/>
          </cell>
          <cell r="AE38" t="str">
            <v>22.490,00 €</v>
          </cell>
          <cell r="AF38">
            <v>3200</v>
          </cell>
          <cell r="AG38">
            <v>19290</v>
          </cell>
        </row>
        <row r="39">
          <cell r="A39" t="str">
            <v xml:space="preserve">KJ72MX  </v>
          </cell>
          <cell r="B39" t="str">
            <v xml:space="preserve">KJ72MX </v>
          </cell>
          <cell r="C39" t="str">
            <v xml:space="preserve"> 2020</v>
          </cell>
          <cell r="D39" t="str">
            <v/>
          </cell>
          <cell r="E39" t="str">
            <v>0</v>
          </cell>
          <cell r="F39" t="str">
            <v>2020</v>
          </cell>
          <cell r="G39" t="str">
            <v>Arona</v>
          </cell>
          <cell r="H39" t="str">
            <v>Arona 1.0 TGI 66 KW (90 CV)  6 vel Start/Stop Style</v>
          </cell>
          <cell r="J39" t="str">
            <v/>
          </cell>
          <cell r="K39" t="str">
            <v>90 CV</v>
          </cell>
          <cell r="L39" t="str">
            <v>176 Km/h</v>
          </cell>
          <cell r="M39" t="str">
            <v/>
          </cell>
          <cell r="N39" t="str">
            <v>160 / 1800-3800 Nm/rpm</v>
          </cell>
          <cell r="O39" t="str">
            <v>GNC</v>
          </cell>
          <cell r="P39" t="str">
            <v>5,4 l/100km</v>
          </cell>
          <cell r="Q39" t="str">
            <v/>
          </cell>
          <cell r="R39" t="str">
            <v>6,7 l/100km</v>
          </cell>
          <cell r="S39" t="str">
            <v/>
          </cell>
          <cell r="T39" t="str">
            <v>4,7 l/100km</v>
          </cell>
          <cell r="U39" t="str">
            <v/>
          </cell>
          <cell r="V39" t="str">
            <v>98 g/km</v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>Manual</v>
          </cell>
          <cell r="AC39" t="str">
            <v>6</v>
          </cell>
          <cell r="AD39" t="str">
            <v/>
          </cell>
          <cell r="AE39" t="str">
            <v>21.320,00 €</v>
          </cell>
          <cell r="AF39">
            <v>3200</v>
          </cell>
          <cell r="AG39">
            <v>18120</v>
          </cell>
        </row>
        <row r="40">
          <cell r="A40" t="str">
            <v xml:space="preserve">KJ72CV  </v>
          </cell>
          <cell r="B40" t="str">
            <v xml:space="preserve">KJ72CV </v>
          </cell>
          <cell r="C40" t="str">
            <v xml:space="preserve"> 2020</v>
          </cell>
          <cell r="D40" t="str">
            <v/>
          </cell>
          <cell r="E40" t="str">
            <v>0</v>
          </cell>
          <cell r="F40" t="str">
            <v>2020</v>
          </cell>
          <cell r="G40" t="str">
            <v>Arona</v>
          </cell>
          <cell r="H40" t="str">
            <v>Arona 1.0 TSI 70 KW (95 CV)  5 vel Start/Stop Style</v>
          </cell>
          <cell r="J40" t="str">
            <v/>
          </cell>
          <cell r="K40" t="str">
            <v>95 CV</v>
          </cell>
          <cell r="L40" t="str">
            <v>175 Km/h</v>
          </cell>
          <cell r="M40" t="str">
            <v/>
          </cell>
          <cell r="N40" t="str">
            <v>175 / 2000-3500 Nm/rpm</v>
          </cell>
          <cell r="O40" t="str">
            <v>Gasolina</v>
          </cell>
          <cell r="P40" t="str">
            <v>4,9 l/100km</v>
          </cell>
          <cell r="Q40" t="str">
            <v/>
          </cell>
          <cell r="R40" t="str">
            <v>5,9 l/100km</v>
          </cell>
          <cell r="S40" t="str">
            <v/>
          </cell>
          <cell r="T40" t="str">
            <v>4,4 l/100km</v>
          </cell>
          <cell r="U40" t="str">
            <v/>
          </cell>
          <cell r="V40" t="str">
            <v>113 g/km</v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>Manual</v>
          </cell>
          <cell r="AC40" t="str">
            <v>5</v>
          </cell>
          <cell r="AD40" t="str">
            <v/>
          </cell>
          <cell r="AE40" t="str">
            <v>19.550,00 €</v>
          </cell>
          <cell r="AF40">
            <v>3200</v>
          </cell>
          <cell r="AG40">
            <v>16350</v>
          </cell>
        </row>
        <row r="41">
          <cell r="A41" t="str">
            <v xml:space="preserve">KJ72KX  </v>
          </cell>
          <cell r="B41" t="str">
            <v xml:space="preserve">KJ72KX </v>
          </cell>
          <cell r="C41" t="str">
            <v xml:space="preserve"> 2020</v>
          </cell>
          <cell r="D41" t="str">
            <v/>
          </cell>
          <cell r="E41" t="str">
            <v>0</v>
          </cell>
          <cell r="F41" t="str">
            <v>2020</v>
          </cell>
          <cell r="G41" t="str">
            <v>Arona</v>
          </cell>
          <cell r="H41" t="str">
            <v>Arona 1.0 TSI 85 KW (115 CV)  6 vel Start/Stop Style</v>
          </cell>
          <cell r="J41" t="str">
            <v/>
          </cell>
          <cell r="K41" t="str">
            <v>115 CV</v>
          </cell>
          <cell r="L41" t="str">
            <v>190 Km/h</v>
          </cell>
          <cell r="M41" t="str">
            <v/>
          </cell>
          <cell r="N41" t="str">
            <v>200 / 2000-3500 Nm/rpm</v>
          </cell>
          <cell r="O41" t="str">
            <v>Gasolina</v>
          </cell>
          <cell r="P41" t="str">
            <v>5,1 l/100km</v>
          </cell>
          <cell r="Q41" t="str">
            <v/>
          </cell>
          <cell r="R41" t="str">
            <v>6,0 l/100km</v>
          </cell>
          <cell r="S41" t="str">
            <v/>
          </cell>
          <cell r="T41" t="str">
            <v>4,5 l/100km</v>
          </cell>
          <cell r="U41" t="str">
            <v/>
          </cell>
          <cell r="V41" t="str">
            <v>114 g/km</v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>Manual</v>
          </cell>
          <cell r="AC41" t="str">
            <v>6</v>
          </cell>
          <cell r="AD41" t="str">
            <v/>
          </cell>
          <cell r="AE41" t="str">
            <v>20.190,00 €</v>
          </cell>
          <cell r="AF41">
            <v>3200</v>
          </cell>
          <cell r="AG41">
            <v>16990</v>
          </cell>
        </row>
        <row r="42">
          <cell r="A42" t="str">
            <v xml:space="preserve">KJ72GV  </v>
          </cell>
          <cell r="B42" t="str">
            <v xml:space="preserve">KJ72GV </v>
          </cell>
          <cell r="C42" t="str">
            <v xml:space="preserve"> 2020</v>
          </cell>
          <cell r="D42" t="str">
            <v/>
          </cell>
          <cell r="E42" t="str">
            <v>0</v>
          </cell>
          <cell r="F42" t="str">
            <v>2020</v>
          </cell>
          <cell r="G42" t="str">
            <v>Arona</v>
          </cell>
          <cell r="H42" t="str">
            <v>Arona 1.6 TDI CR 70 KW (95 CV)  5 vel Start/Stop Style</v>
          </cell>
          <cell r="J42" t="str">
            <v/>
          </cell>
          <cell r="K42" t="str">
            <v>95 CV</v>
          </cell>
          <cell r="L42" t="str">
            <v>178 Km/h</v>
          </cell>
          <cell r="M42" t="str">
            <v/>
          </cell>
          <cell r="N42" t="str">
            <v>250 / 1500-2600 Nm/rpm</v>
          </cell>
          <cell r="O42" t="str">
            <v>Diesel</v>
          </cell>
          <cell r="P42" t="str">
            <v>4,1 l/100km</v>
          </cell>
          <cell r="Q42" t="str">
            <v/>
          </cell>
          <cell r="R42" t="str">
            <v>4,8 l/100km</v>
          </cell>
          <cell r="S42" t="str">
            <v/>
          </cell>
          <cell r="T42" t="str">
            <v>3,7 l/100km</v>
          </cell>
          <cell r="U42" t="str">
            <v/>
          </cell>
          <cell r="V42" t="str">
            <v>108 g/km</v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>Manual</v>
          </cell>
          <cell r="AC42" t="str">
            <v>5</v>
          </cell>
          <cell r="AD42" t="str">
            <v/>
          </cell>
          <cell r="AE42" t="str">
            <v>21.170,00 €</v>
          </cell>
          <cell r="AF42">
            <v>3200</v>
          </cell>
          <cell r="AG42">
            <v>17970</v>
          </cell>
        </row>
        <row r="43">
          <cell r="A43" t="str">
            <v>KJ72KX /GP21P21/GP81P81 /GP21P21/GP81P81</v>
          </cell>
          <cell r="B43" t="str">
            <v>KJ72KX /GP21P21/GP81P81</v>
          </cell>
          <cell r="C43" t="str">
            <v>/GP21P21/GP81P81 2020</v>
          </cell>
          <cell r="D43" t="str">
            <v>/GP21P21/GP81P81</v>
          </cell>
          <cell r="E43" t="str">
            <v>0</v>
          </cell>
          <cell r="F43" t="str">
            <v>2020</v>
          </cell>
          <cell r="G43" t="str">
            <v>Arona</v>
          </cell>
          <cell r="H43" t="str">
            <v>Arona 1.0 TSI 85 KW (115 CV)  6 vel Start/Stop Style Edition</v>
          </cell>
          <cell r="J43" t="str">
            <v/>
          </cell>
          <cell r="K43" t="str">
            <v>115 CV</v>
          </cell>
          <cell r="L43" t="str">
            <v>182 Km/h</v>
          </cell>
          <cell r="M43" t="str">
            <v/>
          </cell>
          <cell r="N43" t="str">
            <v>200 / 2000-3500 Nm/rpm</v>
          </cell>
          <cell r="O43" t="str">
            <v>Gasolina</v>
          </cell>
          <cell r="P43" t="str">
            <v>5,0 l/100km</v>
          </cell>
          <cell r="Q43" t="str">
            <v/>
          </cell>
          <cell r="R43" t="str">
            <v>5,8 l/100km</v>
          </cell>
          <cell r="S43" t="str">
            <v/>
          </cell>
          <cell r="T43" t="str">
            <v>4,6 l/100km</v>
          </cell>
          <cell r="U43" t="str">
            <v/>
          </cell>
          <cell r="V43" t="str">
            <v>114 g/km</v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>Manual</v>
          </cell>
          <cell r="AC43" t="str">
            <v>6</v>
          </cell>
          <cell r="AD43" t="str">
            <v/>
          </cell>
          <cell r="AE43" t="str">
            <v>20.870,00 €</v>
          </cell>
          <cell r="AF43">
            <v>3200</v>
          </cell>
          <cell r="AG43">
            <v>17670</v>
          </cell>
        </row>
        <row r="44">
          <cell r="A44" t="str">
            <v>KJ72GZ /GP21P21/GP81P81 /GP21P21/GP81P81</v>
          </cell>
          <cell r="B44" t="str">
            <v>KJ72GZ /GP21P21/GP81P81</v>
          </cell>
          <cell r="C44" t="str">
            <v>/GP21P21/GP81P81 2020</v>
          </cell>
          <cell r="D44" t="str">
            <v>/GP21P21/GP81P81</v>
          </cell>
          <cell r="E44" t="str">
            <v>0</v>
          </cell>
          <cell r="F44" t="str">
            <v>2020</v>
          </cell>
          <cell r="G44" t="str">
            <v>Arona</v>
          </cell>
          <cell r="H44" t="str">
            <v>Arona 1.6 TDI CR 70 KW (95 CV) DSG 7 vel Start/Stop Style Edition</v>
          </cell>
          <cell r="J44" t="str">
            <v/>
          </cell>
          <cell r="K44" t="str">
            <v>95 CV</v>
          </cell>
          <cell r="L44" t="str">
            <v>178 Km/h</v>
          </cell>
          <cell r="M44" t="str">
            <v/>
          </cell>
          <cell r="N44" t="str">
            <v>250/ 1500 - 2600 Nm/rpm</v>
          </cell>
          <cell r="O44" t="str">
            <v>Diesel</v>
          </cell>
          <cell r="P44" t="str">
            <v>4,2 l/100km</v>
          </cell>
          <cell r="Q44" t="str">
            <v/>
          </cell>
          <cell r="R44" t="str">
            <v>4,6 l/100km</v>
          </cell>
          <cell r="S44" t="str">
            <v/>
          </cell>
          <cell r="T44" t="str">
            <v>3,9 l/100km</v>
          </cell>
          <cell r="U44" t="str">
            <v/>
          </cell>
          <cell r="V44" t="str">
            <v>109 g/km</v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>DSG</v>
          </cell>
          <cell r="AC44" t="str">
            <v>7</v>
          </cell>
          <cell r="AD44" t="str">
            <v/>
          </cell>
          <cell r="AE44" t="str">
            <v>23.170,00 €</v>
          </cell>
          <cell r="AF44">
            <v>3200</v>
          </cell>
          <cell r="AG44">
            <v>19970</v>
          </cell>
        </row>
        <row r="45">
          <cell r="A45" t="str">
            <v>KJ72GV /GP21P21/GP81P81 /GP21P21/GP81P81</v>
          </cell>
          <cell r="B45" t="str">
            <v>KJ72GV /GP21P21/GP81P81</v>
          </cell>
          <cell r="C45" t="str">
            <v>/GP21P21/GP81P81 2020</v>
          </cell>
          <cell r="D45" t="str">
            <v>/GP21P21/GP81P81</v>
          </cell>
          <cell r="E45" t="str">
            <v>0</v>
          </cell>
          <cell r="F45" t="str">
            <v>2020</v>
          </cell>
          <cell r="G45" t="str">
            <v>Arona</v>
          </cell>
          <cell r="H45" t="str">
            <v>Arona 1.6 TDI CR 70 KW (95 CV)  5 vel Start/Stop Style Edition</v>
          </cell>
          <cell r="J45" t="str">
            <v/>
          </cell>
          <cell r="K45" t="str">
            <v>95 CV</v>
          </cell>
          <cell r="L45" t="str">
            <v>178 Km/h</v>
          </cell>
          <cell r="M45" t="str">
            <v/>
          </cell>
          <cell r="N45" t="str">
            <v>250 / 1500-2600 Nm/rpm</v>
          </cell>
          <cell r="O45" t="str">
            <v>Diesel</v>
          </cell>
          <cell r="P45" t="str">
            <v>4,1 l/100km</v>
          </cell>
          <cell r="Q45" t="str">
            <v/>
          </cell>
          <cell r="R45" t="str">
            <v>4,8 l/100km</v>
          </cell>
          <cell r="S45" t="str">
            <v/>
          </cell>
          <cell r="T45" t="str">
            <v>3,7 l/100km</v>
          </cell>
          <cell r="U45" t="str">
            <v/>
          </cell>
          <cell r="V45" t="str">
            <v>108 g/km</v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>Manual</v>
          </cell>
          <cell r="AC45" t="str">
            <v>5</v>
          </cell>
          <cell r="AD45" t="str">
            <v/>
          </cell>
          <cell r="AE45" t="str">
            <v>21.850,00 €</v>
          </cell>
          <cell r="AF45">
            <v>3200</v>
          </cell>
          <cell r="AG45">
            <v>18650</v>
          </cell>
        </row>
        <row r="46">
          <cell r="A46" t="str">
            <v>KJ72KZ /GP21P21/GP81P81 /GP21P21/GP81P81</v>
          </cell>
          <cell r="B46" t="str">
            <v>KJ72KZ /GP21P21/GP81P81</v>
          </cell>
          <cell r="C46" t="str">
            <v>/GP21P21/GP81P81 2020</v>
          </cell>
          <cell r="D46" t="str">
            <v>/GP21P21/GP81P81</v>
          </cell>
          <cell r="E46" t="str">
            <v>0</v>
          </cell>
          <cell r="F46" t="str">
            <v>2020</v>
          </cell>
          <cell r="G46" t="str">
            <v>Arona</v>
          </cell>
          <cell r="H46" t="str">
            <v>Arona 1.0 TSI 85 KW (115 CV) DSG 7 vel Start/Stop Style Edition</v>
          </cell>
          <cell r="J46" t="str">
            <v/>
          </cell>
          <cell r="K46" t="str">
            <v>115 CV</v>
          </cell>
          <cell r="L46" t="str">
            <v>190 Km/h</v>
          </cell>
          <cell r="M46" t="str">
            <v/>
          </cell>
          <cell r="N46" t="str">
            <v>200 / 2000-3500 Nm/rpm</v>
          </cell>
          <cell r="O46" t="str">
            <v>Gasolina</v>
          </cell>
          <cell r="P46" t="str">
            <v>5,0 l/100km</v>
          </cell>
          <cell r="Q46" t="str">
            <v/>
          </cell>
          <cell r="R46" t="str">
            <v>5,9 l/100km</v>
          </cell>
          <cell r="S46" t="str">
            <v/>
          </cell>
          <cell r="T46" t="str">
            <v>4,4 l/100km</v>
          </cell>
          <cell r="U46" t="str">
            <v/>
          </cell>
          <cell r="V46" t="str">
            <v>114 g/km</v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>DSG</v>
          </cell>
          <cell r="AC46" t="str">
            <v>7</v>
          </cell>
          <cell r="AD46" t="str">
            <v/>
          </cell>
          <cell r="AE46" t="str">
            <v>22.210,00 €</v>
          </cell>
          <cell r="AF46">
            <v>3200</v>
          </cell>
          <cell r="AG46">
            <v>19010</v>
          </cell>
          <cell r="AH46" t="str">
            <v>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</v>
          </cell>
        </row>
        <row r="47">
          <cell r="A47" t="str">
            <v>KJ72CV /GP21P21/GP81P81 /GP21P21/GP81P81</v>
          </cell>
          <cell r="B47" t="str">
            <v>KJ72CV /GP21P21/GP81P81</v>
          </cell>
          <cell r="C47" t="str">
            <v>/GP21P21/GP81P81 2020</v>
          </cell>
          <cell r="D47" t="str">
            <v>/GP21P21/GP81P81</v>
          </cell>
          <cell r="E47" t="str">
            <v>0</v>
          </cell>
          <cell r="F47" t="str">
            <v>2020</v>
          </cell>
          <cell r="G47" t="str">
            <v>Arona</v>
          </cell>
          <cell r="H47" t="str">
            <v>Arona 1.0 TSI 70 KW (95 CV)  5 vel Start/Stop Style Edition</v>
          </cell>
          <cell r="J47" t="str">
            <v/>
          </cell>
          <cell r="K47" t="str">
            <v>95 CV</v>
          </cell>
          <cell r="L47" t="str">
            <v>175 Km/h</v>
          </cell>
          <cell r="M47" t="str">
            <v/>
          </cell>
          <cell r="N47" t="str">
            <v>175 / 2000-3500 Nm/rpm</v>
          </cell>
          <cell r="O47" t="str">
            <v>Gasolina</v>
          </cell>
          <cell r="P47" t="str">
            <v>4,9 l/100km</v>
          </cell>
          <cell r="Q47" t="str">
            <v/>
          </cell>
          <cell r="R47" t="str">
            <v>5,9 l/100km</v>
          </cell>
          <cell r="S47" t="str">
            <v/>
          </cell>
          <cell r="T47" t="str">
            <v>4,4 l/100km</v>
          </cell>
          <cell r="U47" t="str">
            <v/>
          </cell>
          <cell r="V47" t="str">
            <v>113 g/km</v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>Manual</v>
          </cell>
          <cell r="AC47" t="str">
            <v>5</v>
          </cell>
          <cell r="AD47" t="str">
            <v/>
          </cell>
          <cell r="AE47" t="str">
            <v>20.230,00 €</v>
          </cell>
          <cell r="AF47">
            <v>3200</v>
          </cell>
          <cell r="AG47">
            <v>17030</v>
          </cell>
        </row>
        <row r="48">
          <cell r="A48" t="str">
            <v>KJ72MX /GP21P21/GP81P81 /GP21P21/GP81P81</v>
          </cell>
          <cell r="B48" t="str">
            <v>KJ72MX /GP21P21/GP81P81</v>
          </cell>
          <cell r="C48" t="str">
            <v>/GP21P21/GP81P81 2020</v>
          </cell>
          <cell r="D48" t="str">
            <v>/GP21P21/GP81P81</v>
          </cell>
          <cell r="E48" t="str">
            <v>0</v>
          </cell>
          <cell r="F48" t="str">
            <v>2020</v>
          </cell>
          <cell r="G48" t="str">
            <v>Arona</v>
          </cell>
          <cell r="H48" t="str">
            <v>Arona 1.0 TGI 66 KW (90 CV)  6 vel Start/Stop Style Edition</v>
          </cell>
          <cell r="J48" t="str">
            <v/>
          </cell>
          <cell r="K48" t="str">
            <v>90 CV</v>
          </cell>
          <cell r="L48" t="str">
            <v>176 Km/h</v>
          </cell>
          <cell r="M48" t="str">
            <v/>
          </cell>
          <cell r="N48" t="str">
            <v>160 / 1800-3800 Nm/rpm</v>
          </cell>
          <cell r="O48" t="str">
            <v>GNC</v>
          </cell>
          <cell r="P48" t="str">
            <v>5,4 l/100km</v>
          </cell>
          <cell r="Q48" t="str">
            <v/>
          </cell>
          <cell r="R48" t="str">
            <v>6,7 l/100km</v>
          </cell>
          <cell r="S48" t="str">
            <v/>
          </cell>
          <cell r="T48" t="str">
            <v>4,7 l/100km</v>
          </cell>
          <cell r="U48" t="str">
            <v/>
          </cell>
          <cell r="V48" t="str">
            <v>98 g/km</v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>Manual</v>
          </cell>
          <cell r="AC48" t="str">
            <v>6</v>
          </cell>
          <cell r="AD48" t="str">
            <v/>
          </cell>
          <cell r="AE48" t="str">
            <v>22.000,00 €</v>
          </cell>
          <cell r="AF48">
            <v>3200</v>
          </cell>
          <cell r="AG48">
            <v>18800</v>
          </cell>
        </row>
        <row r="49">
          <cell r="A49" t="str">
            <v xml:space="preserve">KJ74KZ  </v>
          </cell>
          <cell r="B49" t="str">
            <v xml:space="preserve">KJ74KZ </v>
          </cell>
          <cell r="C49" t="str">
            <v xml:space="preserve"> 2020</v>
          </cell>
          <cell r="D49" t="str">
            <v/>
          </cell>
          <cell r="E49" t="str">
            <v>0</v>
          </cell>
          <cell r="F49" t="str">
            <v>2020</v>
          </cell>
          <cell r="G49" t="str">
            <v>Arona</v>
          </cell>
          <cell r="H49" t="str">
            <v>Arona 1.0 TSI 85 KW (115 CV) DSG 7 vel Start/Stop Xcellence</v>
          </cell>
          <cell r="J49" t="str">
            <v/>
          </cell>
          <cell r="K49" t="str">
            <v>115 CV</v>
          </cell>
          <cell r="L49" t="str">
            <v>190 Km/h</v>
          </cell>
          <cell r="M49" t="str">
            <v/>
          </cell>
          <cell r="N49" t="str">
            <v>200 / 2000-3500 Nm/rpm</v>
          </cell>
          <cell r="O49" t="str">
            <v>Gasolina</v>
          </cell>
          <cell r="P49" t="str">
            <v>5,0 l/100km</v>
          </cell>
          <cell r="Q49" t="str">
            <v/>
          </cell>
          <cell r="R49" t="str">
            <v>5,9 l/100km</v>
          </cell>
          <cell r="S49" t="str">
            <v/>
          </cell>
          <cell r="T49" t="str">
            <v>4,4 l/100km</v>
          </cell>
          <cell r="U49" t="str">
            <v/>
          </cell>
          <cell r="V49" t="str">
            <v>114 g/km</v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>DSG</v>
          </cell>
          <cell r="AC49" t="str">
            <v>7</v>
          </cell>
          <cell r="AD49" t="str">
            <v/>
          </cell>
          <cell r="AE49" t="str">
            <v>24.240,00 €</v>
          </cell>
          <cell r="AF49">
            <v>3200</v>
          </cell>
          <cell r="AG49">
            <v>21040</v>
          </cell>
          <cell r="AH49" t="str">
    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    </cell>
        </row>
        <row r="50">
          <cell r="A50" t="str">
            <v xml:space="preserve">KJ74KX  </v>
          </cell>
          <cell r="B50" t="str">
            <v xml:space="preserve">KJ74KX </v>
          </cell>
          <cell r="C50" t="str">
            <v xml:space="preserve"> 2020</v>
          </cell>
          <cell r="D50" t="str">
            <v/>
          </cell>
          <cell r="E50" t="str">
            <v>0</v>
          </cell>
          <cell r="F50" t="str">
            <v>2020</v>
          </cell>
          <cell r="G50" t="str">
            <v>Arona</v>
          </cell>
          <cell r="H50" t="str">
            <v>Arona 1.0 TSI 85 KW (115 CV)  6 vel Start/Stop Xcellence</v>
          </cell>
          <cell r="J50" t="str">
            <v/>
          </cell>
          <cell r="K50" t="str">
            <v>115 CV</v>
          </cell>
          <cell r="L50" t="str">
            <v>182 Km/h</v>
          </cell>
          <cell r="M50" t="str">
            <v/>
          </cell>
          <cell r="N50" t="str">
            <v>200 / 2000-3500 Nm/rpm</v>
          </cell>
          <cell r="O50" t="str">
            <v>Gasolina</v>
          </cell>
          <cell r="P50" t="str">
            <v>5,0 l/100km</v>
          </cell>
          <cell r="Q50" t="str">
            <v/>
          </cell>
          <cell r="R50" t="str">
            <v>5,8 l/100km</v>
          </cell>
          <cell r="S50" t="str">
            <v/>
          </cell>
          <cell r="T50" t="str">
            <v>4,6 l/100km</v>
          </cell>
          <cell r="U50" t="str">
            <v/>
          </cell>
          <cell r="V50" t="str">
            <v>114 g/km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>Manual</v>
          </cell>
          <cell r="AC50" t="str">
            <v>6</v>
          </cell>
          <cell r="AD50" t="str">
            <v/>
          </cell>
          <cell r="AE50" t="str">
            <v>22.900,00 €</v>
          </cell>
          <cell r="AF50">
            <v>3200</v>
          </cell>
          <cell r="AG50">
            <v>19700</v>
          </cell>
        </row>
        <row r="51">
          <cell r="A51" t="str">
            <v xml:space="preserve">KJ74GV  </v>
          </cell>
          <cell r="B51" t="str">
            <v xml:space="preserve">KJ74GV </v>
          </cell>
          <cell r="C51" t="str">
            <v xml:space="preserve"> 2020</v>
          </cell>
          <cell r="D51" t="str">
            <v/>
          </cell>
          <cell r="E51" t="str">
            <v>0</v>
          </cell>
          <cell r="F51" t="str">
            <v>2020</v>
          </cell>
          <cell r="G51" t="str">
            <v>Arona</v>
          </cell>
          <cell r="H51" t="str">
            <v>Arona 1.6 TDI CR 70 KW (95 CV)  5 vel Start/Stop Xcellence</v>
          </cell>
          <cell r="J51" t="str">
            <v/>
          </cell>
          <cell r="K51" t="str">
            <v>95 CV</v>
          </cell>
          <cell r="L51" t="str">
            <v>178 Km/h</v>
          </cell>
          <cell r="M51" t="str">
            <v/>
          </cell>
          <cell r="N51" t="str">
            <v>250 / 1500-2600 Nm/rpm</v>
          </cell>
          <cell r="O51" t="str">
            <v>Diesel</v>
          </cell>
          <cell r="P51" t="str">
            <v>4,1 l/100km</v>
          </cell>
          <cell r="Q51" t="str">
            <v/>
          </cell>
          <cell r="R51" t="str">
            <v>4,8 l/100km</v>
          </cell>
          <cell r="S51" t="str">
            <v/>
          </cell>
          <cell r="T51" t="str">
            <v>3,7 l/100km</v>
          </cell>
          <cell r="U51" t="str">
            <v/>
          </cell>
          <cell r="V51" t="str">
            <v>108 g/km</v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>Manual</v>
          </cell>
          <cell r="AC51" t="str">
            <v>5</v>
          </cell>
          <cell r="AD51" t="str">
            <v/>
          </cell>
          <cell r="AE51" t="str">
            <v>23.840,00 €</v>
          </cell>
          <cell r="AF51">
            <v>3200</v>
          </cell>
          <cell r="AG51">
            <v>20640</v>
          </cell>
        </row>
        <row r="52">
          <cell r="A52" t="str">
            <v xml:space="preserve">KJ74GZ  </v>
          </cell>
          <cell r="B52" t="str">
            <v xml:space="preserve">KJ74GZ </v>
          </cell>
          <cell r="C52" t="str">
            <v xml:space="preserve"> 2020</v>
          </cell>
          <cell r="D52" t="str">
            <v/>
          </cell>
          <cell r="E52" t="str">
            <v>0</v>
          </cell>
          <cell r="F52" t="str">
            <v>2020</v>
          </cell>
          <cell r="G52" t="str">
            <v>Arona</v>
          </cell>
          <cell r="H52" t="str">
            <v>Arona 1.6 TDI CR 70 KW (95 CV) DSG 7 vel Start/Stop Xcellence</v>
          </cell>
          <cell r="J52" t="str">
            <v/>
          </cell>
          <cell r="K52" t="str">
            <v>95 CV</v>
          </cell>
          <cell r="L52" t="str">
            <v>178 Km/h</v>
          </cell>
          <cell r="M52" t="str">
            <v/>
          </cell>
          <cell r="N52" t="str">
            <v>250/ 1500 - 2600 Nm/rpm</v>
          </cell>
          <cell r="O52" t="str">
            <v>Diesel</v>
          </cell>
          <cell r="P52" t="str">
            <v>4,2 l/100km</v>
          </cell>
          <cell r="Q52" t="str">
            <v/>
          </cell>
          <cell r="R52" t="str">
            <v>4,6 l/100km</v>
          </cell>
          <cell r="S52" t="str">
            <v/>
          </cell>
          <cell r="T52" t="str">
            <v>3,9 l/100km</v>
          </cell>
          <cell r="U52" t="str">
            <v/>
          </cell>
          <cell r="V52" t="str">
            <v>109 g/km</v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>DSG</v>
          </cell>
          <cell r="AC52" t="str">
            <v>7</v>
          </cell>
          <cell r="AD52" t="str">
            <v/>
          </cell>
          <cell r="AE52" t="str">
            <v>25.160,00 €</v>
          </cell>
          <cell r="AF52">
            <v>3200</v>
          </cell>
          <cell r="AG52">
            <v>21960</v>
          </cell>
        </row>
        <row r="53">
          <cell r="A53" t="str">
            <v xml:space="preserve">KJ74CV  </v>
          </cell>
          <cell r="B53" t="str">
            <v xml:space="preserve">KJ74CV </v>
          </cell>
          <cell r="C53" t="str">
            <v xml:space="preserve"> 2020</v>
          </cell>
          <cell r="D53" t="str">
            <v/>
          </cell>
          <cell r="E53" t="str">
            <v>0</v>
          </cell>
          <cell r="F53" t="str">
            <v>2020</v>
          </cell>
          <cell r="G53" t="str">
            <v>Arona</v>
          </cell>
          <cell r="H53" t="str">
            <v>Arona 1.0 TSI 70 KW (95 CV)  5 vel Start/Stop Xcellence</v>
          </cell>
          <cell r="J53" t="str">
            <v/>
          </cell>
          <cell r="K53" t="str">
            <v>95 CV</v>
          </cell>
          <cell r="L53" t="str">
            <v>175 Km/h</v>
          </cell>
          <cell r="M53" t="str">
            <v/>
          </cell>
          <cell r="N53" t="str">
            <v>175 / 2000-3500 Nm/rpm</v>
          </cell>
          <cell r="O53" t="str">
            <v>Gasolina</v>
          </cell>
          <cell r="P53" t="str">
            <v>4,9 l/100km</v>
          </cell>
          <cell r="Q53" t="str">
            <v/>
          </cell>
          <cell r="R53" t="str">
            <v>5,9 l/100km</v>
          </cell>
          <cell r="S53" t="str">
            <v/>
          </cell>
          <cell r="T53" t="str">
            <v>4,4 l/100km</v>
          </cell>
          <cell r="U53" t="str">
            <v/>
          </cell>
          <cell r="V53" t="str">
            <v>113 g/km</v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>Manual</v>
          </cell>
          <cell r="AC53" t="str">
            <v>5</v>
          </cell>
          <cell r="AD53" t="str">
            <v/>
          </cell>
          <cell r="AE53" t="str">
            <v>22.260,00 €</v>
          </cell>
          <cell r="AF53">
            <v>3200</v>
          </cell>
          <cell r="AG53">
            <v>19060</v>
          </cell>
        </row>
        <row r="54">
          <cell r="A54" t="str">
            <v xml:space="preserve">KJ74MX  </v>
          </cell>
          <cell r="B54" t="str">
            <v xml:space="preserve">KJ74MX </v>
          </cell>
          <cell r="C54" t="str">
            <v xml:space="preserve"> 2020</v>
          </cell>
          <cell r="D54" t="str">
            <v/>
          </cell>
          <cell r="E54" t="str">
            <v>0</v>
          </cell>
          <cell r="F54" t="str">
            <v>2020</v>
          </cell>
          <cell r="G54" t="str">
            <v>Arona</v>
          </cell>
          <cell r="H54" t="str">
            <v>Arona 1.0 TGI 66 KW (90 CV)  6 vel Start/Stop Xcellence</v>
          </cell>
          <cell r="J54" t="str">
            <v/>
          </cell>
          <cell r="K54" t="str">
            <v>90 CV</v>
          </cell>
          <cell r="L54" t="str">
            <v>176 Km/h</v>
          </cell>
          <cell r="M54" t="str">
            <v/>
          </cell>
          <cell r="N54" t="str">
            <v>160 / 1800-3800 Nm/rpm</v>
          </cell>
          <cell r="O54" t="str">
            <v>GNC</v>
          </cell>
          <cell r="P54" t="str">
            <v>5,4 l/100km</v>
          </cell>
          <cell r="Q54" t="str">
            <v/>
          </cell>
          <cell r="R54" t="str">
            <v>6,7 l/100km</v>
          </cell>
          <cell r="S54" t="str">
            <v/>
          </cell>
          <cell r="T54" t="str">
            <v>4,7 l/100km</v>
          </cell>
          <cell r="U54" t="str">
            <v/>
          </cell>
          <cell r="V54" t="str">
            <v>98 g/km</v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>Manual</v>
          </cell>
          <cell r="AC54" t="str">
            <v>6</v>
          </cell>
          <cell r="AD54" t="str">
            <v/>
          </cell>
          <cell r="AE54" t="str">
            <v>24.030,00 €</v>
          </cell>
          <cell r="AF54">
            <v>3200</v>
          </cell>
          <cell r="AG54">
            <v>20830</v>
          </cell>
          <cell r="AH54" t="str">
            <v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v>
          </cell>
        </row>
        <row r="55">
          <cell r="A55" t="str">
            <v>KJ74MX /GPCWPCW/GPXXPXX/GP24P24/GWW1WW1 /GPCWPCW/GPXXPXX/GP24P24/GWW1WW1</v>
          </cell>
          <cell r="B55" t="str">
            <v>KJ74MX /GPCWPCW/GPXXPXX/GP24P24/GWW1WW1</v>
          </cell>
          <cell r="C55" t="str">
            <v>/GPCWPCW/GPXXPXX/GP24P24/GWW1WW1 2020</v>
          </cell>
          <cell r="D55" t="str">
            <v>/GPCWPCW/GPXXPXX/GP24P24/GWW1WW1</v>
          </cell>
          <cell r="E55" t="str">
            <v>0</v>
          </cell>
          <cell r="F55" t="str">
            <v>2020</v>
          </cell>
          <cell r="G55" t="str">
            <v>Arona</v>
          </cell>
          <cell r="H55" t="str">
            <v>Arona 1.0 TGI 66 KW (90 CV)  6 vel Start/Stop Xcellence Edition GNC</v>
          </cell>
          <cell r="J55" t="str">
            <v/>
          </cell>
          <cell r="K55" t="str">
            <v>90 CV</v>
          </cell>
          <cell r="L55" t="str">
            <v>176 Km/h</v>
          </cell>
          <cell r="M55" t="str">
            <v/>
          </cell>
          <cell r="N55" t="str">
            <v>160 / 1800-3800 Nm/rpm</v>
          </cell>
          <cell r="O55" t="str">
            <v>GNC</v>
          </cell>
          <cell r="P55" t="str">
            <v>5,4 l/100km</v>
          </cell>
          <cell r="Q55" t="str">
            <v/>
          </cell>
          <cell r="R55" t="str">
            <v>6,7 l/100km</v>
          </cell>
          <cell r="S55" t="str">
            <v/>
          </cell>
          <cell r="T55" t="str">
            <v>4,7 l/100km</v>
          </cell>
          <cell r="U55" t="str">
            <v/>
          </cell>
          <cell r="V55" t="str">
            <v>98 g/km</v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>Manual</v>
          </cell>
          <cell r="AC55" t="str">
            <v>6</v>
          </cell>
          <cell r="AD55" t="str">
            <v/>
          </cell>
          <cell r="AE55" t="str">
            <v>24.830,00 €</v>
          </cell>
          <cell r="AF55">
            <v>3200</v>
          </cell>
          <cell r="AG55">
            <v>21630</v>
          </cell>
          <cell r="AH55" t="str">
            <v>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</v>
          </cell>
        </row>
        <row r="56">
          <cell r="A56" t="str">
            <v>KJ74GV /GPCWPCW/GPFKPFK/GP22P22/GP86P86/GWW1WW1 /GPCWPCW/GPFKPFK/GP22P22/GP86P86/GWW1WW1</v>
          </cell>
          <cell r="B56" t="str">
            <v>KJ74GV /GPCWPCW/GPFKPFK/GP22P22/GP86P86/GWW1WW1</v>
          </cell>
          <cell r="C56" t="str">
            <v>/GPCWPCW/GPFKPFK/GP22P22/GP86P86/GWW1WW1 2020</v>
          </cell>
          <cell r="D56" t="str">
            <v>/GPCWPCW/GPFKPFK/GP22P22/GP86P86/GWW1WW1</v>
          </cell>
          <cell r="E56" t="str">
            <v>0</v>
          </cell>
          <cell r="F56" t="str">
            <v>2020</v>
          </cell>
          <cell r="G56" t="str">
            <v>Arona</v>
          </cell>
          <cell r="H56" t="str">
            <v>Arona 1.6 TDI CR 70 KW (95 CV)  5 vel Start/Stop Xcellence Edition</v>
          </cell>
          <cell r="J56" t="str">
            <v/>
          </cell>
          <cell r="K56" t="str">
            <v>95 CV</v>
          </cell>
          <cell r="L56" t="str">
            <v>178 Km/h</v>
          </cell>
          <cell r="M56" t="str">
            <v/>
          </cell>
          <cell r="N56" t="str">
            <v>250 / 1500-2600 Nm/rpm</v>
          </cell>
          <cell r="O56" t="str">
            <v>Diesel</v>
          </cell>
          <cell r="P56" t="str">
            <v>4,1 l/100km</v>
          </cell>
          <cell r="Q56" t="str">
            <v/>
          </cell>
          <cell r="R56" t="str">
            <v>4,8 l/100km</v>
          </cell>
          <cell r="S56" t="str">
            <v/>
          </cell>
          <cell r="T56" t="str">
            <v>3,7 l/100km</v>
          </cell>
          <cell r="U56" t="str">
            <v/>
          </cell>
          <cell r="V56" t="str">
            <v>108 g/km</v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>Manual</v>
          </cell>
          <cell r="AC56" t="str">
            <v>5</v>
          </cell>
          <cell r="AD56" t="str">
            <v/>
          </cell>
          <cell r="AE56" t="str">
            <v>25.040,00 €</v>
          </cell>
          <cell r="AF56">
            <v>3200</v>
          </cell>
          <cell r="AG56">
            <v>21840</v>
          </cell>
        </row>
        <row r="57">
          <cell r="A57" t="str">
            <v>KJ74KX /GPCWPCW/GPFKPFK/GP22P22/GP86P86/GWW1WW1 /GPCWPCW/GPFKPFK/GP22P22/GP86P86/GWW1WW1</v>
          </cell>
          <cell r="B57" t="str">
            <v>KJ74KX /GPCWPCW/GPFKPFK/GP22P22/GP86P86/GWW1WW1</v>
          </cell>
          <cell r="C57" t="str">
            <v>/GPCWPCW/GPFKPFK/GP22P22/GP86P86/GWW1WW1 2020</v>
          </cell>
          <cell r="D57" t="str">
            <v>/GPCWPCW/GPFKPFK/GP22P22/GP86P86/GWW1WW1</v>
          </cell>
          <cell r="E57" t="str">
            <v>0</v>
          </cell>
          <cell r="F57" t="str">
            <v>2020</v>
          </cell>
          <cell r="G57" t="str">
            <v>Arona</v>
          </cell>
          <cell r="H57" t="str">
            <v>Arona 1.0 TSI 85 KW (115 CV)  6 vel Start/Stop Xcellence Edition</v>
          </cell>
          <cell r="J57" t="str">
            <v/>
          </cell>
          <cell r="K57" t="str">
            <v>115 CV</v>
          </cell>
          <cell r="L57" t="str">
            <v>182 Km/h</v>
          </cell>
          <cell r="M57" t="str">
            <v/>
          </cell>
          <cell r="N57" t="str">
            <v>200 / 2000-3500 Nm/rpm</v>
          </cell>
          <cell r="O57" t="str">
            <v>Gasolina</v>
          </cell>
          <cell r="P57" t="str">
            <v>5,0 l/100km</v>
          </cell>
          <cell r="Q57" t="str">
            <v/>
          </cell>
          <cell r="R57" t="str">
            <v>5,8 l/100km</v>
          </cell>
          <cell r="S57" t="str">
            <v/>
          </cell>
          <cell r="T57" t="str">
            <v>4,6 l/100km</v>
          </cell>
          <cell r="U57" t="str">
            <v/>
          </cell>
          <cell r="V57" t="str">
            <v>114 g/km</v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>Manual</v>
          </cell>
          <cell r="AC57" t="str">
            <v>6</v>
          </cell>
          <cell r="AD57" t="str">
            <v/>
          </cell>
          <cell r="AE57" t="str">
            <v>24.100,00 €</v>
          </cell>
          <cell r="AF57">
            <v>3200</v>
          </cell>
          <cell r="AG57">
            <v>20900</v>
          </cell>
        </row>
        <row r="58">
          <cell r="A58" t="str">
            <v>KJ74GZ /GPCWPCW/GPFKPFK/GP22P22/GP86P86/GWW1WW1 /GPCWPCW/GPFKPFK/GP22P22/GP86P86/GWW1WW1</v>
          </cell>
          <cell r="B58" t="str">
            <v>KJ74GZ /GPCWPCW/GPFKPFK/GP22P22/GP86P86/GWW1WW1</v>
          </cell>
          <cell r="C58" t="str">
            <v>/GPCWPCW/GPFKPFK/GP22P22/GP86P86/GWW1WW1 2020</v>
          </cell>
          <cell r="D58" t="str">
            <v>/GPCWPCW/GPFKPFK/GP22P22/GP86P86/GWW1WW1</v>
          </cell>
          <cell r="E58" t="str">
            <v>0</v>
          </cell>
          <cell r="F58" t="str">
            <v>2020</v>
          </cell>
          <cell r="G58" t="str">
            <v>Arona</v>
          </cell>
          <cell r="H58" t="str">
            <v>Arona 1.6 TDI CR 70 KW (95 CV) DSG 7 vel Start/Stop Xcellence Edition</v>
          </cell>
          <cell r="J58" t="str">
            <v/>
          </cell>
          <cell r="K58" t="str">
            <v>95 CV</v>
          </cell>
          <cell r="L58" t="str">
            <v>178 Km/h</v>
          </cell>
          <cell r="M58" t="str">
            <v/>
          </cell>
          <cell r="N58" t="str">
            <v>250/ 1500 - 2600 Nm/rpm</v>
          </cell>
          <cell r="O58" t="str">
            <v>Diesel</v>
          </cell>
          <cell r="P58" t="str">
            <v>4,2 l/100km</v>
          </cell>
          <cell r="Q58" t="str">
            <v/>
          </cell>
          <cell r="R58" t="str">
            <v>4,6 l/100km</v>
          </cell>
          <cell r="S58" t="str">
            <v/>
          </cell>
          <cell r="T58" t="str">
            <v>3,9 l/100km</v>
          </cell>
          <cell r="U58" t="str">
            <v/>
          </cell>
          <cell r="V58" t="str">
            <v>109 g/km</v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>DSG</v>
          </cell>
          <cell r="AC58" t="str">
            <v>7</v>
          </cell>
          <cell r="AD58" t="str">
            <v/>
          </cell>
          <cell r="AE58" t="str">
            <v>26.360,00 €</v>
          </cell>
          <cell r="AF58">
            <v>3200</v>
          </cell>
          <cell r="AG58">
            <v>23160</v>
          </cell>
        </row>
        <row r="59">
          <cell r="A59" t="str">
            <v>KJ74CV /GPCWPCW/GPFKPFK/GP22P22/GP86P86/GWW1WW1 /GPCWPCW/GPFKPFK/GP22P22/GP86P86/GWW1WW1</v>
          </cell>
          <cell r="B59" t="str">
            <v>KJ74CV /GPCWPCW/GPFKPFK/GP22P22/GP86P86/GWW1WW1</v>
          </cell>
          <cell r="C59" t="str">
            <v>/GPCWPCW/GPFKPFK/GP22P22/GP86P86/GWW1WW1 2020</v>
          </cell>
          <cell r="D59" t="str">
            <v>/GPCWPCW/GPFKPFK/GP22P22/GP86P86/GWW1WW1</v>
          </cell>
          <cell r="E59" t="str">
            <v>0</v>
          </cell>
          <cell r="F59" t="str">
            <v>2020</v>
          </cell>
          <cell r="G59" t="str">
            <v>Arona</v>
          </cell>
          <cell r="H59" t="str">
            <v>Arona 1.0 TSI 70 KW (95 CV)  5 vel Start/Stop Xcellence Edition</v>
          </cell>
          <cell r="J59" t="str">
            <v/>
          </cell>
          <cell r="K59" t="str">
            <v>95 CV</v>
          </cell>
          <cell r="L59" t="str">
            <v>175 Km/h</v>
          </cell>
          <cell r="M59" t="str">
            <v/>
          </cell>
          <cell r="N59" t="str">
            <v>175 / 2000-3500 Nm/rpm</v>
          </cell>
          <cell r="O59" t="str">
            <v>Gasolina</v>
          </cell>
          <cell r="P59" t="str">
            <v>4,9 l/100km</v>
          </cell>
          <cell r="Q59" t="str">
            <v/>
          </cell>
          <cell r="R59" t="str">
            <v>5,9 l/100km</v>
          </cell>
          <cell r="S59" t="str">
            <v/>
          </cell>
          <cell r="T59" t="str">
            <v>4,4 l/100km</v>
          </cell>
          <cell r="U59" t="str">
            <v/>
          </cell>
          <cell r="V59" t="str">
            <v>113 g/km</v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>Manual</v>
          </cell>
          <cell r="AC59" t="str">
            <v>5</v>
          </cell>
          <cell r="AD59" t="str">
            <v/>
          </cell>
          <cell r="AE59" t="str">
            <v>23.460,00 €</v>
          </cell>
          <cell r="AF59">
            <v>3200</v>
          </cell>
          <cell r="AG59">
            <v>20260</v>
          </cell>
        </row>
        <row r="60">
          <cell r="A60" t="str">
            <v>KJ74KZ /GPCWPCW/GPFKPFK/GP22P22/GP86P86/GWW1WW1 /GPCWPCW/GPFKPFK/GP22P22/GP86P86/GWW1WW1</v>
          </cell>
          <cell r="B60" t="str">
            <v>KJ74KZ /GPCWPCW/GPFKPFK/GP22P22/GP86P86/GWW1WW1</v>
          </cell>
          <cell r="C60" t="str">
            <v>/GPCWPCW/GPFKPFK/GP22P22/GP86P86/GWW1WW1 2020</v>
          </cell>
          <cell r="D60" t="str">
            <v>/GPCWPCW/GPFKPFK/GP22P22/GP86P86/GWW1WW1</v>
          </cell>
          <cell r="E60" t="str">
            <v>0</v>
          </cell>
          <cell r="F60" t="str">
            <v>2020</v>
          </cell>
          <cell r="G60" t="str">
            <v>Arona</v>
          </cell>
          <cell r="H60" t="str">
            <v>Arona 1.0 TSI 85 KW (115 CV) DSG 7 vel Start/Stop Xcellence Edition</v>
          </cell>
          <cell r="J60" t="str">
            <v/>
          </cell>
          <cell r="K60" t="str">
            <v>115 CV</v>
          </cell>
          <cell r="L60" t="str">
            <v>190 Km/h</v>
          </cell>
          <cell r="M60" t="str">
            <v/>
          </cell>
          <cell r="N60" t="str">
            <v>200 / 2000-3500 Nm/rpm</v>
          </cell>
          <cell r="O60" t="str">
            <v>Gasolina</v>
          </cell>
          <cell r="P60" t="str">
            <v>5,0 l/100km</v>
          </cell>
          <cell r="Q60" t="str">
            <v/>
          </cell>
          <cell r="R60" t="str">
            <v>5,9 l/100km</v>
          </cell>
          <cell r="S60" t="str">
            <v/>
          </cell>
          <cell r="T60" t="str">
            <v>4,4 l/100km</v>
          </cell>
          <cell r="U60" t="str">
            <v/>
          </cell>
          <cell r="V60" t="str">
            <v>114 g/km</v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>DSG</v>
          </cell>
          <cell r="AC60" t="str">
            <v>7</v>
          </cell>
          <cell r="AD60" t="str">
            <v/>
          </cell>
          <cell r="AE60" t="str">
            <v>25.440,00 €</v>
          </cell>
          <cell r="AF60">
            <v>3200</v>
          </cell>
          <cell r="AG60">
            <v>22240</v>
          </cell>
        </row>
        <row r="61">
          <cell r="A61" t="str">
            <v xml:space="preserve">KJ75KX  </v>
          </cell>
          <cell r="B61" t="str">
            <v xml:space="preserve">KJ75KX </v>
          </cell>
          <cell r="C61" t="str">
            <v xml:space="preserve"> 2020</v>
          </cell>
          <cell r="D61" t="str">
            <v/>
          </cell>
          <cell r="E61" t="str">
            <v>0</v>
          </cell>
          <cell r="F61" t="str">
            <v>2020</v>
          </cell>
          <cell r="G61" t="str">
            <v>Arona</v>
          </cell>
          <cell r="H61" t="str">
            <v>Arona 1.0 TSI 85 KW (115 CV)  6 vel Start/Stop FR</v>
          </cell>
          <cell r="J61" t="str">
            <v/>
          </cell>
          <cell r="K61" t="str">
            <v>115 CV</v>
          </cell>
          <cell r="L61" t="str">
            <v>182 Km/h</v>
          </cell>
          <cell r="M61" t="str">
            <v/>
          </cell>
          <cell r="N61" t="str">
            <v>200 / 2000-3500 Nm/rpm</v>
          </cell>
          <cell r="O61" t="str">
            <v>Gasolina</v>
          </cell>
          <cell r="P61" t="str">
            <v>5,0 l/100km</v>
          </cell>
          <cell r="Q61" t="str">
            <v/>
          </cell>
          <cell r="R61" t="str">
            <v>5,8 l/100km</v>
          </cell>
          <cell r="S61" t="str">
            <v/>
          </cell>
          <cell r="T61" t="str">
            <v>4,6 l/100km</v>
          </cell>
          <cell r="U61" t="str">
            <v/>
          </cell>
          <cell r="V61" t="str">
            <v>114 g/km</v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>Manual</v>
          </cell>
          <cell r="AC61" t="str">
            <v>6</v>
          </cell>
          <cell r="AD61" t="str">
            <v/>
          </cell>
          <cell r="AE61" t="str">
            <v>22.900,00 €</v>
          </cell>
          <cell r="AF61">
            <v>3200</v>
          </cell>
          <cell r="AG61">
            <v>19700</v>
          </cell>
        </row>
        <row r="62">
          <cell r="A62" t="str">
            <v xml:space="preserve">KJ75MX  </v>
          </cell>
          <cell r="B62" t="str">
            <v xml:space="preserve">KJ75MX </v>
          </cell>
          <cell r="C62" t="str">
            <v xml:space="preserve"> 2020</v>
          </cell>
          <cell r="D62" t="str">
            <v/>
          </cell>
          <cell r="E62" t="str">
            <v>0</v>
          </cell>
          <cell r="F62" t="str">
            <v>2020</v>
          </cell>
          <cell r="G62" t="str">
            <v>Arona</v>
          </cell>
          <cell r="H62" t="str">
            <v>Arona 1.0 TGI 66 KW (90 CV)  6 vel Start/Stop FR</v>
          </cell>
          <cell r="J62" t="str">
            <v/>
          </cell>
          <cell r="K62" t="str">
            <v>90 CV</v>
          </cell>
          <cell r="L62" t="str">
            <v>176 Km/h</v>
          </cell>
          <cell r="M62" t="str">
            <v/>
          </cell>
          <cell r="N62" t="str">
            <v>160 / 1800-3800 Nm/rpm</v>
          </cell>
          <cell r="O62" t="str">
            <v>GNC</v>
          </cell>
          <cell r="P62" t="str">
            <v>5,4 l/100km</v>
          </cell>
          <cell r="Q62" t="str">
            <v/>
          </cell>
          <cell r="R62" t="str">
            <v>6,7 l/100km</v>
          </cell>
          <cell r="S62" t="str">
            <v/>
          </cell>
          <cell r="T62" t="str">
            <v>4,7 l/100km</v>
          </cell>
          <cell r="U62" t="str">
            <v/>
          </cell>
          <cell r="V62" t="str">
            <v>98 g/km</v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>Manual</v>
          </cell>
          <cell r="AC62" t="str">
            <v>6</v>
          </cell>
          <cell r="AD62" t="str">
            <v/>
          </cell>
          <cell r="AE62" t="str">
            <v>24.030,00 €</v>
          </cell>
          <cell r="AF62">
            <v>3200</v>
          </cell>
          <cell r="AG62">
            <v>20830</v>
          </cell>
        </row>
        <row r="63">
          <cell r="A63" t="str">
            <v xml:space="preserve">KJ75KZ  </v>
          </cell>
          <cell r="B63" t="str">
            <v xml:space="preserve">KJ75KZ </v>
          </cell>
          <cell r="C63" t="str">
            <v xml:space="preserve"> 2020</v>
          </cell>
          <cell r="D63" t="str">
            <v/>
          </cell>
          <cell r="E63" t="str">
            <v>0</v>
          </cell>
          <cell r="F63" t="str">
            <v>2020</v>
          </cell>
          <cell r="G63" t="str">
            <v>Arona</v>
          </cell>
          <cell r="H63" t="str">
            <v>Arona 1.0 TSI 85 KW (115 CV) DSG 7 vel Start/Stop FR</v>
          </cell>
          <cell r="J63" t="str">
            <v/>
          </cell>
          <cell r="K63" t="str">
            <v>115 CV</v>
          </cell>
          <cell r="L63" t="str">
            <v>190 Km/h</v>
          </cell>
          <cell r="M63" t="str">
            <v/>
          </cell>
          <cell r="N63" t="str">
            <v>200 / 2000-3500 Nm/rpm</v>
          </cell>
          <cell r="O63" t="str">
            <v>Gasolina</v>
          </cell>
          <cell r="P63" t="str">
            <v>5,0 l/100km</v>
          </cell>
          <cell r="Q63" t="str">
            <v/>
          </cell>
          <cell r="R63" t="str">
            <v>5,9 l/100km</v>
          </cell>
          <cell r="S63" t="str">
            <v/>
          </cell>
          <cell r="T63" t="str">
            <v>4,4 l/100km</v>
          </cell>
          <cell r="U63" t="str">
            <v/>
          </cell>
          <cell r="V63" t="str">
            <v>114 g/km</v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>DSG</v>
          </cell>
          <cell r="AC63" t="str">
            <v>7</v>
          </cell>
          <cell r="AD63" t="str">
            <v/>
          </cell>
          <cell r="AE63" t="str">
            <v>24.340,00 €</v>
          </cell>
          <cell r="AF63">
            <v>3200</v>
          </cell>
          <cell r="AG63">
            <v>21140</v>
          </cell>
        </row>
        <row r="64">
          <cell r="A64" t="str">
            <v>KJ75KX /GPFKPFK/GPRQPRQ/GPSTPST/GP23P23/GP87P87 /GPFKPFK/GPRQPRQ/GPSTPST/GP23P23/GP87P87</v>
          </cell>
          <cell r="B64" t="str">
            <v>KJ75KX /GPFKPFK/GPRQPRQ/GPSTPST/GP23P23/GP87P87</v>
          </cell>
          <cell r="C64" t="str">
            <v>/GPFKPFK/GPRQPRQ/GPSTPST/GP23P23/GP87P87 2020</v>
          </cell>
          <cell r="D64" t="str">
            <v>/GPFKPFK/GPRQPRQ/GPSTPST/GP23P23/GP87P87</v>
          </cell>
          <cell r="E64" t="str">
            <v>0</v>
          </cell>
          <cell r="F64" t="str">
            <v>2020</v>
          </cell>
          <cell r="G64" t="str">
            <v>Arona</v>
          </cell>
          <cell r="H64" t="str">
            <v>Arona 1.0 TSI 85 KW (115 CV)  6 vel Start/Stop FR Edition</v>
          </cell>
          <cell r="J64" t="str">
            <v/>
          </cell>
          <cell r="K64" t="str">
            <v>115 CV</v>
          </cell>
          <cell r="L64" t="str">
            <v>182 Km/h</v>
          </cell>
          <cell r="M64" t="str">
            <v/>
          </cell>
          <cell r="N64" t="str">
            <v>200 / 2000-3500 Nm/rpm</v>
          </cell>
          <cell r="O64" t="str">
            <v>Gasolina</v>
          </cell>
          <cell r="P64" t="str">
            <v>5,0 l/100km</v>
          </cell>
          <cell r="Q64" t="str">
            <v/>
          </cell>
          <cell r="R64" t="str">
            <v>5,8 l/100km</v>
          </cell>
          <cell r="S64" t="str">
            <v/>
          </cell>
          <cell r="T64" t="str">
            <v>4,6 l/100km</v>
          </cell>
          <cell r="U64" t="str">
            <v/>
          </cell>
          <cell r="V64" t="str">
            <v>114 g/km</v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>Manual</v>
          </cell>
          <cell r="AC64" t="str">
            <v>6</v>
          </cell>
          <cell r="AD64" t="str">
            <v/>
          </cell>
          <cell r="AE64" t="str">
            <v>24.100,00 €</v>
          </cell>
          <cell r="AF64">
            <v>3200</v>
          </cell>
          <cell r="AG64">
            <v>20900</v>
          </cell>
        </row>
        <row r="65">
          <cell r="A65" t="str">
            <v>KJ75MX /GPSTPST/GP25P25/GP87P87 /GPSTPST/GP25P25/GP87P87</v>
          </cell>
          <cell r="B65" t="str">
            <v>KJ75MX /GPSTPST/GP25P25/GP87P87</v>
          </cell>
          <cell r="C65" t="str">
            <v>/GPSTPST/GP25P25/GP87P87 2020</v>
          </cell>
          <cell r="D65" t="str">
            <v>/GPSTPST/GP25P25/GP87P87</v>
          </cell>
          <cell r="E65" t="str">
            <v>0</v>
          </cell>
          <cell r="F65" t="str">
            <v>2020</v>
          </cell>
          <cell r="G65" t="str">
            <v>Arona</v>
          </cell>
          <cell r="H65" t="str">
            <v>Arona 1.0 TGI 66 KW (90 CV)  6 vel Start/Stop FR Edition GNC</v>
          </cell>
          <cell r="J65" t="str">
            <v/>
          </cell>
          <cell r="K65" t="str">
            <v>90 CV</v>
          </cell>
          <cell r="L65" t="str">
            <v>176 Km/h</v>
          </cell>
          <cell r="M65" t="str">
            <v/>
          </cell>
          <cell r="N65" t="str">
            <v>160 / 1800-3800 Nm/rpm</v>
          </cell>
          <cell r="O65" t="str">
            <v>GNC</v>
          </cell>
          <cell r="P65" t="str">
            <v>5,4 l/100km</v>
          </cell>
          <cell r="Q65" t="str">
            <v/>
          </cell>
          <cell r="R65" t="str">
            <v>6,7 l/100km</v>
          </cell>
          <cell r="S65" t="str">
            <v/>
          </cell>
          <cell r="T65" t="str">
            <v>4,7 l/100km</v>
          </cell>
          <cell r="U65" t="str">
            <v/>
          </cell>
          <cell r="V65" t="str">
            <v>98 g/km</v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>Manual</v>
          </cell>
          <cell r="AC65" t="str">
            <v>6</v>
          </cell>
          <cell r="AD65" t="str">
            <v/>
          </cell>
          <cell r="AE65" t="str">
            <v>24.830,00 €</v>
          </cell>
          <cell r="AF65">
            <v>3200</v>
          </cell>
          <cell r="AG65">
            <v>21630</v>
          </cell>
          <cell r="AH65" t="str">
            <v>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</v>
          </cell>
        </row>
        <row r="66">
          <cell r="A66" t="str">
            <v>KJ75KZ /GPFKPFK/GPRQPRQ/GPSTPST/GP23P23/GP87P87 /GPFKPFK/GPRQPRQ/GPSTPST/GP23P23/GP87P87</v>
          </cell>
          <cell r="B66" t="str">
            <v>KJ75KZ /GPFKPFK/GPRQPRQ/GPSTPST/GP23P23/GP87P87</v>
          </cell>
          <cell r="C66" t="str">
            <v>/GPFKPFK/GPRQPRQ/GPSTPST/GP23P23/GP87P87 2020</v>
          </cell>
          <cell r="D66" t="str">
            <v>/GPFKPFK/GPRQPRQ/GPSTPST/GP23P23/GP87P87</v>
          </cell>
          <cell r="E66" t="str">
            <v>0</v>
          </cell>
          <cell r="F66" t="str">
            <v>2020</v>
          </cell>
          <cell r="G66" t="str">
            <v>Arona</v>
          </cell>
          <cell r="H66" t="str">
            <v>Arona 1.0 TSI 85 KW (115 CV) DSG 7 vel Start/Stop FR Edition</v>
          </cell>
          <cell r="J66" t="str">
            <v/>
          </cell>
          <cell r="K66" t="str">
            <v>115 CV</v>
          </cell>
          <cell r="L66" t="str">
            <v>190 Km/h</v>
          </cell>
          <cell r="M66" t="str">
            <v/>
          </cell>
          <cell r="N66" t="str">
            <v>200 / 2000-3500 Nm/rpm</v>
          </cell>
          <cell r="O66" t="str">
            <v>Gasolina</v>
          </cell>
          <cell r="P66" t="str">
            <v>5,0 l/100km</v>
          </cell>
          <cell r="Q66" t="str">
            <v/>
          </cell>
          <cell r="R66" t="str">
            <v>5,9 l/100km</v>
          </cell>
          <cell r="S66" t="str">
            <v/>
          </cell>
          <cell r="T66" t="str">
            <v>4,4 l/100km</v>
          </cell>
          <cell r="U66" t="str">
            <v/>
          </cell>
          <cell r="V66" t="str">
            <v>114 g/km</v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>DSG</v>
          </cell>
          <cell r="AC66" t="str">
            <v>7</v>
          </cell>
          <cell r="AD66" t="str">
            <v/>
          </cell>
          <cell r="AE66" t="str">
            <v>25.540,00 €</v>
          </cell>
          <cell r="AF66">
            <v>3200</v>
          </cell>
          <cell r="AG66">
            <v>22340</v>
          </cell>
        </row>
        <row r="67">
          <cell r="A67" t="str">
            <v>5F11JX /GPAKPAK/GPE6PE6/GPJRPJR/GPWDPWD/GP30P30/GP41P41/GWH2WH2/GWSTWST/GY9ZY9Z /GPAKPAK/GPE6PE6/GPJRPJR/GPWDPWD/GP30P30/GP41P41/GWH2WH2/GWSTWST/GY9ZY9Z</v>
          </cell>
          <cell r="B67" t="str">
            <v>5F11JX /GPAKPAK/GPE6PE6/GPJRPJR/GPWDPWD/GP30P30/GP41P41/GWH2WH2/GWSTWST/GY9ZY9Z</v>
          </cell>
          <cell r="C67" t="str">
            <v>/GPAKPAK/GPE6PE6/GPJRPJR/GPWDPWD/GP30P30/GP41P41/GWH2WH2/GWSTWST/GY9ZY9Z 2019</v>
          </cell>
          <cell r="D67" t="str">
            <v>/GPAKPAK/GPE6PE6/GPJRPJR/GPWDPWD/GP30P30/GP41P41/GWH2WH2/GWSTWST/GY9ZY9Z</v>
          </cell>
          <cell r="E67" t="str">
            <v>1</v>
          </cell>
          <cell r="F67" t="str">
            <v>2019</v>
          </cell>
          <cell r="G67" t="str">
            <v>Leon</v>
          </cell>
          <cell r="H67" t="str">
            <v>Leon 1.0 EcoTSI 85 KW (115 CV) Start/Stop Reference Plus</v>
          </cell>
          <cell r="J67" t="str">
            <v/>
          </cell>
          <cell r="K67" t="str">
            <v>115 CV</v>
          </cell>
          <cell r="L67" t="str">
            <v>195 Km/h</v>
          </cell>
          <cell r="M67" t="str">
            <v/>
          </cell>
          <cell r="N67" t="str">
            <v>200/2000-3500 Nm/rpm</v>
          </cell>
          <cell r="O67" t="str">
            <v>Gasolina</v>
          </cell>
          <cell r="P67" t="str">
            <v>4.8 l/100km</v>
          </cell>
          <cell r="Q67" t="str">
            <v/>
          </cell>
          <cell r="R67" t="str">
            <v>5.6 l/100km</v>
          </cell>
          <cell r="S67" t="str">
            <v/>
          </cell>
          <cell r="T67" t="str">
            <v>4.2 l/100km</v>
          </cell>
          <cell r="U67" t="str">
            <v/>
          </cell>
          <cell r="V67" t="str">
            <v>109 g/km</v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>Manual</v>
          </cell>
          <cell r="AC67" t="str">
            <v>5</v>
          </cell>
          <cell r="AD67" t="str">
            <v/>
          </cell>
          <cell r="AE67" t="str">
            <v>21.000,00 €</v>
          </cell>
          <cell r="AF67">
            <v>3250</v>
          </cell>
          <cell r="AG67">
            <v>17750</v>
          </cell>
        </row>
        <row r="68">
          <cell r="A68" t="str">
            <v>5F12JX /GP41P41/GY9ZY9Z /GP41P41/GY9ZY9Z</v>
          </cell>
          <cell r="B68" t="str">
            <v>5F12JX /GP41P41/GY9ZY9Z</v>
          </cell>
          <cell r="C68" t="str">
            <v>/GP41P41/GY9ZY9Z 2019</v>
          </cell>
          <cell r="D68" t="str">
            <v>/GP41P41/GY9ZY9Z</v>
          </cell>
          <cell r="E68" t="str">
            <v>1</v>
          </cell>
          <cell r="F68" t="str">
            <v>2019</v>
          </cell>
          <cell r="G68" t="str">
            <v>Leon</v>
          </cell>
          <cell r="H68" t="str">
            <v>Leon 1.0 EcoTSI 85 KW (115 CV) Start/Stop Style</v>
          </cell>
          <cell r="J68" t="str">
            <v/>
          </cell>
          <cell r="K68" t="str">
            <v>115 CV</v>
          </cell>
          <cell r="L68" t="str">
            <v>195 Km/h</v>
          </cell>
          <cell r="M68" t="str">
            <v/>
          </cell>
          <cell r="N68" t="str">
            <v>200 / 2000-3500 Nm/rpm</v>
          </cell>
          <cell r="O68" t="str">
            <v>Gasolina</v>
          </cell>
          <cell r="P68" t="str">
            <v>4,8 l/100km</v>
          </cell>
          <cell r="Q68" t="str">
            <v/>
          </cell>
          <cell r="R68" t="str">
            <v>5,6 l/100km</v>
          </cell>
          <cell r="S68" t="str">
            <v/>
          </cell>
          <cell r="T68" t="str">
            <v>4,2 l/100km</v>
          </cell>
          <cell r="U68" t="str">
            <v/>
          </cell>
          <cell r="V68" t="str">
            <v>109 g/km</v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>Manual</v>
          </cell>
          <cell r="AC68" t="str">
            <v>5</v>
          </cell>
          <cell r="AD68" t="str">
            <v/>
          </cell>
          <cell r="AE68" t="str">
            <v>21.900,00 €</v>
          </cell>
          <cell r="AF68">
            <v>3250</v>
          </cell>
          <cell r="AG68">
            <v>18650</v>
          </cell>
        </row>
        <row r="69">
          <cell r="A69" t="str">
            <v>5F12IX /GP41P41/GY9ZY9Z /GP41P41/GY9ZY9Z</v>
          </cell>
          <cell r="B69" t="str">
            <v>5F12IX /GP41P41/GY9ZY9Z</v>
          </cell>
          <cell r="C69" t="str">
            <v>/GP41P41/GY9ZY9Z 2019</v>
          </cell>
          <cell r="D69" t="str">
            <v>/GP41P41/GY9ZY9Z</v>
          </cell>
          <cell r="E69" t="str">
            <v>1</v>
          </cell>
          <cell r="F69" t="str">
            <v>2019</v>
          </cell>
          <cell r="G69" t="str">
            <v>Leon</v>
          </cell>
          <cell r="H69" t="str">
            <v>Leon 1.5 EcoTSI 96 KW (130 CV) Start/Stop Style</v>
          </cell>
          <cell r="J69" t="str">
            <v/>
          </cell>
          <cell r="K69" t="str">
            <v>130 CV</v>
          </cell>
          <cell r="L69" t="str">
            <v>203 Km/h</v>
          </cell>
          <cell r="M69" t="str">
            <v/>
          </cell>
          <cell r="N69" t="str">
            <v>200 / 1400-4000 Nm/rpm</v>
          </cell>
          <cell r="O69" t="str">
            <v>Gasolina</v>
          </cell>
          <cell r="P69" t="str">
            <v>4,9 l/100km</v>
          </cell>
          <cell r="Q69" t="str">
            <v/>
          </cell>
          <cell r="R69" t="str">
            <v>6,3 l/100km</v>
          </cell>
          <cell r="S69" t="str">
            <v/>
          </cell>
          <cell r="T69" t="str">
            <v>4,1 l/100km</v>
          </cell>
          <cell r="U69" t="str">
            <v/>
          </cell>
          <cell r="V69" t="str">
            <v>111 g/km</v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>Manual</v>
          </cell>
          <cell r="AC69" t="str">
            <v>6</v>
          </cell>
          <cell r="AD69" t="str">
            <v/>
          </cell>
          <cell r="AE69" t="str">
            <v>22.490,00 €</v>
          </cell>
          <cell r="AF69">
            <v>3250</v>
          </cell>
          <cell r="AG69">
            <v>19240</v>
          </cell>
        </row>
        <row r="70">
          <cell r="A70" t="str">
            <v xml:space="preserve">5F129V  </v>
          </cell>
          <cell r="B70" t="str">
            <v xml:space="preserve">5F129V </v>
          </cell>
          <cell r="C70" t="str">
            <v xml:space="preserve"> 2020</v>
          </cell>
          <cell r="D70" t="str">
            <v/>
          </cell>
          <cell r="E70" t="str">
            <v>0</v>
          </cell>
          <cell r="F70" t="str">
            <v>2020</v>
          </cell>
          <cell r="G70" t="str">
            <v>Leon</v>
          </cell>
          <cell r="H70" t="str">
            <v>Leon 1.6 TDI CR 85 KW (115 CV)   Start/Stop Style</v>
          </cell>
          <cell r="J70" t="str">
            <v/>
          </cell>
          <cell r="K70" t="str">
            <v>115 CV</v>
          </cell>
          <cell r="L70" t="str">
            <v>197 Km/h</v>
          </cell>
          <cell r="M70" t="str">
            <v/>
          </cell>
          <cell r="N70" t="str">
            <v>250/1500-3250 Nm/rpm</v>
          </cell>
          <cell r="O70" t="str">
            <v>Diesel</v>
          </cell>
          <cell r="P70" t="str">
            <v>4.2 l/100km</v>
          </cell>
          <cell r="Q70" t="str">
            <v/>
          </cell>
          <cell r="R70" t="str">
            <v>4.7 l/100km</v>
          </cell>
          <cell r="S70" t="str">
            <v/>
          </cell>
          <cell r="T70" t="str">
            <v>3.8 l/100km</v>
          </cell>
          <cell r="U70" t="str">
            <v/>
          </cell>
          <cell r="V70" t="str">
            <v>109 g/km</v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>Manual</v>
          </cell>
          <cell r="AC70" t="str">
            <v>5</v>
          </cell>
          <cell r="AD70" t="str">
            <v/>
          </cell>
          <cell r="AE70" t="str">
            <v>24.320,00 €</v>
          </cell>
          <cell r="AF70">
            <v>3250</v>
          </cell>
          <cell r="AG70">
            <v>21070</v>
          </cell>
        </row>
        <row r="71">
          <cell r="A71" t="str">
            <v>5F12AX /GP41P41/GY9ZY9Z /GP41P41/GY9ZY9Z</v>
          </cell>
          <cell r="B71" t="str">
            <v>5F12AX /GP41P41/GY9ZY9Z</v>
          </cell>
          <cell r="C71" t="str">
            <v>/GP41P41/GY9ZY9Z 2019</v>
          </cell>
          <cell r="D71" t="str">
            <v>/GP41P41/GY9ZY9Z</v>
          </cell>
          <cell r="E71" t="str">
            <v>2</v>
          </cell>
          <cell r="F71" t="str">
            <v>2019</v>
          </cell>
          <cell r="G71" t="str">
            <v>Leon</v>
          </cell>
          <cell r="H71" t="str">
            <v xml:space="preserve">Leon 1.5 TGI 96 KW (130 CV) Start/Stop Style </v>
          </cell>
          <cell r="J71" t="str">
            <v/>
          </cell>
          <cell r="K71" t="str">
            <v>130 CV</v>
          </cell>
          <cell r="L71" t="str">
            <v>206 Km/h</v>
          </cell>
          <cell r="M71" t="str">
            <v/>
          </cell>
          <cell r="N71" t="str">
            <v>200/1400-4000 Nm/rpm</v>
          </cell>
          <cell r="O71" t="str">
            <v>GNC</v>
          </cell>
          <cell r="P71" t="str">
            <v/>
          </cell>
          <cell r="Q71" t="str">
            <v>3,6 kg/100km</v>
          </cell>
          <cell r="R71" t="str">
            <v/>
          </cell>
          <cell r="S71" t="str">
            <v>4,8 kg/100km</v>
          </cell>
          <cell r="T71" t="str">
            <v/>
          </cell>
          <cell r="U71" t="str">
            <v>2,9 kg/100km</v>
          </cell>
          <cell r="V71" t="str">
            <v>98 g/km</v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>Manual</v>
          </cell>
          <cell r="AC71" t="str">
            <v>6</v>
          </cell>
          <cell r="AD71" t="str">
            <v/>
          </cell>
          <cell r="AE71" t="str">
            <v>24.920,00 €</v>
          </cell>
          <cell r="AF71">
            <v>3250</v>
          </cell>
          <cell r="AG71">
            <v>21670</v>
          </cell>
          <cell r="AH71" t="str">
            <v>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</v>
          </cell>
        </row>
        <row r="72">
          <cell r="A72" t="str">
            <v>5F129V /GPCOPCO/GPFBPFB/GPMLPML/GP2VP2V/GP31P31/GZB4ZB4 /GPCOPCO/GPFBPFB/GPMLPML/GP2VP2V/GP31P31/GZB4ZB4</v>
          </cell>
          <cell r="B72" t="str">
            <v>5F129V /GPCOPCO/GPFBPFB/GPMLPML/GP2VP2V/GP31P31/GZB4ZB4</v>
          </cell>
          <cell r="C72" t="str">
            <v>/GPCOPCO/GPFBPFB/GPMLPML/GP2VP2V/GP31P31/GZB4ZB4 2020</v>
          </cell>
          <cell r="D72" t="str">
            <v>/GPCOPCO/GPFBPFB/GPMLPML/GP2VP2V/GP31P31/GZB4ZB4</v>
          </cell>
          <cell r="E72" t="str">
            <v>0</v>
          </cell>
          <cell r="F72" t="str">
            <v>2020</v>
          </cell>
          <cell r="G72" t="str">
            <v>Leon</v>
          </cell>
          <cell r="H72" t="str">
            <v>Leon 1.6 TDI CR 85 KW (115 CV) Start/Stop Style VISIO Edition</v>
          </cell>
          <cell r="J72" t="str">
            <v/>
          </cell>
          <cell r="K72" t="str">
            <v>115 CV</v>
          </cell>
          <cell r="L72" t="str">
            <v>197 Km/h</v>
          </cell>
          <cell r="M72" t="str">
            <v/>
          </cell>
          <cell r="N72" t="str">
            <v>250 / 1500-3250	 Nm/rpm</v>
          </cell>
          <cell r="O72" t="str">
            <v>Diesel</v>
          </cell>
          <cell r="P72" t="str">
            <v>4,2 l/100km</v>
          </cell>
          <cell r="Q72" t="str">
            <v/>
          </cell>
          <cell r="R72" t="str">
            <v>4,7 l/100km</v>
          </cell>
          <cell r="S72" t="str">
            <v/>
          </cell>
          <cell r="T72" t="str">
            <v>3,8 l/100km</v>
          </cell>
          <cell r="U72" t="str">
            <v/>
          </cell>
          <cell r="V72" t="str">
            <v>109 g/km</v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>Manual</v>
          </cell>
          <cell r="AC72" t="str">
            <v>5</v>
          </cell>
          <cell r="AD72" t="str">
            <v/>
          </cell>
          <cell r="AE72" t="str">
            <v>25.320,00 €</v>
          </cell>
          <cell r="AF72">
            <v>3250</v>
          </cell>
          <cell r="AG72">
            <v>22070</v>
          </cell>
        </row>
        <row r="73">
          <cell r="A73" t="str">
            <v>5F12JX /GPCOPCO/GPFBPFB/GPMLPML/GP2VP2V/GP31P31/GP41P41/GY9ZY9Z/GZB4ZB4 /GPCOPCO/GPFBPFB/GPMLPML/GP2VP2V/GP31P31/GP41P41/GY9ZY9Z/GZB4ZB4</v>
          </cell>
          <cell r="B73" t="str">
            <v>5F12JX /GPCOPCO/GPFBPFB/GPMLPML/GP2VP2V/GP31P31/GP41P41/GY9ZY9Z/GZB4ZB4</v>
          </cell>
          <cell r="C73" t="str">
            <v>/GPCOPCO/GPFBPFB/GPMLPML/GP2VP2V/GP31P31/GP41P41/GY9ZY9Z/GZB4ZB4 2019</v>
          </cell>
          <cell r="D73" t="str">
            <v>/GPCOPCO/GPFBPFB/GPMLPML/GP2VP2V/GP31P31/GP41P41/GY9ZY9Z/GZB4ZB4</v>
          </cell>
          <cell r="E73" t="str">
            <v>1</v>
          </cell>
          <cell r="F73" t="str">
            <v>2019</v>
          </cell>
          <cell r="G73" t="str">
            <v>Leon</v>
          </cell>
          <cell r="H73" t="str">
            <v>Leon 1.0 EcoTSI 85 KW (115 CV) Start/Stop Style VISIO Edition</v>
          </cell>
          <cell r="J73" t="str">
            <v/>
          </cell>
          <cell r="K73" t="str">
            <v>115 CV</v>
          </cell>
          <cell r="L73" t="str">
            <v>195 Km/h</v>
          </cell>
          <cell r="M73" t="str">
            <v/>
          </cell>
          <cell r="N73" t="str">
            <v>200 / 2000-3500 Nm/rpm</v>
          </cell>
          <cell r="O73" t="str">
            <v>Gasolina</v>
          </cell>
          <cell r="P73" t="str">
            <v>4,8 l/100km</v>
          </cell>
          <cell r="Q73" t="str">
            <v/>
          </cell>
          <cell r="R73" t="str">
            <v>5,6 l/100km</v>
          </cell>
          <cell r="S73" t="str">
            <v/>
          </cell>
          <cell r="T73" t="str">
            <v>4,2 l/100km</v>
          </cell>
          <cell r="U73" t="str">
            <v/>
          </cell>
          <cell r="V73" t="str">
            <v>109 g/km</v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>Manual</v>
          </cell>
          <cell r="AC73" t="str">
            <v>5</v>
          </cell>
          <cell r="AD73" t="str">
            <v/>
          </cell>
          <cell r="AE73" t="str">
            <v>22.900,00 €</v>
          </cell>
          <cell r="AF73">
            <v>3250</v>
          </cell>
          <cell r="AG73">
            <v>19650</v>
          </cell>
        </row>
        <row r="74">
          <cell r="A74" t="str">
            <v>5F12AX /GPCOPCO/GPFBPFB/GPMLPML/GP2VP2V/GP31P31/GP41P41/GY9ZY9Z/GZB4ZB4 /GPCOPCO/GPFBPFB/GPMLPML/GP2VP2V/GP31P31/GP41P41/GY9ZY9Z/GZB4ZB4</v>
          </cell>
          <cell r="B74" t="str">
            <v>5F12AX /GPCOPCO/GPFBPFB/GPMLPML/GP2VP2V/GP31P31/GP41P41/GY9ZY9Z/GZB4ZB4</v>
          </cell>
          <cell r="C74" t="str">
            <v>/GPCOPCO/GPFBPFB/GPMLPML/GP2VP2V/GP31P31/GP41P41/GY9ZY9Z/GZB4ZB4 2019</v>
          </cell>
          <cell r="D74" t="str">
            <v>/GPCOPCO/GPFBPFB/GPMLPML/GP2VP2V/GP31P31/GP41P41/GY9ZY9Z/GZB4ZB4</v>
          </cell>
          <cell r="E74" t="str">
            <v>2</v>
          </cell>
          <cell r="F74" t="str">
            <v>2019</v>
          </cell>
          <cell r="G74" t="str">
            <v>Leon</v>
          </cell>
          <cell r="H74" t="str">
            <v>Leon 1.5 TGI 96 KW (130 CV) Start/Stop Style VISIO Edition</v>
          </cell>
          <cell r="J74" t="str">
            <v/>
          </cell>
          <cell r="K74" t="str">
            <v>130 CV</v>
          </cell>
          <cell r="L74" t="str">
            <v>206 Km/h</v>
          </cell>
          <cell r="M74" t="str">
            <v/>
          </cell>
          <cell r="N74" t="str">
            <v>200/1400-4000 Nm/rpm</v>
          </cell>
          <cell r="O74" t="str">
            <v>GNC</v>
          </cell>
          <cell r="P74" t="str">
            <v/>
          </cell>
          <cell r="Q74" t="str">
            <v>3,6 kg/100km</v>
          </cell>
          <cell r="R74" t="str">
            <v/>
          </cell>
          <cell r="S74" t="str">
            <v>4,8 kg/100km</v>
          </cell>
          <cell r="T74" t="str">
            <v/>
          </cell>
          <cell r="U74" t="str">
            <v>2,9 kg/100km</v>
          </cell>
          <cell r="V74" t="str">
            <v>98 g/km</v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>Manual</v>
          </cell>
          <cell r="AC74" t="str">
            <v>6</v>
          </cell>
          <cell r="AD74" t="str">
            <v/>
          </cell>
          <cell r="AE74" t="str">
            <v>25.920,00 €</v>
          </cell>
          <cell r="AF74">
            <v>3250</v>
          </cell>
          <cell r="AG74">
            <v>22670</v>
          </cell>
        </row>
        <row r="75">
          <cell r="A75" t="str">
            <v>5F12IX /GPCOPCO/GPFBPFB/GPMLPML/GP2VP2V/GP31P31/GP41P41/GY9ZY9Z/GZB4ZB4 /GPCOPCO/GPFBPFB/GPMLPML/GP2VP2V/GP31P31/GP41P41/GY9ZY9Z/GZB4ZB4</v>
          </cell>
          <cell r="B75" t="str">
            <v>5F12IX /GPCOPCO/GPFBPFB/GPMLPML/GP2VP2V/GP31P31/GP41P41/GY9ZY9Z/GZB4ZB4</v>
          </cell>
          <cell r="C75" t="str">
            <v>/GPCOPCO/GPFBPFB/GPMLPML/GP2VP2V/GP31P31/GP41P41/GY9ZY9Z/GZB4ZB4 2019</v>
          </cell>
          <cell r="D75" t="str">
            <v>/GPCOPCO/GPFBPFB/GPMLPML/GP2VP2V/GP31P31/GP41P41/GY9ZY9Z/GZB4ZB4</v>
          </cell>
          <cell r="E75" t="str">
            <v>1</v>
          </cell>
          <cell r="F75" t="str">
            <v>2019</v>
          </cell>
          <cell r="G75" t="str">
            <v>Leon</v>
          </cell>
          <cell r="H75" t="str">
            <v>Leon 1.5 EcoTSI 96 KW (130 CV) Start/Stop Style VISIO Edition</v>
          </cell>
          <cell r="J75" t="str">
            <v/>
          </cell>
          <cell r="K75" t="str">
            <v>130 CV</v>
          </cell>
          <cell r="L75" t="str">
            <v>203 Km/h</v>
          </cell>
          <cell r="M75" t="str">
            <v/>
          </cell>
          <cell r="N75" t="str">
            <v>200 / 1400-4000 Nm/rpm</v>
          </cell>
          <cell r="O75" t="str">
            <v>Gasolina</v>
          </cell>
          <cell r="P75" t="str">
            <v>4,9 l/100km</v>
          </cell>
          <cell r="Q75" t="str">
            <v/>
          </cell>
          <cell r="R75" t="str">
            <v>6,3 l/100km</v>
          </cell>
          <cell r="S75" t="str">
            <v/>
          </cell>
          <cell r="T75" t="str">
            <v>4,1 l/100km</v>
          </cell>
          <cell r="U75" t="str">
            <v/>
          </cell>
          <cell r="V75" t="str">
            <v>111 g/km</v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>Manual</v>
          </cell>
          <cell r="AC75" t="str">
            <v>6</v>
          </cell>
          <cell r="AD75" t="str">
            <v/>
          </cell>
          <cell r="AE75" t="str">
            <v>23.490,00 €</v>
          </cell>
          <cell r="AF75">
            <v>3250</v>
          </cell>
          <cell r="AG75">
            <v>20240</v>
          </cell>
        </row>
        <row r="76">
          <cell r="A76" t="str">
            <v>5F129V /GPCOPCO/GPFBPFB/GPMKPMK/GPZ2PZ2/GP2VP2V/GP32P32/GZN1ZN1 /GPCOPCO/GPFBPFB/GPMKPMK/GPZ2PZ2/GP2VP2V/GP32P32/GZN1ZN1</v>
          </cell>
          <cell r="B76" t="str">
            <v>5F129V /GPCOPCO/GPFBPFB/GPMKPMK/GPZ2PZ2/GP2VP2V/GP32P32/GZN1ZN1</v>
          </cell>
          <cell r="C76" t="str">
            <v>/GPCOPCO/GPFBPFB/GPMKPMK/GPZ2PZ2/GP2VP2V/GP32P32/GZN1ZN1 2020</v>
          </cell>
          <cell r="D76" t="str">
            <v>/GPCOPCO/GPFBPFB/GPMKPMK/GPZ2PZ2/GP2VP2V/GP32P32/GZN1ZN1</v>
          </cell>
          <cell r="E76" t="str">
            <v>0</v>
          </cell>
          <cell r="F76" t="str">
            <v>2020</v>
          </cell>
          <cell r="G76" t="str">
            <v>Leon</v>
          </cell>
          <cell r="H76" t="str">
            <v>Leon 1.6 TDI CR 85 KW (115 CV) Start/Stop Style VISIO Edition con Navi</v>
          </cell>
          <cell r="J76" t="str">
            <v/>
          </cell>
          <cell r="K76" t="str">
            <v>115 CV</v>
          </cell>
          <cell r="L76" t="str">
            <v>197 Km/h</v>
          </cell>
          <cell r="M76" t="str">
            <v/>
          </cell>
          <cell r="N76" t="str">
            <v>250 / 1500-3250	 Nm/rpm</v>
          </cell>
          <cell r="O76" t="str">
            <v>Diesel</v>
          </cell>
          <cell r="P76" t="str">
            <v>4,2 l/100km</v>
          </cell>
          <cell r="Q76" t="str">
            <v/>
          </cell>
          <cell r="R76" t="str">
            <v>4,7 l/100km</v>
          </cell>
          <cell r="S76" t="str">
            <v/>
          </cell>
          <cell r="T76" t="str">
            <v>3.8 l/100km</v>
          </cell>
          <cell r="U76" t="str">
            <v/>
          </cell>
          <cell r="V76" t="str">
            <v>109 g/km</v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>Manual</v>
          </cell>
          <cell r="AC76" t="str">
            <v>5</v>
          </cell>
          <cell r="AD76" t="str">
            <v/>
          </cell>
          <cell r="AE76" t="str">
            <v>25.820,00 €</v>
          </cell>
          <cell r="AF76">
            <v>3250</v>
          </cell>
          <cell r="AG76">
            <v>22570</v>
          </cell>
        </row>
        <row r="77">
          <cell r="A77" t="str">
            <v>5F12IX /GPCOPCO/GPFBPFB/GPMKPMK/GPZ2PZ2/GP2VP2V/GP32P32/GP41P41/GY9ZY9Z/GZN1ZN1 /GPCOPCO/GPFBPFB/GPMKPMK/GPZ2PZ2/GP2VP2V/GP32P32/GP41P41/GY9ZY9Z/GZN1ZN1</v>
          </cell>
          <cell r="B77" t="str">
            <v>5F12IX /GPCOPCO/GPFBPFB/GPMKPMK/GPZ2PZ2/GP2VP2V/GP32P32/GP41P41/GY9ZY9Z/GZN1ZN1</v>
          </cell>
          <cell r="C77" t="str">
            <v>/GPCOPCO/GPFBPFB/GPMKPMK/GPZ2PZ2/GP2VP2V/GP32P32/GP41P41/GY9ZY9Z/GZN1ZN1 2019</v>
          </cell>
          <cell r="D77" t="str">
            <v>/GPCOPCO/GPFBPFB/GPMKPMK/GPZ2PZ2/GP2VP2V/GP32P32/GP41P41/GY9ZY9Z/GZN1ZN1</v>
          </cell>
          <cell r="E77" t="str">
            <v>1</v>
          </cell>
          <cell r="F77" t="str">
            <v>2019</v>
          </cell>
          <cell r="G77" t="str">
            <v>Leon</v>
          </cell>
          <cell r="H77" t="str">
            <v>Leon 1.5 EcoTSI 96 KW (130 CV) Start/Stop Style VISIO Edition con Navi</v>
          </cell>
          <cell r="J77" t="str">
            <v/>
          </cell>
          <cell r="K77" t="str">
            <v>130 CV</v>
          </cell>
          <cell r="L77" t="str">
            <v>203 Km/h</v>
          </cell>
          <cell r="M77" t="str">
            <v/>
          </cell>
          <cell r="N77" t="str">
            <v>200 / 1400-4000 Nm/rpm</v>
          </cell>
          <cell r="O77" t="str">
            <v>Gasolina</v>
          </cell>
          <cell r="P77" t="str">
            <v>4,9 l/100km</v>
          </cell>
          <cell r="Q77" t="str">
            <v/>
          </cell>
          <cell r="R77" t="str">
            <v>6,3 l/100km</v>
          </cell>
          <cell r="S77" t="str">
            <v/>
          </cell>
          <cell r="T77" t="str">
            <v>4,1 l/100km</v>
          </cell>
          <cell r="U77" t="str">
            <v/>
          </cell>
          <cell r="V77" t="str">
            <v>111 g/km</v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>Manual</v>
          </cell>
          <cell r="AC77" t="str">
            <v>6</v>
          </cell>
          <cell r="AD77" t="str">
            <v/>
          </cell>
          <cell r="AE77" t="str">
            <v>23.990,00 €</v>
          </cell>
          <cell r="AF77">
            <v>3250</v>
          </cell>
          <cell r="AG77">
            <v>20740</v>
          </cell>
        </row>
        <row r="78">
          <cell r="A78" t="str">
            <v>5F12JX /GPCOPCO/GPFBPFB/GPMKPMK/GPZ2PZ2/GP2VP2V/GP32P32/GP41P41/GY9ZY9Z/GZN1ZN1 /GPCOPCO/GPFBPFB/GPMKPMK/GPZ2PZ2/GP2VP2V/GP32P32/GP41P41/GY9ZY9Z/GZN1ZN1</v>
          </cell>
          <cell r="B78" t="str">
            <v>5F12JX /GPCOPCO/GPFBPFB/GPMKPMK/GPZ2PZ2/GP2VP2V/GP32P32/GP41P41/GY9ZY9Z/GZN1ZN1</v>
          </cell>
          <cell r="C78" t="str">
            <v>/GPCOPCO/GPFBPFB/GPMKPMK/GPZ2PZ2/GP2VP2V/GP32P32/GP41P41/GY9ZY9Z/GZN1ZN1 2019</v>
          </cell>
          <cell r="D78" t="str">
            <v>/GPCOPCO/GPFBPFB/GPMKPMK/GPZ2PZ2/GP2VP2V/GP32P32/GP41P41/GY9ZY9Z/GZN1ZN1</v>
          </cell>
          <cell r="E78" t="str">
            <v>1</v>
          </cell>
          <cell r="F78" t="str">
            <v>2019</v>
          </cell>
          <cell r="G78" t="str">
            <v>Leon</v>
          </cell>
          <cell r="H78" t="str">
            <v>Leon 1.0 EcoTSI 85 KW (115 CV) Start/Stop Style VISIO Edition con Navi</v>
          </cell>
          <cell r="J78" t="str">
            <v/>
          </cell>
          <cell r="K78" t="str">
            <v>115 CV</v>
          </cell>
          <cell r="L78" t="str">
            <v>195 Km/h</v>
          </cell>
          <cell r="M78" t="str">
            <v/>
          </cell>
          <cell r="N78" t="str">
            <v>200 / 2000-3500 Nm/rpm</v>
          </cell>
          <cell r="O78" t="str">
            <v>Gasolina</v>
          </cell>
          <cell r="P78" t="str">
            <v>4,8 l/100km</v>
          </cell>
          <cell r="Q78" t="str">
            <v/>
          </cell>
          <cell r="R78" t="str">
            <v>5,6 l/100km</v>
          </cell>
          <cell r="S78" t="str">
            <v/>
          </cell>
          <cell r="T78" t="str">
            <v>4,2 l/100km</v>
          </cell>
          <cell r="U78" t="str">
            <v/>
          </cell>
          <cell r="V78" t="str">
            <v>109 g/km</v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>Manual</v>
          </cell>
          <cell r="AC78" t="str">
            <v>5</v>
          </cell>
          <cell r="AD78" t="str">
            <v/>
          </cell>
          <cell r="AE78" t="str">
            <v>23.400,00 €</v>
          </cell>
          <cell r="AF78">
            <v>3250</v>
          </cell>
          <cell r="AG78">
            <v>20150</v>
          </cell>
        </row>
        <row r="79">
          <cell r="A79" t="str">
            <v>5F12AX /GPCOPCO/GPFBPFB/GPMKPMK/GPZ2PZ2/GP2VP2V/GP32P32/GP41P41/GY9ZY9Z/GZN1ZN1 /GPCOPCO/GPFBPFB/GPMKPMK/GPZ2PZ2/GP2VP2V/GP32P32/GP41P41/GY9ZY9Z/GZN1ZN1</v>
          </cell>
          <cell r="B79" t="str">
            <v>5F12AX /GPCOPCO/GPFBPFB/GPMKPMK/GPZ2PZ2/GP2VP2V/GP32P32/GP41P41/GY9ZY9Z/GZN1ZN1</v>
          </cell>
          <cell r="C79" t="str">
            <v>/GPCOPCO/GPFBPFB/GPMKPMK/GPZ2PZ2/GP2VP2V/GP32P32/GP41P41/GY9ZY9Z/GZN1ZN1 2019</v>
          </cell>
          <cell r="D79" t="str">
            <v>/GPCOPCO/GPFBPFB/GPMKPMK/GPZ2PZ2/GP2VP2V/GP32P32/GP41P41/GY9ZY9Z/GZN1ZN1</v>
          </cell>
          <cell r="E79" t="str">
            <v>2</v>
          </cell>
          <cell r="F79" t="str">
            <v>2019</v>
          </cell>
          <cell r="G79" t="str">
            <v>Leon</v>
          </cell>
          <cell r="H79" t="str">
            <v xml:space="preserve">Leon 1.5 TGI 96 KW (130 CV) Start/Stop Style VISIO Edition con Navi </v>
          </cell>
          <cell r="J79" t="str">
            <v/>
          </cell>
          <cell r="K79" t="str">
            <v>130 CV</v>
          </cell>
          <cell r="L79" t="str">
            <v>206 Km/h</v>
          </cell>
          <cell r="M79" t="str">
            <v/>
          </cell>
          <cell r="N79" t="str">
            <v>200/1400-4000 Nm/rpm</v>
          </cell>
          <cell r="O79" t="str">
            <v>GNC</v>
          </cell>
          <cell r="P79" t="str">
            <v/>
          </cell>
          <cell r="Q79" t="str">
            <v>3,6 kg/100km</v>
          </cell>
          <cell r="R79" t="str">
            <v/>
          </cell>
          <cell r="S79" t="str">
            <v>4,8 kg/100km</v>
          </cell>
          <cell r="T79" t="str">
            <v/>
          </cell>
          <cell r="U79" t="str">
            <v>2,9 kg/100km</v>
          </cell>
          <cell r="V79" t="str">
            <v>98 g/km</v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>Manual</v>
          </cell>
          <cell r="AC79" t="str">
            <v>6</v>
          </cell>
          <cell r="AD79" t="str">
            <v/>
          </cell>
          <cell r="AE79" t="str">
            <v>26.420,00 €</v>
          </cell>
          <cell r="AF79">
            <v>3250</v>
          </cell>
          <cell r="AG79">
            <v>23170</v>
          </cell>
        </row>
        <row r="80">
          <cell r="A80" t="str">
            <v xml:space="preserve">5F14PZ  </v>
          </cell>
          <cell r="B80" t="str">
            <v xml:space="preserve">5F14PZ </v>
          </cell>
          <cell r="C80" t="str">
            <v xml:space="preserve"> 2020</v>
          </cell>
          <cell r="D80" t="str">
            <v/>
          </cell>
          <cell r="E80" t="str">
            <v>0</v>
          </cell>
          <cell r="F80" t="str">
            <v>2020</v>
          </cell>
          <cell r="G80" t="str">
            <v>Leon</v>
          </cell>
          <cell r="H80" t="str">
            <v>Leon 2.0 TDI CR 110 KW (150 CV) DSG-7  Start/Stop Xcellence</v>
          </cell>
          <cell r="J80" t="str">
            <v/>
          </cell>
          <cell r="K80" t="str">
            <v>150 CV</v>
          </cell>
          <cell r="L80" t="str">
            <v>211 Km/h</v>
          </cell>
          <cell r="M80" t="str">
            <v/>
          </cell>
          <cell r="N80" t="str">
            <v>340 /1750-3000		 Nm/rpm</v>
          </cell>
          <cell r="O80" t="str">
            <v>Diesel</v>
          </cell>
          <cell r="P80" t="str">
            <v>4,4 l/100km</v>
          </cell>
          <cell r="Q80" t="str">
            <v/>
          </cell>
          <cell r="R80" t="str">
            <v>5,1 l/100km</v>
          </cell>
          <cell r="S80" t="str">
            <v/>
          </cell>
          <cell r="T80" t="str">
            <v>3,9 l/100km</v>
          </cell>
          <cell r="U80" t="str">
            <v/>
          </cell>
          <cell r="V80" t="str">
            <v>115 g/km</v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>DSG</v>
          </cell>
          <cell r="AC80" t="str">
            <v>7</v>
          </cell>
          <cell r="AD80" t="str">
            <v/>
          </cell>
          <cell r="AE80" t="str">
            <v>28.350,00 €</v>
          </cell>
          <cell r="AF80">
            <v>3250</v>
          </cell>
          <cell r="AG80">
            <v>25100</v>
          </cell>
          <cell r="AH80" t="str">
            <v>https://configurador.seat.es/seat-cc/configurator/LIVE/003/DEFAULT/es/configuration/ePl9IIpVw_Cws2OQj6efq26aiblZmqVJmq6pqYWlrkmSQYqupaGBoW6yUWqKaYqFRZIpOMIQgePo46Nr6mZoEhClbwBLNlhCy8VV188gQDfQxAMoD1SuEGweDIoJN1MzBRBwcVWKrQUAYrAoBg/exterior;fdSessionToken=UeyJwIjoiQ0NTMSIsImQiOltdfQ</v>
          </cell>
        </row>
        <row r="81">
          <cell r="A81" t="str">
            <v>5F14AX /GP41P41/GY9ZY9Z /GP41P41/GY9ZY9Z</v>
          </cell>
          <cell r="B81" t="str">
            <v>5F14AX /GP41P41/GY9ZY9Z</v>
          </cell>
          <cell r="C81" t="str">
            <v>/GP41P41/GY9ZY9Z 2019</v>
          </cell>
          <cell r="D81" t="str">
            <v>/GP41P41/GY9ZY9Z</v>
          </cell>
          <cell r="E81" t="str">
            <v>2</v>
          </cell>
          <cell r="F81" t="str">
            <v>2019</v>
          </cell>
          <cell r="G81" t="str">
            <v>Leon</v>
          </cell>
          <cell r="H81" t="str">
            <v xml:space="preserve">Leon 1.5 TGI 96 KW (130 CV) Start/Stop Xcellence </v>
          </cell>
          <cell r="J81" t="str">
            <v/>
          </cell>
          <cell r="K81" t="str">
            <v>130 CV</v>
          </cell>
          <cell r="L81" t="str">
            <v>206 Km/h</v>
          </cell>
          <cell r="M81" t="str">
            <v/>
          </cell>
          <cell r="N81" t="str">
            <v>200-1400-4000 Nm/rpm</v>
          </cell>
          <cell r="O81" t="str">
            <v>GNC</v>
          </cell>
          <cell r="P81" t="str">
            <v/>
          </cell>
          <cell r="Q81" t="str">
            <v>3.7 kg/100km</v>
          </cell>
          <cell r="R81" t="str">
            <v/>
          </cell>
          <cell r="S81" t="str">
            <v>4.9 kg/100km</v>
          </cell>
          <cell r="T81" t="str">
            <v/>
          </cell>
          <cell r="U81" t="str">
            <v>3.0 kg/100km</v>
          </cell>
          <cell r="V81" t="str">
            <v>100 g/km</v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>Manual</v>
          </cell>
          <cell r="AC81" t="str">
            <v>6</v>
          </cell>
          <cell r="AD81" t="str">
            <v/>
          </cell>
          <cell r="AE81" t="str">
            <v>25.950,00 €</v>
          </cell>
          <cell r="AF81">
            <v>3250</v>
          </cell>
          <cell r="AG81">
            <v>22700</v>
          </cell>
        </row>
        <row r="82">
          <cell r="A82" t="str">
            <v>5F14IX /GP41P41/GY9ZY9Z /GP41P41/GY9ZY9Z</v>
          </cell>
          <cell r="B82" t="str">
            <v>5F14IX /GP41P41/GY9ZY9Z</v>
          </cell>
          <cell r="C82" t="str">
            <v>/GP41P41/GY9ZY9Z 2019</v>
          </cell>
          <cell r="D82" t="str">
            <v>/GP41P41/GY9ZY9Z</v>
          </cell>
          <cell r="E82" t="str">
            <v>0</v>
          </cell>
          <cell r="F82" t="str">
            <v>2019</v>
          </cell>
          <cell r="G82" t="str">
            <v>Leon</v>
          </cell>
          <cell r="H82" t="str">
            <v>Leon 1.5 EcoTSI 96 KW (130 CV) Start/Stop Xcellence</v>
          </cell>
          <cell r="J82" t="str">
            <v/>
          </cell>
          <cell r="K82" t="str">
            <v>130 CV</v>
          </cell>
          <cell r="L82" t="str">
            <v>203 Km/h</v>
          </cell>
          <cell r="M82" t="str">
            <v/>
          </cell>
          <cell r="N82" t="str">
            <v>200/1400-4000 Nm/rpm</v>
          </cell>
          <cell r="O82" t="str">
            <v>Gasolina</v>
          </cell>
          <cell r="P82" t="str">
            <v>5.0 l/100km</v>
          </cell>
          <cell r="Q82" t="str">
            <v/>
          </cell>
          <cell r="R82" t="str">
            <v>6.4 l/100km</v>
          </cell>
          <cell r="S82" t="str">
            <v/>
          </cell>
          <cell r="T82" t="str">
            <v>4.2 l/100km</v>
          </cell>
          <cell r="U82" t="str">
            <v/>
          </cell>
          <cell r="V82" t="str">
            <v>113 g/km</v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>Manual</v>
          </cell>
          <cell r="AC82" t="str">
            <v>6</v>
          </cell>
          <cell r="AD82" t="str">
            <v/>
          </cell>
          <cell r="AE82" t="str">
            <v>23.510,00 €</v>
          </cell>
          <cell r="AF82">
            <v>3250</v>
          </cell>
          <cell r="AG82">
            <v>20260</v>
          </cell>
          <cell r="AH82" t="str">
            <v>https://configurador.seat.es/seat-cc/configurator/LIVE/003/DEFAULT/es/configuration/ePl9IIpVw_Cws2OQj6efq26SUZqBcZKBuW6SeYqJromZqYFukqlJoq5RkkWKcWJikmVqqjFK4Dj6-OiaulmYeEboG8CSDZbQcnHV9TMI0A008QDKuxmaKASbB4Niws3UTAEEXFyVYmsBnQYonw/exterior;fdSessionToken=UeyJwIjoiQ0NTMSIsImQiOltdfQ</v>
          </cell>
        </row>
        <row r="83">
          <cell r="A83" t="str">
            <v>5F14OZ /GP41P41/GY9ZY9Z /GP41P41/GY9ZY9Z</v>
          </cell>
          <cell r="B83" t="str">
            <v>5F14OZ /GP41P41/GY9ZY9Z</v>
          </cell>
          <cell r="C83" t="str">
            <v>/GP41P41/GY9ZY9Z 2019</v>
          </cell>
          <cell r="D83" t="str">
            <v>/GP41P41/GY9ZY9Z</v>
          </cell>
          <cell r="E83" t="str">
            <v>2</v>
          </cell>
          <cell r="F83" t="str">
            <v>2019</v>
          </cell>
          <cell r="G83" t="str">
            <v>Leon</v>
          </cell>
          <cell r="H83" t="str">
            <v>Leon 1.5 EcoTSI 110 KW (150 CV) DSG-7 Start/Stop Xcellence</v>
          </cell>
          <cell r="J83" t="str">
            <v/>
          </cell>
          <cell r="K83" t="str">
            <v>150 CV</v>
          </cell>
          <cell r="L83" t="str">
            <v>213 Km/h</v>
          </cell>
          <cell r="M83" t="str">
            <v/>
          </cell>
          <cell r="N83" t="str">
            <v>250/1500-3500 Nm/rpm</v>
          </cell>
          <cell r="O83" t="str">
            <v>Gasolina</v>
          </cell>
          <cell r="P83" t="str">
            <v>5,1 l/100km</v>
          </cell>
          <cell r="Q83" t="str">
            <v/>
          </cell>
          <cell r="R83" t="str">
            <v>6,3 l/100km</v>
          </cell>
          <cell r="S83" t="str">
            <v/>
          </cell>
          <cell r="T83" t="str">
            <v>4,3 l/100km</v>
          </cell>
          <cell r="U83" t="str">
            <v/>
          </cell>
          <cell r="V83" t="str">
            <v>115 g/km</v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>DSG</v>
          </cell>
          <cell r="AC83" t="str">
            <v>7</v>
          </cell>
          <cell r="AD83" t="str">
            <v/>
          </cell>
          <cell r="AE83" t="str">
            <v>26.250,00 €</v>
          </cell>
          <cell r="AF83">
            <v>3250</v>
          </cell>
          <cell r="AG83">
            <v>23000</v>
          </cell>
        </row>
        <row r="84">
          <cell r="A84" t="str">
            <v>5F14OX /GP41P41/GY9ZY9Z /GP41P41/GY9ZY9Z</v>
          </cell>
          <cell r="B84" t="str">
            <v>5F14OX /GP41P41/GY9ZY9Z</v>
          </cell>
          <cell r="C84" t="str">
            <v>/GP41P41/GY9ZY9Z 2019</v>
          </cell>
          <cell r="D84" t="str">
            <v>/GP41P41/GY9ZY9Z</v>
          </cell>
          <cell r="E84" t="str">
            <v>1</v>
          </cell>
          <cell r="F84" t="str">
            <v>2019</v>
          </cell>
          <cell r="G84" t="str">
            <v>Leon</v>
          </cell>
          <cell r="H84" t="str">
            <v>Leon 1.5 EcoTSI 110 KW (150 CV) Start/Stop Xcellence</v>
          </cell>
          <cell r="J84" t="str">
            <v/>
          </cell>
          <cell r="K84" t="str">
            <v>150 CV</v>
          </cell>
          <cell r="L84" t="str">
            <v>215 Km/h</v>
          </cell>
          <cell r="M84" t="str">
            <v/>
          </cell>
          <cell r="N84" t="str">
            <v>250/1500-3500 Nm/rpm</v>
          </cell>
          <cell r="O84" t="str">
            <v>Gasolina</v>
          </cell>
          <cell r="P84" t="str">
            <v>5,1 l/100km</v>
          </cell>
          <cell r="Q84" t="str">
            <v/>
          </cell>
          <cell r="R84" t="str">
            <v>6,5 l/100km</v>
          </cell>
          <cell r="S84" t="str">
            <v/>
          </cell>
          <cell r="T84" t="str">
            <v>4,3 l/100km</v>
          </cell>
          <cell r="U84" t="str">
            <v/>
          </cell>
          <cell r="V84" t="str">
            <v>117 g/km</v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>Manual</v>
          </cell>
          <cell r="AC84" t="str">
            <v>6</v>
          </cell>
          <cell r="AD84" t="str">
            <v/>
          </cell>
          <cell r="AE84" t="str">
            <v>24.490,00 €</v>
          </cell>
          <cell r="AF84">
            <v>3250</v>
          </cell>
          <cell r="AG84">
            <v>21240</v>
          </cell>
          <cell r="AH84" t="str">
            <v>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</v>
          </cell>
        </row>
        <row r="85">
          <cell r="A85" t="str">
            <v xml:space="preserve">5F14AZ  </v>
          </cell>
          <cell r="B85" t="str">
            <v xml:space="preserve">5F14AZ </v>
          </cell>
          <cell r="C85" t="str">
            <v xml:space="preserve"> 2020</v>
          </cell>
          <cell r="D85" t="str">
            <v/>
          </cell>
          <cell r="E85" t="str">
            <v>0</v>
          </cell>
          <cell r="F85" t="str">
            <v>2020</v>
          </cell>
          <cell r="G85" t="str">
            <v>Leon</v>
          </cell>
          <cell r="H85" t="str">
            <v>Leon 1.5 TGI 96 KW (130 CV) DSG-7  Start/Stop Xcellence</v>
          </cell>
          <cell r="J85" t="str">
            <v/>
          </cell>
          <cell r="K85" t="str">
            <v>130 CV</v>
          </cell>
          <cell r="L85" t="str">
            <v>206 Km/h</v>
          </cell>
          <cell r="M85" t="str">
            <v/>
          </cell>
          <cell r="N85" t="str">
            <v>200/1400-4000 Nm/rpm</v>
          </cell>
          <cell r="O85" t="str">
            <v>GNC</v>
          </cell>
          <cell r="P85" t="str">
            <v>5,4m3  l/100km</v>
          </cell>
          <cell r="Q85" t="str">
            <v>3.5 kg/100km</v>
          </cell>
          <cell r="R85" t="str">
            <v>6.9m3 l/100km</v>
          </cell>
          <cell r="S85" t="str">
            <v>4.5 kg/100km</v>
          </cell>
          <cell r="T85" t="str">
            <v>4,5m3 l/100km</v>
          </cell>
          <cell r="U85" t="str">
            <v>3 kg/100km</v>
          </cell>
          <cell r="V85" t="str">
            <v>96 g/km</v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>DSG</v>
          </cell>
          <cell r="AC85" t="str">
            <v>7</v>
          </cell>
          <cell r="AD85" t="str">
            <v/>
          </cell>
          <cell r="AE85" t="str">
            <v>27.700,00 €</v>
          </cell>
          <cell r="AF85">
            <v>3250</v>
          </cell>
          <cell r="AG85">
            <v>24450</v>
          </cell>
        </row>
        <row r="86">
          <cell r="A86" t="str">
            <v>5F14PZ /GPCIPCI/GPFKPFK/GPMKPMK/GPXXPXX/GPZ2PZ2/GP33P33/GWACWAC/GZN1ZN1 /GPCIPCI/GPFKPFK/GPMKPMK/GPXXPXX/GPZ2PZ2/GP33P33/GWACWAC/GZN1ZN1</v>
          </cell>
          <cell r="B86" t="str">
            <v>5F14PZ /GPCIPCI/GPFKPFK/GPMKPMK/GPXXPXX/GPZ2PZ2/GP33P33/GWACWAC/GZN1ZN1</v>
          </cell>
          <cell r="C86" t="str">
            <v>/GPCIPCI/GPFKPFK/GPMKPMK/GPXXPXX/GPZ2PZ2/GP33P33/GWACWAC/GZN1ZN1 2020</v>
          </cell>
          <cell r="D86" t="str">
            <v>/GPCIPCI/GPFKPFK/GPMKPMK/GPXXPXX/GPZ2PZ2/GP33P33/GWACWAC/GZN1ZN1</v>
          </cell>
          <cell r="E86" t="str">
            <v>0</v>
          </cell>
          <cell r="F86" t="str">
            <v>2020</v>
          </cell>
          <cell r="G86" t="str">
            <v>Leon</v>
          </cell>
          <cell r="H86" t="str">
            <v>Leon 2.0 TDI CR 110 KW (150 CV) DSG-7  Start/Stop Xcellence Edition Plus</v>
          </cell>
          <cell r="J86" t="str">
            <v/>
          </cell>
          <cell r="K86" t="str">
            <v>150 CV</v>
          </cell>
          <cell r="L86" t="str">
            <v>211 Km/h</v>
          </cell>
          <cell r="M86" t="str">
            <v/>
          </cell>
          <cell r="N86" t="str">
            <v>340 / 1750-3000 Nm/rpm</v>
          </cell>
          <cell r="O86" t="str">
            <v>Diesel</v>
          </cell>
          <cell r="P86" t="str">
            <v>4,4 l/100km</v>
          </cell>
          <cell r="Q86" t="str">
            <v/>
          </cell>
          <cell r="R86" t="str">
            <v>5.1 l/100km</v>
          </cell>
          <cell r="S86" t="str">
            <v/>
          </cell>
          <cell r="T86" t="str">
            <v>3.9 l/100km</v>
          </cell>
          <cell r="U86" t="str">
            <v/>
          </cell>
          <cell r="V86" t="str">
            <v>115 g/km</v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>DSG</v>
          </cell>
          <cell r="AC86" t="str">
            <v>7</v>
          </cell>
          <cell r="AD86" t="str">
            <v/>
          </cell>
          <cell r="AE86" t="str">
            <v>29.350,00 €</v>
          </cell>
          <cell r="AF86">
            <v>3250</v>
          </cell>
          <cell r="AG86">
            <v>26100</v>
          </cell>
          <cell r="AH86" t="str">
            <v>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</v>
          </cell>
        </row>
        <row r="87">
          <cell r="A87" t="str">
            <v>5F14IX /GPCIPCI/GPFKPFK/GPMKPMK/GPXXPXX/GPZ2PZ2/GP33P33/GP41P41/GWACWAC/GY9ZY9Z/GZN1ZN1 /GPCIPCI/GPFKPFK/GPMKPMK/GPXXPXX/GPZ2PZ2/GP33P33/GP41P41/GWACWAC/GY9ZY9Z/GZN1ZN1</v>
          </cell>
          <cell r="B87" t="str">
            <v>5F14IX /GPCIPCI/GPFKPFK/GPMKPMK/GPXXPXX/GPZ2PZ2/GP33P33/GP41P41/GWACWAC/GY9ZY9Z/GZN1ZN1</v>
          </cell>
          <cell r="C87" t="str">
            <v>/GPCIPCI/GPFKPFK/GPMKPMK/GPXXPXX/GPZ2PZ2/GP33P33/GP41P41/GWACWAC/GY9ZY9Z/GZN1ZN1 2019</v>
          </cell>
          <cell r="D87" t="str">
            <v>/GPCIPCI/GPFKPFK/GPMKPMK/GPXXPXX/GPZ2PZ2/GP33P33/GP41P41/GWACWAC/GY9ZY9Z/GZN1ZN1</v>
          </cell>
          <cell r="E87" t="str">
            <v>0</v>
          </cell>
          <cell r="F87" t="str">
            <v>2019</v>
          </cell>
          <cell r="G87" t="str">
            <v>Leon</v>
          </cell>
          <cell r="H87" t="str">
            <v>Leon 1.5 EcoTSI 96 KW (130 CV) Start/Stop Xcellence Edition Plus</v>
          </cell>
          <cell r="J87" t="str">
            <v/>
          </cell>
          <cell r="K87" t="str">
            <v>130 CV</v>
          </cell>
          <cell r="L87" t="str">
            <v>203 Km/h</v>
          </cell>
          <cell r="M87" t="str">
            <v/>
          </cell>
          <cell r="N87" t="str">
            <v>200/1400-4000 Nm/rpm</v>
          </cell>
          <cell r="O87" t="str">
            <v>Gasolina</v>
          </cell>
          <cell r="P87" t="str">
            <v>5.0 l/100km</v>
          </cell>
          <cell r="Q87" t="str">
            <v/>
          </cell>
          <cell r="R87" t="str">
            <v>6.4 l/100km</v>
          </cell>
          <cell r="S87" t="str">
            <v/>
          </cell>
          <cell r="T87" t="str">
            <v>4.2 l/100km</v>
          </cell>
          <cell r="U87" t="str">
            <v/>
          </cell>
          <cell r="V87" t="str">
            <v>113 g/km</v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>Manual</v>
          </cell>
          <cell r="AC87" t="str">
            <v>6</v>
          </cell>
          <cell r="AD87" t="str">
            <v/>
          </cell>
          <cell r="AE87" t="str">
            <v>24.510,00 €</v>
          </cell>
          <cell r="AF87">
            <v>3250</v>
          </cell>
          <cell r="AG87">
            <v>21260</v>
          </cell>
        </row>
        <row r="88">
          <cell r="A88" t="str">
            <v>5F14OZ /GPCIPCI/GPFKPFK/GPMKPMK/GPXXPXX/GPZ2PZ2/GP33P33/GP41P41/GWACWAC/GY9ZY9Z/GZN1ZN1 /GPCIPCI/GPFKPFK/GPMKPMK/GPXXPXX/GPZ2PZ2/GP33P33/GP41P41/GWACWAC/GY9ZY9Z/GZN1ZN1</v>
          </cell>
          <cell r="B88" t="str">
            <v>5F14OZ /GPCIPCI/GPFKPFK/GPMKPMK/GPXXPXX/GPZ2PZ2/GP33P33/GP41P41/GWACWAC/GY9ZY9Z/GZN1ZN1</v>
          </cell>
          <cell r="C88" t="str">
            <v>/GPCIPCI/GPFKPFK/GPMKPMK/GPXXPXX/GPZ2PZ2/GP33P33/GP41P41/GWACWAC/GY9ZY9Z/GZN1ZN1 2019</v>
          </cell>
          <cell r="D88" t="str">
            <v>/GPCIPCI/GPFKPFK/GPMKPMK/GPXXPXX/GPZ2PZ2/GP33P33/GP41P41/GWACWAC/GY9ZY9Z/GZN1ZN1</v>
          </cell>
          <cell r="E88" t="str">
            <v>2</v>
          </cell>
          <cell r="F88" t="str">
            <v>2019</v>
          </cell>
          <cell r="G88" t="str">
            <v>Leon</v>
          </cell>
          <cell r="H88" t="str">
            <v xml:space="preserve">Leon 1.5 EcoTSI 110 KW (150 CV) DSG-7 Start/Stop Xcellence Edition Plus </v>
          </cell>
          <cell r="J88" t="str">
            <v/>
          </cell>
          <cell r="K88" t="str">
            <v>150 CV</v>
          </cell>
          <cell r="L88" t="str">
            <v>213 Km/h</v>
          </cell>
          <cell r="M88" t="str">
            <v/>
          </cell>
          <cell r="N88" t="str">
            <v>250/1500-3500 Nm/rpm</v>
          </cell>
          <cell r="O88" t="str">
            <v>Gasolina</v>
          </cell>
          <cell r="P88" t="str">
            <v>5,1 l/100km</v>
          </cell>
          <cell r="Q88" t="str">
            <v/>
          </cell>
          <cell r="R88" t="str">
            <v>6,3 l/100km</v>
          </cell>
          <cell r="S88" t="str">
            <v/>
          </cell>
          <cell r="T88" t="str">
            <v>4,3 l/100km</v>
          </cell>
          <cell r="U88" t="str">
            <v/>
          </cell>
          <cell r="V88" t="str">
            <v>115 g/km</v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>DSG</v>
          </cell>
          <cell r="AC88" t="str">
            <v>7</v>
          </cell>
          <cell r="AD88" t="str">
            <v/>
          </cell>
          <cell r="AE88" t="str">
            <v>27.250,00 €</v>
          </cell>
          <cell r="AF88">
            <v>3250</v>
          </cell>
          <cell r="AG88">
            <v>24000</v>
          </cell>
          <cell r="AH88" t="str">
            <v>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xterior;fdSessionToken=UeyJwIjoiQ0NTMSIsImQiOltdfQ</v>
          </cell>
        </row>
        <row r="89">
          <cell r="A89" t="str">
            <v>5F14OX /GPCIPCI/GPFKPFK/GPMKPMK/GPXXPXX/GPZ2PZ2/GP33P33/GP41P41/GWACWAC/GY9ZY9Z/GZN1ZN1 /GPCIPCI/GPFKPFK/GPMKPMK/GPXXPXX/GPZ2PZ2/GP33P33/GP41P41/GWACWAC/GY9ZY9Z/GZN1ZN1</v>
          </cell>
          <cell r="B89" t="str">
            <v>5F14OX /GPCIPCI/GPFKPFK/GPMKPMK/GPXXPXX/GPZ2PZ2/GP33P33/GP41P41/GWACWAC/GY9ZY9Z/GZN1ZN1</v>
          </cell>
          <cell r="C89" t="str">
            <v>/GPCIPCI/GPFKPFK/GPMKPMK/GPXXPXX/GPZ2PZ2/GP33P33/GP41P41/GWACWAC/GY9ZY9Z/GZN1ZN1 2019</v>
          </cell>
          <cell r="D89" t="str">
            <v>/GPCIPCI/GPFKPFK/GPMKPMK/GPXXPXX/GPZ2PZ2/GP33P33/GP41P41/GWACWAC/GY9ZY9Z/GZN1ZN1</v>
          </cell>
          <cell r="E89" t="str">
            <v>1</v>
          </cell>
          <cell r="F89" t="str">
            <v>2019</v>
          </cell>
          <cell r="G89" t="str">
            <v>Leon</v>
          </cell>
          <cell r="H89" t="str">
            <v xml:space="preserve">Leon 1.5 EcoTSI 110 KW (150 CV) Start/Stop Xcellence Edition Plus </v>
          </cell>
          <cell r="J89" t="str">
            <v/>
          </cell>
          <cell r="K89" t="str">
            <v>150 CV</v>
          </cell>
          <cell r="L89" t="str">
            <v>215 Km/h</v>
          </cell>
          <cell r="M89" t="str">
            <v/>
          </cell>
          <cell r="N89" t="str">
            <v>250/1500-3500 Nm/rpm</v>
          </cell>
          <cell r="O89" t="str">
            <v>Gasolina</v>
          </cell>
          <cell r="P89" t="str">
            <v>5,1 l/100km</v>
          </cell>
          <cell r="Q89" t="str">
            <v/>
          </cell>
          <cell r="R89" t="str">
            <v>6,5 l/100km</v>
          </cell>
          <cell r="S89" t="str">
            <v/>
          </cell>
          <cell r="T89" t="str">
            <v>4,3 l/100km</v>
          </cell>
          <cell r="U89" t="str">
            <v/>
          </cell>
          <cell r="V89" t="str">
            <v>117 g/km</v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>Manual</v>
          </cell>
          <cell r="AC89" t="str">
            <v>6</v>
          </cell>
          <cell r="AD89" t="str">
            <v/>
          </cell>
          <cell r="AE89" t="str">
            <v>25.490,00 €</v>
          </cell>
          <cell r="AF89">
            <v>3250</v>
          </cell>
          <cell r="AG89">
            <v>22240</v>
          </cell>
        </row>
        <row r="90">
          <cell r="A90" t="str">
            <v>5F14AX /GPCIPCI/GPMKPMK/GPXXPXX/GPZ2PZ2/GP36P36/GP41P41/GWACWAC/GY9ZY9Z/GZN1ZN1 /GPCIPCI/GPMKPMK/GPXXPXX/GPZ2PZ2/GP36P36/GP41P41/GWACWAC/GY9ZY9Z/GZN1ZN1</v>
          </cell>
          <cell r="B90" t="str">
            <v>5F14AX /GPCIPCI/GPMKPMK/GPXXPXX/GPZ2PZ2/GP36P36/GP41P41/GWACWAC/GY9ZY9Z/GZN1ZN1</v>
          </cell>
          <cell r="C90" t="str">
            <v>/GPCIPCI/GPMKPMK/GPXXPXX/GPZ2PZ2/GP36P36/GP41P41/GWACWAC/GY9ZY9Z/GZN1ZN1 2019</v>
          </cell>
          <cell r="D90" t="str">
            <v>/GPCIPCI/GPMKPMK/GPXXPXX/GPZ2PZ2/GP36P36/GP41P41/GWACWAC/GY9ZY9Z/GZN1ZN1</v>
          </cell>
          <cell r="E90" t="str">
            <v>2</v>
          </cell>
          <cell r="F90" t="str">
            <v>2019</v>
          </cell>
          <cell r="G90" t="str">
            <v>Leon</v>
          </cell>
          <cell r="H90" t="str">
            <v>Leon 1.5 TGI 96 KW (130 CV)   Start/Stop Xcellence Edition Plus GNC</v>
          </cell>
          <cell r="J90" t="str">
            <v/>
          </cell>
          <cell r="K90" t="str">
            <v>130 CV</v>
          </cell>
          <cell r="L90" t="str">
            <v>206 Km/h</v>
          </cell>
          <cell r="M90" t="str">
            <v/>
          </cell>
          <cell r="N90" t="str">
            <v>200-1400-4000 Nm/rpm</v>
          </cell>
          <cell r="O90" t="str">
            <v>GNC</v>
          </cell>
          <cell r="P90" t="str">
            <v/>
          </cell>
          <cell r="Q90" t="str">
            <v>3.7 kg/100km</v>
          </cell>
          <cell r="R90" t="str">
            <v/>
          </cell>
          <cell r="S90" t="str">
            <v>4.9 kg/100km</v>
          </cell>
          <cell r="T90" t="str">
            <v/>
          </cell>
          <cell r="U90" t="str">
            <v>3.0 kg/100km</v>
          </cell>
          <cell r="V90" t="str">
            <v>100 g/km</v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>Manual</v>
          </cell>
          <cell r="AC90" t="str">
            <v>6</v>
          </cell>
          <cell r="AD90" t="str">
            <v/>
          </cell>
          <cell r="AE90" t="str">
            <v>26.850,00 €</v>
          </cell>
          <cell r="AF90">
            <v>3250</v>
          </cell>
          <cell r="AG90">
            <v>23600</v>
          </cell>
        </row>
        <row r="91">
          <cell r="A91" t="str">
            <v>5F14AZ /GPCIPCI/GPMKPMK/GPXXPXX/GPZ2PZ2/GP36P36/GWACWAC/GZN1ZN1 /GPCIPCI/GPMKPMK/GPXXPXX/GPZ2PZ2/GP36P36/GWACWAC/GZN1ZN1</v>
          </cell>
          <cell r="B91" t="str">
            <v>5F14AZ /GPCIPCI/GPMKPMK/GPXXPXX/GPZ2PZ2/GP36P36/GWACWAC/GZN1ZN1</v>
          </cell>
          <cell r="C91" t="str">
            <v>/GPCIPCI/GPMKPMK/GPXXPXX/GPZ2PZ2/GP36P36/GWACWAC/GZN1ZN1 2020</v>
          </cell>
          <cell r="D91" t="str">
            <v>/GPCIPCI/GPMKPMK/GPXXPXX/GPZ2PZ2/GP36P36/GWACWAC/GZN1ZN1</v>
          </cell>
          <cell r="E91" t="str">
            <v>0</v>
          </cell>
          <cell r="F91" t="str">
            <v>2020</v>
          </cell>
          <cell r="G91" t="str">
            <v>Leon</v>
          </cell>
          <cell r="H91" t="str">
            <v>Leon 1.5 TGI 96 KW (130 CV) DSG-7  Start/Stop Xcellence Edition Plus GNC</v>
          </cell>
          <cell r="J91" t="str">
            <v/>
          </cell>
          <cell r="K91" t="str">
            <v>130 CV</v>
          </cell>
          <cell r="L91" t="str">
            <v>206 Km/h</v>
          </cell>
          <cell r="M91" t="str">
            <v/>
          </cell>
          <cell r="N91" t="str">
            <v xml:space="preserve">				200/1400-4000					 Nm/rpm</v>
          </cell>
          <cell r="O91" t="str">
            <v>GNC</v>
          </cell>
          <cell r="P91" t="str">
            <v/>
          </cell>
          <cell r="Q91" t="str">
            <v>3.5 kg/100km</v>
          </cell>
          <cell r="R91" t="str">
            <v/>
          </cell>
          <cell r="S91" t="str">
            <v>4.5 kg/100km</v>
          </cell>
          <cell r="T91" t="str">
            <v/>
          </cell>
          <cell r="U91" t="str">
            <v>3.0 kg/100km</v>
          </cell>
          <cell r="V91" t="str">
            <v>96 g/km</v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>DSG</v>
          </cell>
          <cell r="AC91" t="str">
            <v>7</v>
          </cell>
          <cell r="AD91" t="str">
            <v/>
          </cell>
          <cell r="AE91" t="str">
            <v>28.600,00 €</v>
          </cell>
          <cell r="AF91">
            <v>3250</v>
          </cell>
          <cell r="AG91">
            <v>25350</v>
          </cell>
          <cell r="AH91" t="str">
            <v>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</v>
          </cell>
        </row>
        <row r="92">
          <cell r="A92" t="str">
            <v xml:space="preserve">5F15AZ  </v>
          </cell>
          <cell r="B92" t="str">
            <v xml:space="preserve">5F15AZ </v>
          </cell>
          <cell r="C92" t="str">
            <v xml:space="preserve"> 2020</v>
          </cell>
          <cell r="D92" t="str">
            <v/>
          </cell>
          <cell r="E92" t="str">
            <v>0</v>
          </cell>
          <cell r="F92" t="str">
            <v>2020</v>
          </cell>
          <cell r="G92" t="str">
            <v>Leon</v>
          </cell>
          <cell r="H92" t="str">
            <v>Leon 1.5 TGI 96 KW (130 CV) DSG-7  Start/Stop FR</v>
          </cell>
          <cell r="J92" t="str">
            <v/>
          </cell>
          <cell r="K92" t="str">
            <v>130 CV</v>
          </cell>
          <cell r="L92" t="str">
            <v>206 Km/h</v>
          </cell>
          <cell r="M92" t="str">
            <v/>
          </cell>
          <cell r="N92" t="str">
            <v>200 / 1400- 4000 Nm/rpm</v>
          </cell>
          <cell r="O92" t="str">
            <v>GNC</v>
          </cell>
          <cell r="P92" t="str">
            <v/>
          </cell>
          <cell r="Q92" t="str">
            <v>3.5 kg/100km</v>
          </cell>
          <cell r="R92" t="str">
            <v/>
          </cell>
          <cell r="S92" t="str">
            <v>4.5 kg/100km</v>
          </cell>
          <cell r="T92" t="str">
            <v/>
          </cell>
          <cell r="U92" t="str">
            <v>3.0 kg/100km</v>
          </cell>
          <cell r="V92" t="str">
            <v>96 g/km</v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>DSG</v>
          </cell>
          <cell r="AC92" t="str">
            <v>7</v>
          </cell>
          <cell r="AD92" t="str">
            <v/>
          </cell>
          <cell r="AE92" t="str">
            <v>28.700,00 €</v>
          </cell>
          <cell r="AF92">
            <v>3250</v>
          </cell>
          <cell r="AG92">
            <v>25450</v>
          </cell>
        </row>
        <row r="93">
          <cell r="A93" t="str">
            <v>5F15OZ /GP41P41/GY9ZY9Z /GP41P41/GY9ZY9Z</v>
          </cell>
          <cell r="B93" t="str">
            <v>5F15OZ /GP41P41/GY9ZY9Z</v>
          </cell>
          <cell r="C93" t="str">
            <v>/GP41P41/GY9ZY9Z 2019</v>
          </cell>
          <cell r="D93" t="str">
            <v>/GP41P41/GY9ZY9Z</v>
          </cell>
          <cell r="E93" t="str">
            <v>2</v>
          </cell>
          <cell r="F93" t="str">
            <v>2019</v>
          </cell>
          <cell r="G93" t="str">
            <v>Leon</v>
          </cell>
          <cell r="H93" t="str">
            <v>Leon 1.5 EcoTSI 110 KW (150 CV) DSG-7 Start/Stop FR</v>
          </cell>
          <cell r="J93" t="str">
            <v/>
          </cell>
          <cell r="K93" t="str">
            <v>150 CV</v>
          </cell>
          <cell r="L93" t="str">
            <v>213 Km/h</v>
          </cell>
          <cell r="M93" t="str">
            <v/>
          </cell>
          <cell r="N93" t="str">
            <v>250/1500-3500 Nm/rpm</v>
          </cell>
          <cell r="O93" t="str">
            <v>Gasolina</v>
          </cell>
          <cell r="P93" t="str">
            <v>5,1 l/100km</v>
          </cell>
          <cell r="Q93" t="str">
            <v/>
          </cell>
          <cell r="R93" t="str">
            <v>6,3 l/100km</v>
          </cell>
          <cell r="S93" t="str">
            <v/>
          </cell>
          <cell r="T93" t="str">
            <v>4,3 l/100km</v>
          </cell>
          <cell r="U93" t="str">
            <v/>
          </cell>
          <cell r="V93" t="str">
            <v>115 g/km</v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>DSG</v>
          </cell>
          <cell r="AC93" t="str">
            <v>7</v>
          </cell>
          <cell r="AD93" t="str">
            <v/>
          </cell>
          <cell r="AE93" t="str">
            <v>27.250,00 €</v>
          </cell>
          <cell r="AF93">
            <v>3250</v>
          </cell>
          <cell r="AG93">
            <v>24000</v>
          </cell>
        </row>
        <row r="94">
          <cell r="A94" t="str">
            <v>5F15AX /GP41P41/GY9ZY9Z /GP41P41/GY9ZY9Z</v>
          </cell>
          <cell r="B94" t="str">
            <v>5F15AX /GP41P41/GY9ZY9Z</v>
          </cell>
          <cell r="C94" t="str">
            <v>/GP41P41/GY9ZY9Z 2019</v>
          </cell>
          <cell r="D94" t="str">
            <v>/GP41P41/GY9ZY9Z</v>
          </cell>
          <cell r="E94" t="str">
            <v>1</v>
          </cell>
          <cell r="F94" t="str">
            <v>2019</v>
          </cell>
          <cell r="G94" t="str">
            <v>Leon</v>
          </cell>
          <cell r="H94" t="str">
            <v>Leon 1.5 TGI 96 KW (130 CV) Start/Stop FR</v>
          </cell>
          <cell r="J94" t="str">
            <v/>
          </cell>
          <cell r="K94" t="str">
            <v>130 CV</v>
          </cell>
          <cell r="L94" t="str">
            <v>206 Km/h</v>
          </cell>
          <cell r="M94" t="str">
            <v/>
          </cell>
          <cell r="N94" t="str">
            <v>200-1400-4000 Nm/rpm</v>
          </cell>
          <cell r="O94" t="str">
            <v>GNC</v>
          </cell>
          <cell r="P94" t="str">
            <v/>
          </cell>
          <cell r="Q94" t="str">
            <v>3,7 kg/100km</v>
          </cell>
          <cell r="R94" t="str">
            <v/>
          </cell>
          <cell r="S94" t="str">
            <v>4,9 kg/100km</v>
          </cell>
          <cell r="T94" t="str">
            <v/>
          </cell>
          <cell r="U94" t="str">
            <v>3,0 kg/100km</v>
          </cell>
          <cell r="V94" t="str">
            <v>100 g/km</v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>Manual</v>
          </cell>
          <cell r="AC94" t="str">
            <v>6</v>
          </cell>
          <cell r="AD94" t="str">
            <v/>
          </cell>
          <cell r="AE94" t="str">
            <v>26.950,00 €</v>
          </cell>
          <cell r="AF94">
            <v>3250</v>
          </cell>
          <cell r="AG94">
            <v>23700</v>
          </cell>
        </row>
        <row r="95">
          <cell r="A95" t="str">
            <v xml:space="preserve">5F15PZ  </v>
          </cell>
          <cell r="B95" t="str">
            <v xml:space="preserve">5F15PZ </v>
          </cell>
          <cell r="C95" t="str">
            <v xml:space="preserve"> 2020</v>
          </cell>
          <cell r="D95" t="str">
            <v/>
          </cell>
          <cell r="E95" t="str">
            <v>0</v>
          </cell>
          <cell r="F95" t="str">
            <v>2020</v>
          </cell>
          <cell r="G95" t="str">
            <v>Leon</v>
          </cell>
          <cell r="H95" t="str">
            <v>Leon 2.0 TDI CR 110 KW (150 CV) DSG-7  Start/Stop FR</v>
          </cell>
          <cell r="J95" t="str">
            <v/>
          </cell>
          <cell r="K95" t="str">
            <v>150 CV</v>
          </cell>
          <cell r="L95" t="str">
            <v>211 Km/h</v>
          </cell>
          <cell r="M95" t="str">
            <v/>
          </cell>
          <cell r="N95" t="str">
            <v>340 / 1750-3000 Nm/rpm</v>
          </cell>
          <cell r="O95" t="str">
            <v>Diesel</v>
          </cell>
          <cell r="P95" t="str">
            <v>4,4 l/100km</v>
          </cell>
          <cell r="Q95" t="str">
            <v/>
          </cell>
          <cell r="R95" t="str">
            <v>5,1 l/100km</v>
          </cell>
          <cell r="S95" t="str">
            <v/>
          </cell>
          <cell r="T95" t="str">
            <v>3,9 l/100km</v>
          </cell>
          <cell r="U95" t="str">
            <v/>
          </cell>
          <cell r="V95" t="str">
            <v>115 g/km</v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>DSG</v>
          </cell>
          <cell r="AC95" t="str">
            <v>7</v>
          </cell>
          <cell r="AD95" t="str">
            <v/>
          </cell>
          <cell r="AE95" t="str">
            <v>29.350,00 €</v>
          </cell>
          <cell r="AF95">
            <v>3250</v>
          </cell>
          <cell r="AG95">
            <v>26100</v>
          </cell>
          <cell r="AH95" t="str">
            <v>https://configurador.seat.es/seat-cc/configurator/LIVE/003/DEFAULT/es/configuration/ePl9IIpVw_Cws2OQj6efq65JmrGFiYlxiq6BabKRrolxsrmuZVKqma5lmlFisoGZkYVpmiVK4Dj6-OiauhmaBkTpG8CSDZbQcjM0UXA1dAVFlpupmQIIuLsCOe6uun4GYbqBJh5KsbUATkon5Q/exterior;fdSessionToken=UeyJwIjoiQ0NTMSIsImQiOltdfQ</v>
          </cell>
        </row>
        <row r="96">
          <cell r="A96" t="str">
            <v>5F15OX /GP41P41/GY9ZY9Z /GP41P41/GY9ZY9Z</v>
          </cell>
          <cell r="B96" t="str">
            <v>5F15OX /GP41P41/GY9ZY9Z</v>
          </cell>
          <cell r="C96" t="str">
            <v>/GP41P41/GY9ZY9Z 2019</v>
          </cell>
          <cell r="D96" t="str">
            <v>/GP41P41/GY9ZY9Z</v>
          </cell>
          <cell r="E96" t="str">
            <v>2</v>
          </cell>
          <cell r="F96" t="str">
            <v>2019</v>
          </cell>
          <cell r="G96" t="str">
            <v>Leon</v>
          </cell>
          <cell r="H96" t="str">
            <v xml:space="preserve">Leon 1.5 EcoTSI 110 KW (150 CV) Start/Stop FR </v>
          </cell>
          <cell r="J96" t="str">
            <v/>
          </cell>
          <cell r="K96" t="str">
            <v>150 CV</v>
          </cell>
          <cell r="L96" t="str">
            <v>215 Km/h</v>
          </cell>
          <cell r="M96" t="str">
            <v/>
          </cell>
          <cell r="N96" t="str">
            <v>250/1500-3500 Nm/rpm</v>
          </cell>
          <cell r="O96" t="str">
            <v>Gasolina</v>
          </cell>
          <cell r="P96" t="str">
            <v>5,1 l/100km</v>
          </cell>
          <cell r="Q96" t="str">
            <v/>
          </cell>
          <cell r="R96" t="str">
            <v>6,5 l/100km</v>
          </cell>
          <cell r="S96" t="str">
            <v/>
          </cell>
          <cell r="T96" t="str">
            <v>4,3 l/100km</v>
          </cell>
          <cell r="U96" t="str">
            <v/>
          </cell>
          <cell r="V96" t="str">
            <v>117 g/km</v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>Manual</v>
          </cell>
          <cell r="AC96" t="str">
            <v>6</v>
          </cell>
          <cell r="AD96" t="str">
            <v/>
          </cell>
          <cell r="AE96" t="str">
            <v>25.490,00 €</v>
          </cell>
          <cell r="AF96">
            <v>3250</v>
          </cell>
          <cell r="AG96">
            <v>22240</v>
          </cell>
        </row>
        <row r="97">
          <cell r="A97" t="str">
            <v>5F15OX /GPDCPDC/GPFKPFK/GPG6PG6/GPMKPMK/GPNBPNB/GPXXPXX/GP34P34/GP41P41/GWACWAC/GY9ZY9Z /GPDCPDC/GPFKPFK/GPG6PG6/GPMKPMK/GPNBPNB/GPXXPXX/GP34P34/GP41P41/GWACWAC/GY9ZY9Z</v>
          </cell>
          <cell r="B97" t="str">
            <v>5F15OX /GPDCPDC/GPFKPFK/GPG6PG6/GPMKPMK/GPNBPNB/GPXXPXX/GP34P34/GP41P41/GWACWAC/GY9ZY9Z</v>
          </cell>
          <cell r="C97" t="str">
            <v>/GPDCPDC/GPFKPFK/GPG6PG6/GPMKPMK/GPNBPNB/GPXXPXX/GP34P34/GP41P41/GWACWAC/GY9ZY9Z 2019</v>
          </cell>
          <cell r="D97" t="str">
            <v>/GPDCPDC/GPFKPFK/GPG6PG6/GPMKPMK/GPNBPNB/GPXXPXX/GP34P34/GP41P41/GWACWAC/GY9ZY9Z</v>
          </cell>
          <cell r="E97" t="str">
            <v>2</v>
          </cell>
          <cell r="F97" t="str">
            <v>2019</v>
          </cell>
          <cell r="G97" t="str">
            <v>Leon</v>
          </cell>
          <cell r="H97" t="str">
            <v>Leon 1.5 EcoTSI 110 KW (150 CV) Start/Stop FR Edition Plus</v>
          </cell>
          <cell r="J97" t="str">
            <v/>
          </cell>
          <cell r="K97" t="str">
            <v>150 CV</v>
          </cell>
          <cell r="L97" t="str">
            <v>215 Km/h</v>
          </cell>
          <cell r="M97" t="str">
            <v/>
          </cell>
          <cell r="N97" t="str">
            <v>250/1500-3500 Nm/rpm</v>
          </cell>
          <cell r="O97" t="str">
            <v>Gasolina</v>
          </cell>
          <cell r="P97" t="str">
            <v>5,1 l/100km</v>
          </cell>
          <cell r="Q97" t="str">
            <v/>
          </cell>
          <cell r="R97" t="str">
            <v>6,5 l/100km</v>
          </cell>
          <cell r="S97" t="str">
            <v/>
          </cell>
          <cell r="T97" t="str">
            <v>4,3 l/100km</v>
          </cell>
          <cell r="U97" t="str">
            <v/>
          </cell>
          <cell r="V97" t="str">
            <v>117 g/km</v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>Manual</v>
          </cell>
          <cell r="AC97" t="str">
            <v>6</v>
          </cell>
          <cell r="AD97" t="str">
            <v/>
          </cell>
          <cell r="AE97" t="str">
            <v>26.490,00 €</v>
          </cell>
          <cell r="AF97">
            <v>3250</v>
          </cell>
          <cell r="AG97">
            <v>23240</v>
          </cell>
        </row>
        <row r="98">
          <cell r="A98" t="str">
            <v>5F15PZ /GPDCPDC/GPFKPFK/GPG6PG6/GPMKPMK/GPNBPNB/GPXXPXX/GP34P34/GWACWAC /GPDCPDC/GPFKPFK/GPG6PG6/GPMKPMK/GPNBPNB/GPXXPXX/GP34P34/GWACWAC</v>
          </cell>
          <cell r="B98" t="str">
            <v>5F15PZ /GPDCPDC/GPFKPFK/GPG6PG6/GPMKPMK/GPNBPNB/GPXXPXX/GP34P34/GWACWAC</v>
          </cell>
          <cell r="C98" t="str">
            <v>/GPDCPDC/GPFKPFK/GPG6PG6/GPMKPMK/GPNBPNB/GPXXPXX/GP34P34/GWACWAC 2020</v>
          </cell>
          <cell r="D98" t="str">
            <v>/GPDCPDC/GPFKPFK/GPG6PG6/GPMKPMK/GPNBPNB/GPXXPXX/GP34P34/GWACWAC</v>
          </cell>
          <cell r="E98" t="str">
            <v>0</v>
          </cell>
          <cell r="F98" t="str">
            <v>2020</v>
          </cell>
          <cell r="G98" t="str">
            <v>Leon</v>
          </cell>
          <cell r="H98" t="str">
            <v>Leon 2.0 TDI CR 110 KW (150 CV) DSG-7  Start/Stop FR Edition Plus</v>
          </cell>
          <cell r="J98" t="str">
            <v/>
          </cell>
          <cell r="K98" t="str">
            <v>150 CV</v>
          </cell>
          <cell r="L98" t="str">
            <v>211 Km/h</v>
          </cell>
          <cell r="M98" t="str">
            <v/>
          </cell>
          <cell r="N98" t="str">
            <v>340 / 1750-3000 Nm/rpm</v>
          </cell>
          <cell r="O98" t="str">
            <v>Diesel</v>
          </cell>
          <cell r="P98" t="str">
            <v>4,4 l/100km</v>
          </cell>
          <cell r="Q98" t="str">
            <v/>
          </cell>
          <cell r="R98" t="str">
            <v>5,1 l/100km</v>
          </cell>
          <cell r="S98" t="str">
            <v/>
          </cell>
          <cell r="T98" t="str">
            <v>3,9 l/100km</v>
          </cell>
          <cell r="U98" t="str">
            <v/>
          </cell>
          <cell r="V98" t="str">
            <v>115 g/km</v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>DSG</v>
          </cell>
          <cell r="AC98" t="str">
            <v>7</v>
          </cell>
          <cell r="AD98" t="str">
            <v/>
          </cell>
          <cell r="AE98" t="str">
            <v>30.350,00 €</v>
          </cell>
          <cell r="AF98">
            <v>3250</v>
          </cell>
          <cell r="AG98">
            <v>27100</v>
          </cell>
        </row>
        <row r="99">
          <cell r="A99" t="str">
            <v>5F15OZ /GPDCPDC/GPFKPFK/GPG6PG6/GPMKPMK/GPNBPNB/GPXXPXX/GP34P34/GP41P41/GWACWAC/GY9ZY9Z /GPDCPDC/GPFKPFK/GPG6PG6/GPMKPMK/GPNBPNB/GPXXPXX/GP34P34/GP41P41/GWACWAC/GY9ZY9Z</v>
          </cell>
          <cell r="B99" t="str">
            <v>5F15OZ /GPDCPDC/GPFKPFK/GPG6PG6/GPMKPMK/GPNBPNB/GPXXPXX/GP34P34/GP41P41/GWACWAC/GY9ZY9Z</v>
          </cell>
          <cell r="C99" t="str">
            <v>/GPDCPDC/GPFKPFK/GPG6PG6/GPMKPMK/GPNBPNB/GPXXPXX/GP34P34/GP41P41/GWACWAC/GY9ZY9Z 2019</v>
          </cell>
          <cell r="D99" t="str">
            <v>/GPDCPDC/GPFKPFK/GPG6PG6/GPMKPMK/GPNBPNB/GPXXPXX/GP34P34/GP41P41/GWACWAC/GY9ZY9Z</v>
          </cell>
          <cell r="E99" t="str">
            <v>2</v>
          </cell>
          <cell r="F99" t="str">
            <v>2019</v>
          </cell>
          <cell r="G99" t="str">
            <v>Leon</v>
          </cell>
          <cell r="H99" t="str">
            <v>Leon 1.5 EcoTSI 110 KW (150 CV) DSG-7 Start/Stop FR Edition Plus</v>
          </cell>
          <cell r="J99" t="str">
            <v/>
          </cell>
          <cell r="K99" t="str">
            <v>150 CV</v>
          </cell>
          <cell r="L99" t="str">
            <v>213 Km/h</v>
          </cell>
          <cell r="M99" t="str">
            <v/>
          </cell>
          <cell r="N99" t="str">
            <v>250/1500-3500 Nm/rpm</v>
          </cell>
          <cell r="O99" t="str">
            <v>Gasolina</v>
          </cell>
          <cell r="P99" t="str">
            <v>5,1 l/100km</v>
          </cell>
          <cell r="Q99" t="str">
            <v/>
          </cell>
          <cell r="R99" t="str">
            <v>6,3 l/100km</v>
          </cell>
          <cell r="S99" t="str">
            <v/>
          </cell>
          <cell r="T99" t="str">
            <v>4,3 l/100km</v>
          </cell>
          <cell r="U99" t="str">
            <v/>
          </cell>
          <cell r="V99" t="str">
            <v>115 g/km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>DSG</v>
          </cell>
          <cell r="AC99" t="str">
            <v>7</v>
          </cell>
          <cell r="AD99" t="str">
            <v/>
          </cell>
          <cell r="AE99" t="str">
            <v>28.250,00 €</v>
          </cell>
          <cell r="AF99">
            <v>3250</v>
          </cell>
          <cell r="AG99">
            <v>25000</v>
          </cell>
          <cell r="AH99" t="str">
            <v>https://configurador.seat.es/seat-cc/configurator/LIVE/003/DEFAULT/es/configuration/ePl9IIpVbZLLCsIwEEV_pbgf0jGP6rLGJEpjfCy0CC6alP6F_-6tIC50OHCY5dy5Pwfb9hL3ydGoViZnPZGWDZNaF0lDwyNlLrycihz4XahvOG2MpD3r413UIpy2FsC-A3AwAD50AE4bAPc9gKUCItxaCz61-5O2Z1U5dvOzvTbVPMFhCY5SfaWz2i0ezxf8gjmU/exterior;fdSessionToken=UeyJwIjoiQ0NTMSIsImQiOltdfQ</v>
          </cell>
        </row>
        <row r="100">
          <cell r="A100" t="str">
            <v>5F15AX /GPMKPMK/GPXXPXX/GP37P37/GP41P41/GWACWAC/GY9ZY9Z /GPMKPMK/GPXXPXX/GP37P37/GP41P41/GWACWAC/GY9ZY9Z</v>
          </cell>
          <cell r="B100" t="str">
            <v>5F15AX /GPMKPMK/GPXXPXX/GP37P37/GP41P41/GWACWAC/GY9ZY9Z</v>
          </cell>
          <cell r="C100" t="str">
            <v>/GPMKPMK/GPXXPXX/GP37P37/GP41P41/GWACWAC/GY9ZY9Z 2019</v>
          </cell>
          <cell r="D100" t="str">
            <v>/GPMKPMK/GPXXPXX/GP37P37/GP41P41/GWACWAC/GY9ZY9Z</v>
          </cell>
          <cell r="E100" t="str">
            <v>1</v>
          </cell>
          <cell r="F100" t="str">
            <v>2019</v>
          </cell>
          <cell r="G100" t="str">
            <v>Leon</v>
          </cell>
          <cell r="H100" t="str">
            <v>Leon 1.5 TGI 96 KW (130 CV) Start/Stop FR Edition Plus GNC</v>
          </cell>
          <cell r="J100" t="str">
            <v/>
          </cell>
          <cell r="K100" t="str">
            <v>130 CV</v>
          </cell>
          <cell r="L100" t="str">
            <v>206 Km/h</v>
          </cell>
          <cell r="M100" t="str">
            <v/>
          </cell>
          <cell r="N100" t="str">
            <v>200-1400-4000 Nm/rpm</v>
          </cell>
          <cell r="O100" t="str">
            <v>GNC</v>
          </cell>
          <cell r="P100" t="str">
            <v/>
          </cell>
          <cell r="Q100" t="str">
            <v>3,7 kg/100km</v>
          </cell>
          <cell r="R100" t="str">
            <v/>
          </cell>
          <cell r="S100" t="str">
            <v>4,9 kg/100km</v>
          </cell>
          <cell r="T100" t="str">
            <v/>
          </cell>
          <cell r="U100" t="str">
            <v>3,0 kg/100km</v>
          </cell>
          <cell r="V100" t="str">
            <v>100 g/km</v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>Manual</v>
          </cell>
          <cell r="AC100" t="str">
            <v>6</v>
          </cell>
          <cell r="AD100" t="str">
            <v/>
          </cell>
          <cell r="AE100" t="str">
            <v>27.550,00 €</v>
          </cell>
          <cell r="AF100">
            <v>3250</v>
          </cell>
          <cell r="AG100">
            <v>24300</v>
          </cell>
          <cell r="AH100" t="str">
            <v>https://configurador.seat.es/seat-cc/configurator/LIVE/003/DEFAULT/es/configuration/ePl9IIpVbZIxDsIwDEWvUrFbqVObJmNUOQERKmCAgMSSQm_B3XEHBgTWk57-6G__LDyEU96OAkyPyXZ1hkpPAuodQvXswbq5tjyxRWe_ygk5A0fkUAyadNjvFHUpirrrFTWhYtIlDIpJV39TPu_2p92I1AjKctzI62aZJBqSwNie4Uib1f31Bj9pNNQ/exterior;fdSessionToken=UeyJwIjoiQ0NTMSIsImQiOltdfQ</v>
          </cell>
        </row>
        <row r="101">
          <cell r="A101" t="str">
            <v>5F15AZ /GPMKPMK/GPXXPXX/GP37P37/GWACWAC /GPMKPMK/GPXXPXX/GP37P37/GWACWAC</v>
          </cell>
          <cell r="B101" t="str">
            <v>5F15AZ /GPMKPMK/GPXXPXX/GP37P37/GWACWAC</v>
          </cell>
          <cell r="C101" t="str">
            <v>/GPMKPMK/GPXXPXX/GP37P37/GWACWAC 2020</v>
          </cell>
          <cell r="D101" t="str">
            <v>/GPMKPMK/GPXXPXX/GP37P37/GWACWAC</v>
          </cell>
          <cell r="E101" t="str">
            <v>0</v>
          </cell>
          <cell r="F101" t="str">
            <v>2020</v>
          </cell>
          <cell r="G101" t="str">
            <v>Leon</v>
          </cell>
          <cell r="H101" t="str">
            <v>Leon 1.5 TGI 96 KW (130 CV) DSG-7  Start/Stop FR Edition Plus GNC</v>
          </cell>
          <cell r="J101" t="str">
            <v/>
          </cell>
          <cell r="K101" t="str">
            <v>130 CV</v>
          </cell>
          <cell r="L101" t="str">
            <v>206 Km/h</v>
          </cell>
          <cell r="M101" t="str">
            <v/>
          </cell>
          <cell r="N101" t="str">
            <v>200 / 1400- 4000 Nm/rpm</v>
          </cell>
          <cell r="O101" t="str">
            <v>GNC</v>
          </cell>
          <cell r="P101" t="str">
            <v/>
          </cell>
          <cell r="Q101" t="str">
            <v>3.5 kg/100km</v>
          </cell>
          <cell r="R101" t="str">
            <v/>
          </cell>
          <cell r="S101" t="str">
            <v>4.5 kg/100km</v>
          </cell>
          <cell r="T101" t="str">
            <v/>
          </cell>
          <cell r="U101" t="str">
            <v>3.0 kg/100km</v>
          </cell>
          <cell r="V101" t="str">
            <v>96 g/km</v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>DSG</v>
          </cell>
          <cell r="AC101" t="str">
            <v>7</v>
          </cell>
          <cell r="AD101" t="str">
            <v/>
          </cell>
          <cell r="AE101" t="str">
            <v>29.300,00 €</v>
          </cell>
          <cell r="AF101">
            <v>3250</v>
          </cell>
          <cell r="AG101">
            <v>26050</v>
          </cell>
        </row>
        <row r="102">
          <cell r="A102" t="str">
            <v>5F81JX /GPAKPAK/GPE6PE6/GPJRPJR/GPWDPWD/GP20P20/GP41P41/GWH2WH2/GWSTWST/GY9ZY9Z /GPAKPAK/GPE6PE6/GPJRPJR/GPWDPWD/GP20P20/GP41P41/GWH2WH2/GWSTWST/GY9ZY9Z</v>
          </cell>
          <cell r="B102" t="str">
            <v>5F81JX /GPAKPAK/GPE6PE6/GPJRPJR/GPWDPWD/GP20P20/GP41P41/GWH2WH2/GWSTWST/GY9ZY9Z</v>
          </cell>
          <cell r="C102" t="str">
            <v>/GPAKPAK/GPE6PE6/GPJRPJR/GPWDPWD/GP20P20/GP41P41/GWH2WH2/GWSTWST/GY9ZY9Z 2019</v>
          </cell>
          <cell r="D102" t="str">
            <v>/GPAKPAK/GPE6PE6/GPJRPJR/GPWDPWD/GP20P20/GP41P41/GWH2WH2/GWSTWST/GY9ZY9Z</v>
          </cell>
          <cell r="E102" t="str">
            <v>1</v>
          </cell>
          <cell r="F102" t="str">
            <v>2019</v>
          </cell>
          <cell r="G102" t="str">
            <v>Leon</v>
          </cell>
          <cell r="H102" t="str">
            <v>Leon ST 1.0 EcoTSI 85 KW (115 CV) Start/Stop Reference Plus</v>
          </cell>
          <cell r="J102" t="str">
            <v/>
          </cell>
          <cell r="K102" t="str">
            <v>115 CV</v>
          </cell>
          <cell r="L102" t="str">
            <v>196 Km/h</v>
          </cell>
          <cell r="M102" t="str">
            <v/>
          </cell>
          <cell r="N102" t="str">
            <v>200 / 2000 - 3500 Nm/rpm</v>
          </cell>
          <cell r="O102" t="str">
            <v>Gasolina</v>
          </cell>
          <cell r="P102" t="str">
            <v>4,8 l/100km</v>
          </cell>
          <cell r="Q102" t="str">
            <v/>
          </cell>
          <cell r="R102" t="str">
            <v>5,6 l/100km</v>
          </cell>
          <cell r="S102" t="str">
            <v/>
          </cell>
          <cell r="T102" t="str">
            <v>4,2 l/100km</v>
          </cell>
          <cell r="U102" t="str">
            <v/>
          </cell>
          <cell r="V102" t="str">
            <v>109 g/km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>Manual</v>
          </cell>
          <cell r="AC102" t="str">
            <v>5</v>
          </cell>
          <cell r="AD102" t="str">
            <v/>
          </cell>
          <cell r="AE102" t="str">
            <v>22.020,00 €</v>
          </cell>
          <cell r="AF102">
            <v>3250</v>
          </cell>
          <cell r="AG102">
            <v>18770</v>
          </cell>
        </row>
        <row r="103">
          <cell r="A103" t="str">
            <v xml:space="preserve">5F829V  </v>
          </cell>
          <cell r="B103" t="str">
            <v xml:space="preserve">5F829V </v>
          </cell>
          <cell r="C103" t="str">
            <v xml:space="preserve"> 2020</v>
          </cell>
          <cell r="D103" t="str">
            <v/>
          </cell>
          <cell r="E103" t="str">
            <v>0</v>
          </cell>
          <cell r="F103" t="str">
            <v>2020</v>
          </cell>
          <cell r="G103" t="str">
            <v>Leon</v>
          </cell>
          <cell r="H103" t="str">
            <v>Leon Sportourer ST 1.6 TDI CR 85 KW (115 CV)   Start/Stop Style</v>
          </cell>
          <cell r="J103" t="str">
            <v/>
          </cell>
          <cell r="K103" t="str">
            <v>115 CV</v>
          </cell>
          <cell r="L103" t="str">
            <v>194 Km/h</v>
          </cell>
          <cell r="M103" t="str">
            <v/>
          </cell>
          <cell r="N103" t="str">
            <v>250 / 1500-3250	 Nm/rpm</v>
          </cell>
          <cell r="O103" t="str">
            <v>Diesel</v>
          </cell>
          <cell r="P103" t="str">
            <v>4,2 l/100km</v>
          </cell>
          <cell r="Q103" t="str">
            <v/>
          </cell>
          <cell r="R103" t="str">
            <v>4.7 l/100km</v>
          </cell>
          <cell r="S103" t="str">
            <v/>
          </cell>
          <cell r="T103" t="str">
            <v>3.8 l/100km</v>
          </cell>
          <cell r="U103" t="str">
            <v/>
          </cell>
          <cell r="V103" t="str">
            <v>109 g/km</v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>Manual</v>
          </cell>
          <cell r="AC103" t="str">
            <v>5</v>
          </cell>
          <cell r="AD103" t="str">
            <v/>
          </cell>
          <cell r="AE103" t="str">
            <v>25.340,00 €</v>
          </cell>
          <cell r="AF103">
            <v>3250</v>
          </cell>
          <cell r="AG103">
            <v>22090</v>
          </cell>
        </row>
        <row r="104">
          <cell r="A104" t="str">
            <v>5F82AX /GP41P41/GY9ZY9Z /GP41P41/GY9ZY9Z</v>
          </cell>
          <cell r="B104" t="str">
            <v>5F82AX /GP41P41/GY9ZY9Z</v>
          </cell>
          <cell r="C104" t="str">
            <v>/GP41P41/GY9ZY9Z 2019</v>
          </cell>
          <cell r="D104" t="str">
            <v>/GP41P41/GY9ZY9Z</v>
          </cell>
          <cell r="E104" t="str">
            <v>1</v>
          </cell>
          <cell r="F104" t="str">
            <v>2019</v>
          </cell>
          <cell r="G104" t="str">
            <v>Leon</v>
          </cell>
          <cell r="H104" t="str">
            <v>Leon ST 1.5 TGI 96 KW (130 CV) Start/Stop Style</v>
          </cell>
          <cell r="J104" t="str">
            <v/>
          </cell>
          <cell r="K104" t="str">
            <v>131 CV</v>
          </cell>
          <cell r="L104" t="str">
            <v>206 Km/h</v>
          </cell>
          <cell r="M104" t="str">
            <v/>
          </cell>
          <cell r="N104" t="str">
            <v>200/1400-4000 Nm/rpm</v>
          </cell>
          <cell r="O104" t="str">
            <v>GNC</v>
          </cell>
          <cell r="P104" t="str">
            <v/>
          </cell>
          <cell r="Q104" t="str">
            <v>3,6 kg/100km</v>
          </cell>
          <cell r="R104" t="str">
            <v/>
          </cell>
          <cell r="S104" t="str">
            <v>4,8 kg/100km</v>
          </cell>
          <cell r="T104" t="str">
            <v/>
          </cell>
          <cell r="U104" t="str">
            <v>2,9 kg/100km</v>
          </cell>
          <cell r="V104" t="str">
            <v>98 g/km</v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>Manual</v>
          </cell>
          <cell r="AC104" t="str">
            <v>6</v>
          </cell>
          <cell r="AD104" t="str">
            <v/>
          </cell>
          <cell r="AE104" t="str">
            <v>25.940,00 €</v>
          </cell>
          <cell r="AF104">
            <v>3250</v>
          </cell>
          <cell r="AG104">
            <v>22690</v>
          </cell>
        </row>
        <row r="105">
          <cell r="A105" t="str">
            <v>5F82JX /GP41P41/GY9ZY9Z /GP41P41/GY9ZY9Z</v>
          </cell>
          <cell r="B105" t="str">
            <v>5F82JX /GP41P41/GY9ZY9Z</v>
          </cell>
          <cell r="C105" t="str">
            <v>/GP41P41/GY9ZY9Z 2019</v>
          </cell>
          <cell r="D105" t="str">
            <v>/GP41P41/GY9ZY9Z</v>
          </cell>
          <cell r="E105" t="str">
            <v>1</v>
          </cell>
          <cell r="F105" t="str">
            <v>2019</v>
          </cell>
          <cell r="G105" t="str">
            <v>Leon</v>
          </cell>
          <cell r="H105" t="str">
            <v>Leon ST 1.0 EcoTSI 85 KW (115 CV) Start/Stop Style</v>
          </cell>
          <cell r="J105" t="str">
            <v/>
          </cell>
          <cell r="K105" t="str">
            <v>115 CV</v>
          </cell>
          <cell r="L105" t="str">
            <v>196 Km/h</v>
          </cell>
          <cell r="M105" t="str">
            <v/>
          </cell>
          <cell r="N105" t="str">
            <v>200 / 2000-3500 Nm/rpm</v>
          </cell>
          <cell r="O105" t="str">
            <v>Gasolina</v>
          </cell>
          <cell r="P105" t="str">
            <v>4,8 l/100km</v>
          </cell>
          <cell r="Q105" t="str">
            <v/>
          </cell>
          <cell r="R105" t="str">
            <v>5,6 l/100km</v>
          </cell>
          <cell r="S105" t="str">
            <v/>
          </cell>
          <cell r="T105" t="str">
            <v>4,2 l/100km</v>
          </cell>
          <cell r="U105" t="str">
            <v/>
          </cell>
          <cell r="V105" t="str">
            <v>109 g/km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>Manual</v>
          </cell>
          <cell r="AC105" t="str">
            <v>5</v>
          </cell>
          <cell r="AD105" t="str">
            <v/>
          </cell>
          <cell r="AE105" t="str">
            <v>22.920,00 €</v>
          </cell>
          <cell r="AF105">
            <v>3250</v>
          </cell>
          <cell r="AG105">
            <v>19670</v>
          </cell>
        </row>
        <row r="106">
          <cell r="A106" t="str">
            <v>5F82IX /GP41P41/GY9ZY9Z /GP41P41/GY9ZY9Z</v>
          </cell>
          <cell r="B106" t="str">
            <v>5F82IX /GP41P41/GY9ZY9Z</v>
          </cell>
          <cell r="C106" t="str">
            <v>/GP41P41/GY9ZY9Z 2019</v>
          </cell>
          <cell r="D106" t="str">
            <v>/GP41P41/GY9ZY9Z</v>
          </cell>
          <cell r="E106" t="str">
            <v>1</v>
          </cell>
          <cell r="F106" t="str">
            <v>2019</v>
          </cell>
          <cell r="G106" t="str">
            <v>Leon</v>
          </cell>
          <cell r="H106" t="str">
            <v>Leon ST 1.5 EcoTSI 96 KW (130 CV) Start/Stop Style</v>
          </cell>
          <cell r="J106" t="str">
            <v/>
          </cell>
          <cell r="K106" t="str">
            <v>130 CV</v>
          </cell>
          <cell r="L106" t="str">
            <v>207 Km/h</v>
          </cell>
          <cell r="M106" t="str">
            <v/>
          </cell>
          <cell r="N106" t="str">
            <v>200 / 1400 - 4000 Nm/rpm</v>
          </cell>
          <cell r="O106" t="str">
            <v>Gasolina</v>
          </cell>
          <cell r="P106" t="str">
            <v>4,9 l/100km</v>
          </cell>
          <cell r="Q106" t="str">
            <v/>
          </cell>
          <cell r="R106" t="str">
            <v>6,3 l/100km</v>
          </cell>
          <cell r="S106" t="str">
            <v/>
          </cell>
          <cell r="T106" t="str">
            <v>4,1 l/100km</v>
          </cell>
          <cell r="U106" t="str">
            <v/>
          </cell>
          <cell r="V106" t="str">
            <v>111 g/km</v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>Manual</v>
          </cell>
          <cell r="AC106" t="str">
            <v>6</v>
          </cell>
          <cell r="AD106" t="str">
            <v/>
          </cell>
          <cell r="AE106" t="str">
            <v>23.510,00 €</v>
          </cell>
          <cell r="AF106">
            <v>3250</v>
          </cell>
          <cell r="AG106">
            <v>20260</v>
          </cell>
        </row>
        <row r="107">
          <cell r="A107" t="str">
            <v>5F829V /GPCIPCI/GPCOPCO/GPDTPDT/GPFBPFB/GPMLPML/GPSSPSS/GP21P21/GWACWAC/GZB4ZB4 /GPCIPCI/GPCOPCO/GPDTPDT/GPFBPFB/GPMLPML/GPSSPSS/GP21P21/GWACWAC/GZB4ZB4</v>
          </cell>
          <cell r="B107" t="str">
            <v>5F829V /GPCIPCI/GPCOPCO/GPDTPDT/GPFBPFB/GPMLPML/GPSSPSS/GP21P21/GWACWAC/GZB4ZB4</v>
          </cell>
          <cell r="C107" t="str">
            <v>/GPCIPCI/GPCOPCO/GPDTPDT/GPFBPFB/GPMLPML/GPSSPSS/GP21P21/GWACWAC/GZB4ZB4 2020</v>
          </cell>
          <cell r="D107" t="str">
            <v>/GPCIPCI/GPCOPCO/GPDTPDT/GPFBPFB/GPMLPML/GPSSPSS/GP21P21/GWACWAC/GZB4ZB4</v>
          </cell>
          <cell r="E107" t="str">
            <v>0</v>
          </cell>
          <cell r="F107" t="str">
            <v>2020</v>
          </cell>
          <cell r="G107" t="str">
            <v>Leon</v>
          </cell>
          <cell r="H107" t="str">
            <v>Leon Sportourer ST 1.6 TDI CR 85 KW (115 CV)   Start/Stop Style Edition Plus</v>
          </cell>
          <cell r="J107" t="str">
            <v/>
          </cell>
          <cell r="K107" t="str">
            <v>115 CV</v>
          </cell>
          <cell r="L107" t="str">
            <v>194 Km/h</v>
          </cell>
          <cell r="M107" t="str">
            <v/>
          </cell>
          <cell r="N107" t="str">
            <v>250 / 1500-3250	 Nm/rpm</v>
          </cell>
          <cell r="O107" t="str">
            <v>Diesel</v>
          </cell>
          <cell r="P107" t="str">
            <v>4,2 l/100km</v>
          </cell>
          <cell r="Q107" t="str">
            <v/>
          </cell>
          <cell r="R107" t="str">
            <v>4.7 l/100km</v>
          </cell>
          <cell r="S107" t="str">
            <v/>
          </cell>
          <cell r="T107" t="str">
            <v>3.8 l/100km</v>
          </cell>
          <cell r="U107" t="str">
            <v/>
          </cell>
          <cell r="V107" t="str">
            <v>109 g/km</v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>Manual</v>
          </cell>
          <cell r="AC107" t="str">
            <v>5</v>
          </cell>
          <cell r="AD107" t="str">
            <v/>
          </cell>
          <cell r="AE107" t="str">
            <v>26.340,00 €</v>
          </cell>
          <cell r="AF107">
            <v>3250</v>
          </cell>
          <cell r="AG107">
            <v>23090</v>
          </cell>
        </row>
        <row r="108">
          <cell r="A108" t="str">
            <v>5F82AX /GPCIPCI/GPCOPCO/GPDTPDT/GPFBPFB/GPMLPML/GPSSPSS/GP21P21/GP41P41/GWACWAC/GY9ZY9Z/GZB4ZB4 /GPCIPCI/GPCOPCO/GPDTPDT/GPFBPFB/GPMLPML/GPSSPSS/GP21P21/GP41P41/GWACWAC/GY9ZY9Z/GZB4ZB4</v>
          </cell>
          <cell r="B108" t="str">
            <v>5F82AX /GPCIPCI/GPCOPCO/GPDTPDT/GPFBPFB/GPMLPML/GPSSPSS/GP21P21/GP41P41/GWACWAC/GY9ZY9Z/GZB4ZB4</v>
          </cell>
          <cell r="C108" t="str">
            <v>/GPCIPCI/GPCOPCO/GPDTPDT/GPFBPFB/GPMLPML/GPSSPSS/GP21P21/GP41P41/GWACWAC/GY9ZY9Z/GZB4ZB4 2019</v>
          </cell>
          <cell r="D108" t="str">
            <v>/GPCIPCI/GPCOPCO/GPDTPDT/GPFBPFB/GPMLPML/GPSSPSS/GP21P21/GP41P41/GWACWAC/GY9ZY9Z/GZB4ZB4</v>
          </cell>
          <cell r="E108" t="str">
            <v>1</v>
          </cell>
          <cell r="F108" t="str">
            <v>2019</v>
          </cell>
          <cell r="G108" t="str">
            <v>Leon</v>
          </cell>
          <cell r="H108" t="str">
            <v>Leon ST 1.5 TGI 96 KW (130 CV) Start/Stop Style Edition</v>
          </cell>
          <cell r="J108" t="str">
            <v/>
          </cell>
          <cell r="K108" t="str">
            <v>131 CV</v>
          </cell>
          <cell r="L108" t="str">
            <v>206 Km/h</v>
          </cell>
          <cell r="M108" t="str">
            <v/>
          </cell>
          <cell r="N108" t="str">
            <v>200/1400-4000 Nm/rpm</v>
          </cell>
          <cell r="O108" t="str">
            <v>GNC</v>
          </cell>
          <cell r="P108" t="str">
            <v/>
          </cell>
          <cell r="Q108" t="str">
            <v>3,6 kg/100km</v>
          </cell>
          <cell r="R108" t="str">
            <v/>
          </cell>
          <cell r="S108" t="str">
            <v>4,8 kg/100km</v>
          </cell>
          <cell r="T108" t="str">
            <v/>
          </cell>
          <cell r="U108" t="str">
            <v>2,9 kg/100km</v>
          </cell>
          <cell r="V108" t="str">
            <v>98 g/km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>Manual</v>
          </cell>
          <cell r="AC108" t="str">
            <v>6</v>
          </cell>
          <cell r="AD108" t="str">
            <v/>
          </cell>
          <cell r="AE108" t="str">
            <v>26.940,00 €</v>
          </cell>
          <cell r="AF108">
            <v>3250</v>
          </cell>
          <cell r="AG108">
            <v>23690</v>
          </cell>
        </row>
        <row r="109">
          <cell r="A109" t="str">
            <v>5F82JX /GPCIPCI/GPCOPCO/GPDTPDT/GPFBPFB/GPMLPML/GPSSPSS/GP21P21/GP41P41/GWACWAC/GY9ZY9Z/GZB4ZB4 /GPCIPCI/GPCOPCO/GPDTPDT/GPFBPFB/GPMLPML/GPSSPSS/GP21P21/GP41P41/GWACWAC/GY9ZY9Z/GZB4ZB4</v>
          </cell>
          <cell r="B109" t="str">
            <v>5F82JX /GPCIPCI/GPCOPCO/GPDTPDT/GPFBPFB/GPMLPML/GPSSPSS/GP21P21/GP41P41/GWACWAC/GY9ZY9Z/GZB4ZB4</v>
          </cell>
          <cell r="C109" t="str">
            <v>/GPCIPCI/GPCOPCO/GPDTPDT/GPFBPFB/GPMLPML/GPSSPSS/GP21P21/GP41P41/GWACWAC/GY9ZY9Z/GZB4ZB4 2019</v>
          </cell>
          <cell r="D109" t="str">
            <v>/GPCIPCI/GPCOPCO/GPDTPDT/GPFBPFB/GPMLPML/GPSSPSS/GP21P21/GP41P41/GWACWAC/GY9ZY9Z/GZB4ZB4</v>
          </cell>
          <cell r="E109" t="str">
            <v>1</v>
          </cell>
          <cell r="F109" t="str">
            <v>2019</v>
          </cell>
          <cell r="G109" t="str">
            <v>Leon</v>
          </cell>
          <cell r="H109" t="str">
            <v>Leon ST 1.0 EcoTSI 85 KW (115 CV) Start/Stop Style Edition</v>
          </cell>
          <cell r="J109" t="str">
            <v/>
          </cell>
          <cell r="K109" t="str">
            <v>115 CV</v>
          </cell>
          <cell r="L109" t="str">
            <v>196 Km/h</v>
          </cell>
          <cell r="M109" t="str">
            <v/>
          </cell>
          <cell r="N109" t="str">
            <v>200 / 2000-3500 Nm/rpm</v>
          </cell>
          <cell r="O109" t="str">
            <v>Gasolina</v>
          </cell>
          <cell r="P109" t="str">
            <v>4,8 l/100km</v>
          </cell>
          <cell r="Q109" t="str">
            <v/>
          </cell>
          <cell r="R109" t="str">
            <v>5,6 l/100km</v>
          </cell>
          <cell r="S109" t="str">
            <v/>
          </cell>
          <cell r="T109" t="str">
            <v>4,2 l/100km</v>
          </cell>
          <cell r="U109" t="str">
            <v/>
          </cell>
          <cell r="V109" t="str">
            <v>109 g/km</v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>Manual</v>
          </cell>
          <cell r="AC109" t="str">
            <v>5</v>
          </cell>
          <cell r="AD109" t="str">
            <v/>
          </cell>
          <cell r="AE109" t="str">
            <v>23.920,00 €</v>
          </cell>
          <cell r="AF109">
            <v>3250</v>
          </cell>
          <cell r="AG109">
            <v>20670</v>
          </cell>
        </row>
        <row r="110">
          <cell r="A110" t="str">
            <v>5F82IX /GPCIPCI/GPCOPCO/GPDTPDT/GPFBPFB/GPMLPML/GPSSPSS/GP21P21/GP41P41/GWACWAC/GY9ZY9Z/GZB4ZB4 /GPCIPCI/GPCOPCO/GPDTPDT/GPFBPFB/GPMLPML/GPSSPSS/GP21P21/GP41P41/GWACWAC/GY9ZY9Z/GZB4ZB4</v>
          </cell>
          <cell r="B110" t="str">
            <v>5F82IX /GPCIPCI/GPCOPCO/GPDTPDT/GPFBPFB/GPMLPML/GPSSPSS/GP21P21/GP41P41/GWACWAC/GY9ZY9Z/GZB4ZB4</v>
          </cell>
          <cell r="C110" t="str">
            <v>/GPCIPCI/GPCOPCO/GPDTPDT/GPFBPFB/GPMLPML/GPSSPSS/GP21P21/GP41P41/GWACWAC/GY9ZY9Z/GZB4ZB4 2019</v>
          </cell>
          <cell r="D110" t="str">
            <v>/GPCIPCI/GPCOPCO/GPDTPDT/GPFBPFB/GPMLPML/GPSSPSS/GP21P21/GP41P41/GWACWAC/GY9ZY9Z/GZB4ZB4</v>
          </cell>
          <cell r="E110" t="str">
            <v>1</v>
          </cell>
          <cell r="F110" t="str">
            <v>2019</v>
          </cell>
          <cell r="G110" t="str">
            <v>Leon</v>
          </cell>
          <cell r="H110" t="str">
            <v>Leon ST 1.5 EcoTSI 96 KW (130 CV) Start/Stop Style Edition</v>
          </cell>
          <cell r="J110" t="str">
            <v/>
          </cell>
          <cell r="K110" t="str">
            <v>130 CV</v>
          </cell>
          <cell r="L110" t="str">
            <v>207 Km/h</v>
          </cell>
          <cell r="M110" t="str">
            <v/>
          </cell>
          <cell r="N110" t="str">
            <v>200 / 1400 - 4000 Nm/rpm</v>
          </cell>
          <cell r="O110" t="str">
            <v>Gasolina</v>
          </cell>
          <cell r="P110" t="str">
            <v>4,9 l/100km</v>
          </cell>
          <cell r="Q110" t="str">
            <v/>
          </cell>
          <cell r="R110" t="str">
            <v>6,3 l/100km</v>
          </cell>
          <cell r="S110" t="str">
            <v/>
          </cell>
          <cell r="T110" t="str">
            <v>4,1 l/100km</v>
          </cell>
          <cell r="U110" t="str">
            <v/>
          </cell>
          <cell r="V110" t="str">
            <v>111 g/km</v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>Manual</v>
          </cell>
          <cell r="AC110" t="str">
            <v>6</v>
          </cell>
          <cell r="AD110" t="str">
            <v/>
          </cell>
          <cell r="AE110" t="str">
            <v>24.510,00 €</v>
          </cell>
          <cell r="AF110">
            <v>3250</v>
          </cell>
          <cell r="AG110">
            <v>21260</v>
          </cell>
        </row>
        <row r="111">
          <cell r="A111" t="str">
            <v>5F82AX /GPCIPCI/GPCOPCO/GPDTPDT/GPFBPFB/GPMKPMK/GPSSPSS/GPZ2PZ2/GP22P22/GP41P41/GWACWAC/GY9ZY9Z/GZN1ZN1 /GPCIPCI/GPCOPCO/GPDTPDT/GPFBPFB/GPMKPMK/GPSSPSS/GPZ2PZ2/GP22P22/GP41P41/GWACWAC/GY9ZY9Z/GZN1ZN1</v>
          </cell>
          <cell r="B111" t="str">
            <v>5F82AX /GPCIPCI/GPCOPCO/GPDTPDT/GPFBPFB/GPMKPMK/GPSSPSS/GPZ2PZ2/GP22P22/GP41P41/GWACWAC/GY9ZY9Z/GZN1ZN1</v>
          </cell>
          <cell r="C111" t="str">
            <v>/GPCIPCI/GPCOPCO/GPDTPDT/GPFBPFB/GPMKPMK/GPSSPSS/GPZ2PZ2/GP22P22/GP41P41/GWACWAC/GY9ZY9Z/GZN1ZN1 2019</v>
          </cell>
          <cell r="D111" t="str">
            <v>/GPCIPCI/GPCOPCO/GPDTPDT/GPFBPFB/GPMKPMK/GPSSPSS/GPZ2PZ2/GP22P22/GP41P41/GWACWAC/GY9ZY9Z/GZN1ZN1</v>
          </cell>
          <cell r="E111" t="str">
            <v>1</v>
          </cell>
          <cell r="F111" t="str">
            <v>2019</v>
          </cell>
          <cell r="G111" t="str">
            <v>Leon</v>
          </cell>
          <cell r="H111" t="str">
            <v>Leon ST 1.5 TGI 96 KW (130 CV) Start/Stop Style Edition con Navi</v>
          </cell>
          <cell r="J111" t="str">
            <v/>
          </cell>
          <cell r="K111" t="str">
            <v>131 CV</v>
          </cell>
          <cell r="L111" t="str">
            <v>206 Km/h</v>
          </cell>
          <cell r="M111" t="str">
            <v/>
          </cell>
          <cell r="N111" t="str">
            <v>200/1400-4000 Nm/rpm</v>
          </cell>
          <cell r="O111" t="str">
            <v>GNC</v>
          </cell>
          <cell r="P111" t="str">
            <v/>
          </cell>
          <cell r="Q111" t="str">
            <v>3,6 kg/100km</v>
          </cell>
          <cell r="R111" t="str">
            <v/>
          </cell>
          <cell r="S111" t="str">
            <v>4,8 kg/100km</v>
          </cell>
          <cell r="T111" t="str">
            <v/>
          </cell>
          <cell r="U111" t="str">
            <v>2,9 kg/100km</v>
          </cell>
          <cell r="V111" t="str">
            <v>98 g/km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>Manual</v>
          </cell>
          <cell r="AC111" t="str">
            <v>6</v>
          </cell>
          <cell r="AD111" t="str">
            <v/>
          </cell>
          <cell r="AE111" t="str">
            <v>27.440,00 €</v>
          </cell>
          <cell r="AF111">
            <v>3250</v>
          </cell>
          <cell r="AG111">
            <v>24190</v>
          </cell>
        </row>
        <row r="112">
          <cell r="A112" t="str">
            <v>5F82IX /GPCIPCI/GPCOPCO/GPDTPDT/GPFBPFB/GPMKPMK/GPSSPSS/GPZ2PZ2/GP22P22/GP41P41/GWACWAC/GY9ZY9Z/GZN1ZN1 /GPCIPCI/GPCOPCO/GPDTPDT/GPFBPFB/GPMKPMK/GPSSPSS/GPZ2PZ2/GP22P22/GP41P41/GWACWAC/GY9ZY9Z/GZN1ZN1</v>
          </cell>
          <cell r="B112" t="str">
            <v>5F82IX /GPCIPCI/GPCOPCO/GPDTPDT/GPFBPFB/GPMKPMK/GPSSPSS/GPZ2PZ2/GP22P22/GP41P41/GWACWAC/GY9ZY9Z/GZN1ZN1</v>
          </cell>
          <cell r="C112" t="str">
            <v>/GPCIPCI/GPCOPCO/GPDTPDT/GPFBPFB/GPMKPMK/GPSSPSS/GPZ2PZ2/GP22P22/GP41P41/GWACWAC/GY9ZY9Z/GZN1ZN1 2019</v>
          </cell>
          <cell r="D112" t="str">
            <v>/GPCIPCI/GPCOPCO/GPDTPDT/GPFBPFB/GPMKPMK/GPSSPSS/GPZ2PZ2/GP22P22/GP41P41/GWACWAC/GY9ZY9Z/GZN1ZN1</v>
          </cell>
          <cell r="E112" t="str">
            <v>1</v>
          </cell>
          <cell r="F112" t="str">
            <v>2019</v>
          </cell>
          <cell r="G112" t="str">
            <v>Leon</v>
          </cell>
          <cell r="H112" t="str">
            <v>Leon ST 1.5 EcoTSI 96 KW (130 CV) Start/Stop Style Edition con Navi</v>
          </cell>
          <cell r="J112" t="str">
            <v/>
          </cell>
          <cell r="K112" t="str">
            <v>130 CV</v>
          </cell>
          <cell r="L112" t="str">
            <v>207 Km/h</v>
          </cell>
          <cell r="M112" t="str">
            <v/>
          </cell>
          <cell r="N112" t="str">
            <v>200 / 1400 - 4000 Nm/rpm</v>
          </cell>
          <cell r="O112" t="str">
            <v>Gasolina</v>
          </cell>
          <cell r="P112" t="str">
            <v>4,9 l/100km</v>
          </cell>
          <cell r="Q112" t="str">
            <v/>
          </cell>
          <cell r="R112" t="str">
            <v>6,3 l/100km</v>
          </cell>
          <cell r="S112" t="str">
            <v/>
          </cell>
          <cell r="T112" t="str">
            <v>4,1 l/100km</v>
          </cell>
          <cell r="U112" t="str">
            <v/>
          </cell>
          <cell r="V112" t="str">
            <v>111 g/km</v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>Manual</v>
          </cell>
          <cell r="AC112" t="str">
            <v>6</v>
          </cell>
          <cell r="AD112" t="str">
            <v/>
          </cell>
          <cell r="AE112" t="str">
            <v>25.010,00 €</v>
          </cell>
          <cell r="AF112">
            <v>3250</v>
          </cell>
          <cell r="AG112">
            <v>21760</v>
          </cell>
        </row>
        <row r="113">
          <cell r="A113" t="str">
            <v>5F82JX /GPCIPCI/GPCOPCO/GPDTPDT/GPFBPFB/GPMKPMK/GPSSPSS/GPZ2PZ2/GP22P22/GP41P41/GWACWAC/GY9ZY9Z/GZN1ZN1 /GPCIPCI/GPCOPCO/GPDTPDT/GPFBPFB/GPMKPMK/GPSSPSS/GPZ2PZ2/GP22P22/GP41P41/GWACWAC/GY9ZY9Z/GZN1ZN1</v>
          </cell>
          <cell r="B113" t="str">
            <v>5F82JX /GPCIPCI/GPCOPCO/GPDTPDT/GPFBPFB/GPMKPMK/GPSSPSS/GPZ2PZ2/GP22P22/GP41P41/GWACWAC/GY9ZY9Z/GZN1ZN1</v>
          </cell>
          <cell r="C113" t="str">
            <v>/GPCIPCI/GPCOPCO/GPDTPDT/GPFBPFB/GPMKPMK/GPSSPSS/GPZ2PZ2/GP22P22/GP41P41/GWACWAC/GY9ZY9Z/GZN1ZN1 2019</v>
          </cell>
          <cell r="D113" t="str">
            <v>/GPCIPCI/GPCOPCO/GPDTPDT/GPFBPFB/GPMKPMK/GPSSPSS/GPZ2PZ2/GP22P22/GP41P41/GWACWAC/GY9ZY9Z/GZN1ZN1</v>
          </cell>
          <cell r="E113" t="str">
            <v>1</v>
          </cell>
          <cell r="F113" t="str">
            <v>2019</v>
          </cell>
          <cell r="G113" t="str">
            <v>Leon</v>
          </cell>
          <cell r="H113" t="str">
            <v>Leon ST 1.0 EcoTSI 85 KW (115 CV) Start/Stop Style Edition con Navi</v>
          </cell>
          <cell r="J113" t="str">
            <v/>
          </cell>
          <cell r="K113" t="str">
            <v>115 CV</v>
          </cell>
          <cell r="L113" t="str">
            <v>196 Km/h</v>
          </cell>
          <cell r="M113" t="str">
            <v/>
          </cell>
          <cell r="N113" t="str">
            <v>200 / 2000-3500 Nm/rpm</v>
          </cell>
          <cell r="O113" t="str">
            <v>Gasolina</v>
          </cell>
          <cell r="P113" t="str">
            <v>4,8 l/100km</v>
          </cell>
          <cell r="Q113" t="str">
            <v/>
          </cell>
          <cell r="R113" t="str">
            <v>5,6 l/100km</v>
          </cell>
          <cell r="S113" t="str">
            <v/>
          </cell>
          <cell r="T113" t="str">
            <v>4,2 l/100km</v>
          </cell>
          <cell r="U113" t="str">
            <v/>
          </cell>
          <cell r="V113" t="str">
            <v>109 g/km</v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>Manual</v>
          </cell>
          <cell r="AC113" t="str">
            <v>6</v>
          </cell>
          <cell r="AD113" t="str">
            <v/>
          </cell>
          <cell r="AE113" t="str">
            <v>24.420,00 €</v>
          </cell>
          <cell r="AF113">
            <v>3250</v>
          </cell>
          <cell r="AG113">
            <v>21170</v>
          </cell>
        </row>
        <row r="114">
          <cell r="A114" t="str">
            <v>5F829V /GPCIPCI/GPCOPCO/GPDTPDT/GPFBPFB/GPMKPMK/GPSSPSS/GPZ2PZ2/GP22P22/GWACWAC/GZN1ZN1 /GPCIPCI/GPCOPCO/GPDTPDT/GPFBPFB/GPMKPMK/GPSSPSS/GPZ2PZ2/GP22P22/GWACWAC/GZN1ZN1</v>
          </cell>
          <cell r="B114" t="str">
            <v>5F829V /GPCIPCI/GPCOPCO/GPDTPDT/GPFBPFB/GPMKPMK/GPSSPSS/GPZ2PZ2/GP22P22/GWACWAC/GZN1ZN1</v>
          </cell>
          <cell r="C114" t="str">
            <v>/GPCIPCI/GPCOPCO/GPDTPDT/GPFBPFB/GPMKPMK/GPSSPSS/GPZ2PZ2/GP22P22/GWACWAC/GZN1ZN1 2020</v>
          </cell>
          <cell r="D114" t="str">
            <v>/GPCIPCI/GPCOPCO/GPDTPDT/GPFBPFB/GPMKPMK/GPSSPSS/GPZ2PZ2/GP22P22/GWACWAC/GZN1ZN1</v>
          </cell>
          <cell r="E114" t="str">
            <v>0</v>
          </cell>
          <cell r="F114" t="str">
            <v>2020</v>
          </cell>
          <cell r="G114" t="str">
            <v>Leon</v>
          </cell>
          <cell r="H114" t="str">
            <v>Leon Sportourer ST 1.6 TDI CR 85 KW (115 CV)   Start/Stop Style Edition Plus Navi</v>
          </cell>
          <cell r="J114" t="str">
            <v/>
          </cell>
          <cell r="K114" t="str">
            <v>115 CV</v>
          </cell>
          <cell r="L114" t="str">
            <v>194 Km/h</v>
          </cell>
          <cell r="M114" t="str">
            <v/>
          </cell>
          <cell r="N114" t="str">
            <v>250 / 1500-3250	 Nm/rpm</v>
          </cell>
          <cell r="O114" t="str">
            <v>Diesel</v>
          </cell>
          <cell r="P114" t="str">
            <v>4,2 l/100km</v>
          </cell>
          <cell r="Q114" t="str">
            <v/>
          </cell>
          <cell r="R114" t="str">
            <v>4,7 l/100km</v>
          </cell>
          <cell r="S114" t="str">
            <v/>
          </cell>
          <cell r="T114" t="str">
            <v>3,8 l/100km</v>
          </cell>
          <cell r="U114" t="str">
            <v/>
          </cell>
          <cell r="V114" t="str">
            <v>109 g/km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>Manual</v>
          </cell>
          <cell r="AC114" t="str">
            <v>5</v>
          </cell>
          <cell r="AD114" t="str">
            <v/>
          </cell>
          <cell r="AE114" t="str">
            <v>26.840,00 €</v>
          </cell>
          <cell r="AF114">
            <v>3250</v>
          </cell>
          <cell r="AG114">
            <v>23590</v>
          </cell>
        </row>
        <row r="115">
          <cell r="A115" t="str">
            <v xml:space="preserve">5F84AZ  </v>
          </cell>
          <cell r="B115" t="str">
            <v xml:space="preserve">5F84AZ </v>
          </cell>
          <cell r="C115" t="str">
            <v xml:space="preserve"> 2020</v>
          </cell>
          <cell r="D115" t="str">
            <v/>
          </cell>
          <cell r="E115" t="str">
            <v>0</v>
          </cell>
          <cell r="F115" t="str">
            <v>2020</v>
          </cell>
          <cell r="G115" t="str">
            <v>Leon</v>
          </cell>
          <cell r="H115" t="str">
            <v>Leon Sportourer ST 1.5 TGI 96 KW (130 CV) DSG-7  Start/Stop Xcellence</v>
          </cell>
          <cell r="J115" t="str">
            <v/>
          </cell>
          <cell r="K115" t="str">
            <v>130 CV</v>
          </cell>
          <cell r="L115" t="str">
            <v>206 Km/h</v>
          </cell>
          <cell r="M115" t="str">
            <v/>
          </cell>
          <cell r="N115" t="str">
            <v>200 / 1400- 4000 Nm/rpm</v>
          </cell>
          <cell r="O115" t="str">
            <v>GNC</v>
          </cell>
          <cell r="P115" t="str">
            <v/>
          </cell>
          <cell r="Q115" t="str">
            <v>3.5 kg/100km</v>
          </cell>
          <cell r="R115" t="str">
            <v/>
          </cell>
          <cell r="S115" t="str">
            <v>4.5 kg/100km</v>
          </cell>
          <cell r="T115" t="str">
            <v/>
          </cell>
          <cell r="U115" t="str">
            <v>3.0 kg/100km</v>
          </cell>
          <cell r="V115" t="str">
            <v>96 g/km</v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>DSG</v>
          </cell>
          <cell r="AC115" t="str">
            <v>7</v>
          </cell>
          <cell r="AD115" t="str">
            <v/>
          </cell>
          <cell r="AE115" t="str">
            <v>28.720,00 €</v>
          </cell>
          <cell r="AF115">
            <v>3250</v>
          </cell>
          <cell r="AG115">
            <v>25470</v>
          </cell>
        </row>
        <row r="116">
          <cell r="A116" t="str">
            <v xml:space="preserve">5F842Z  </v>
          </cell>
          <cell r="B116" t="str">
            <v xml:space="preserve">5F842Z </v>
          </cell>
          <cell r="C116" t="str">
            <v xml:space="preserve"> 2020</v>
          </cell>
          <cell r="D116" t="str">
            <v/>
          </cell>
          <cell r="E116" t="str">
            <v>0</v>
          </cell>
          <cell r="F116" t="str">
            <v>2020</v>
          </cell>
          <cell r="G116" t="str">
            <v>Leon</v>
          </cell>
          <cell r="H116" t="str">
            <v>Leon Sportourer ST 2.0 TDI CR 110 KW (150 CV) DSG-7  Start/Stop Xcellence</v>
          </cell>
          <cell r="J116" t="str">
            <v/>
          </cell>
          <cell r="K116" t="str">
            <v>150 CV</v>
          </cell>
          <cell r="L116" t="str">
            <v>212 Km/h</v>
          </cell>
          <cell r="M116" t="str">
            <v/>
          </cell>
          <cell r="N116" t="str">
            <v>340 / 1750-3000 Nm/rpm</v>
          </cell>
          <cell r="O116" t="str">
            <v>Diesel</v>
          </cell>
          <cell r="P116" t="str">
            <v>4,5 l/100km</v>
          </cell>
          <cell r="Q116" t="str">
            <v/>
          </cell>
          <cell r="R116" t="str">
            <v>5.4 l/100km</v>
          </cell>
          <cell r="S116" t="str">
            <v/>
          </cell>
          <cell r="T116" t="str">
            <v>3,9 l/100km</v>
          </cell>
          <cell r="U116" t="str">
            <v/>
          </cell>
          <cell r="V116" t="str">
            <v>117 g/km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>DSG</v>
          </cell>
          <cell r="AC116" t="str">
            <v>7</v>
          </cell>
          <cell r="AD116" t="str">
            <v/>
          </cell>
          <cell r="AE116" t="str">
            <v>29.370,00 €</v>
          </cell>
          <cell r="AF116">
            <v>3250</v>
          </cell>
          <cell r="AG116">
            <v>26120</v>
          </cell>
        </row>
        <row r="117">
          <cell r="A117" t="str">
            <v>5F84OX /GP41P41/GY9ZY9Z /GP41P41/GY9ZY9Z</v>
          </cell>
          <cell r="B117" t="str">
            <v>5F84OX /GP41P41/GY9ZY9Z</v>
          </cell>
          <cell r="C117" t="str">
            <v>/GP41P41/GY9ZY9Z 2019</v>
          </cell>
          <cell r="D117" t="str">
            <v>/GP41P41/GY9ZY9Z</v>
          </cell>
          <cell r="E117" t="str">
            <v>3</v>
          </cell>
          <cell r="F117" t="str">
            <v>2019</v>
          </cell>
          <cell r="G117" t="str">
            <v>Leon</v>
          </cell>
          <cell r="H117" t="str">
            <v>Leon ST 1.5 EcoTSI 110 KW (150 CV) Start/Stop Xcellence</v>
          </cell>
          <cell r="J117" t="str">
            <v/>
          </cell>
          <cell r="K117" t="str">
            <v>150 CV</v>
          </cell>
          <cell r="L117" t="str">
            <v>215 Km/h</v>
          </cell>
          <cell r="M117" t="str">
            <v/>
          </cell>
          <cell r="N117" t="str">
            <v>250/1500-3500 Nm/rpm</v>
          </cell>
          <cell r="O117" t="str">
            <v>Gasolina</v>
          </cell>
          <cell r="P117" t="str">
            <v>5,1 l/100km</v>
          </cell>
          <cell r="Q117" t="str">
            <v/>
          </cell>
          <cell r="R117" t="str">
            <v>6,5 l/100km</v>
          </cell>
          <cell r="S117" t="str">
            <v/>
          </cell>
          <cell r="T117" t="str">
            <v>4,3 l/100km</v>
          </cell>
          <cell r="U117" t="str">
            <v/>
          </cell>
          <cell r="V117" t="str">
            <v>117 g/km</v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>Manual</v>
          </cell>
          <cell r="AC117" t="str">
            <v>6</v>
          </cell>
          <cell r="AD117" t="str">
            <v/>
          </cell>
          <cell r="AE117" t="str">
            <v>25.510,00 €</v>
          </cell>
          <cell r="AF117">
            <v>3250</v>
          </cell>
          <cell r="AG117">
            <v>22260</v>
          </cell>
        </row>
        <row r="118">
          <cell r="A118" t="str">
            <v>5F84AX /GP41P41/GY9ZY9Z /GP41P41/GY9ZY9Z</v>
          </cell>
          <cell r="B118" t="str">
            <v>5F84AX /GP41P41/GY9ZY9Z</v>
          </cell>
          <cell r="C118" t="str">
            <v>/GP41P41/GY9ZY9Z 2019</v>
          </cell>
          <cell r="D118" t="str">
            <v>/GP41P41/GY9ZY9Z</v>
          </cell>
          <cell r="E118" t="str">
            <v>2</v>
          </cell>
          <cell r="F118" t="str">
            <v>2019</v>
          </cell>
          <cell r="G118" t="str">
            <v>Leon</v>
          </cell>
          <cell r="H118" t="str">
            <v>Leon ST 1.5 TGI 96 KW (130 CV) Start/Stop Xcellence</v>
          </cell>
          <cell r="J118" t="str">
            <v/>
          </cell>
          <cell r="K118" t="str">
            <v>130 CV</v>
          </cell>
          <cell r="L118" t="str">
            <v>206 Km/h</v>
          </cell>
          <cell r="M118" t="str">
            <v/>
          </cell>
          <cell r="N118" t="str">
            <v>200/1400-4000 Nm/rpm</v>
          </cell>
          <cell r="O118" t="str">
            <v>GNC</v>
          </cell>
          <cell r="P118" t="str">
            <v/>
          </cell>
          <cell r="Q118" t="str">
            <v>3,7 kg/100km</v>
          </cell>
          <cell r="R118" t="str">
            <v/>
          </cell>
          <cell r="S118" t="str">
            <v>4,9 kg/100km</v>
          </cell>
          <cell r="T118" t="str">
            <v/>
          </cell>
          <cell r="U118" t="str">
            <v>3,0 kg/100km</v>
          </cell>
          <cell r="V118" t="str">
            <v>100 g/km</v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>Manual</v>
          </cell>
          <cell r="AC118" t="str">
            <v>6</v>
          </cell>
          <cell r="AD118" t="str">
            <v/>
          </cell>
          <cell r="AE118" t="str">
            <v>26.970,00 €</v>
          </cell>
          <cell r="AF118">
            <v>3250</v>
          </cell>
          <cell r="AG118">
            <v>23720</v>
          </cell>
        </row>
        <row r="119">
          <cell r="A119" t="str">
            <v>5F84IX /GP41P41/GY9ZY9Z /GP41P41/GY9ZY9Z</v>
          </cell>
          <cell r="B119" t="str">
            <v>5F84IX /GP41P41/GY9ZY9Z</v>
          </cell>
          <cell r="C119" t="str">
            <v>/GP41P41/GY9ZY9Z 2019</v>
          </cell>
          <cell r="D119" t="str">
            <v>/GP41P41/GY9ZY9Z</v>
          </cell>
          <cell r="E119" t="str">
            <v>1</v>
          </cell>
          <cell r="F119" t="str">
            <v>2019</v>
          </cell>
          <cell r="G119" t="str">
            <v>Leon</v>
          </cell>
          <cell r="H119" t="str">
            <v>Leon ST 1.5 EcoTSI 96 KW (130 CV) Start/Stop Xcellence</v>
          </cell>
          <cell r="J119" t="str">
            <v/>
          </cell>
          <cell r="K119" t="str">
            <v>130 CV</v>
          </cell>
          <cell r="L119" t="str">
            <v>207 Km/h</v>
          </cell>
          <cell r="M119" t="str">
            <v/>
          </cell>
          <cell r="N119" t="str">
            <v>200/1400-4000 Nm/rpm</v>
          </cell>
          <cell r="O119" t="str">
            <v>Gasolina</v>
          </cell>
          <cell r="P119" t="str">
            <v>5.0 l/100km</v>
          </cell>
          <cell r="Q119" t="str">
            <v/>
          </cell>
          <cell r="R119" t="str">
            <v>6.4 l/100km</v>
          </cell>
          <cell r="S119" t="str">
            <v/>
          </cell>
          <cell r="T119" t="str">
            <v>4.2 l/100km</v>
          </cell>
          <cell r="U119" t="str">
            <v/>
          </cell>
          <cell r="V119" t="str">
            <v>113 g/km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>Manual</v>
          </cell>
          <cell r="AC119" t="str">
            <v>6</v>
          </cell>
          <cell r="AD119" t="str">
            <v/>
          </cell>
          <cell r="AE119" t="str">
            <v>24.530,00 €</v>
          </cell>
          <cell r="AF119">
            <v>3250</v>
          </cell>
          <cell r="AG119">
            <v>21280</v>
          </cell>
        </row>
        <row r="120">
          <cell r="A120" t="str">
            <v>5F84OZ /GP41P41/GY9ZY9Z /GP41P41/GY9ZY9Z</v>
          </cell>
          <cell r="B120" t="str">
            <v>5F84OZ /GP41P41/GY9ZY9Z</v>
          </cell>
          <cell r="C120" t="str">
            <v>/GP41P41/GY9ZY9Z 2019</v>
          </cell>
          <cell r="D120" t="str">
            <v>/GP41P41/GY9ZY9Z</v>
          </cell>
          <cell r="E120" t="str">
            <v>3</v>
          </cell>
          <cell r="F120" t="str">
            <v>2019</v>
          </cell>
          <cell r="G120" t="str">
            <v>Leon</v>
          </cell>
          <cell r="H120" t="str">
            <v>Leon ST 1.5 EcoTSI 110 KW (150 CV) DSG-7 Start/Stop Xcellence</v>
          </cell>
          <cell r="J120" t="str">
            <v/>
          </cell>
          <cell r="K120" t="str">
            <v>150 CV</v>
          </cell>
          <cell r="L120" t="str">
            <v>215 Km/h</v>
          </cell>
          <cell r="M120" t="str">
            <v/>
          </cell>
          <cell r="N120" t="str">
            <v>250/1500-3500 Nm/rpm</v>
          </cell>
          <cell r="O120" t="str">
            <v>Gasolina</v>
          </cell>
          <cell r="P120" t="str">
            <v>5,2 l/100km</v>
          </cell>
          <cell r="Q120" t="str">
            <v/>
          </cell>
          <cell r="R120" t="str">
            <v>6,5 l/100km</v>
          </cell>
          <cell r="S120" t="str">
            <v/>
          </cell>
          <cell r="T120" t="str">
            <v>4,4 l/100km</v>
          </cell>
          <cell r="U120" t="str">
            <v/>
          </cell>
          <cell r="V120" t="str">
            <v>118 g/km</v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>DSG</v>
          </cell>
          <cell r="AC120" t="str">
            <v>7</v>
          </cell>
          <cell r="AD120" t="str">
            <v/>
          </cell>
          <cell r="AE120" t="str">
            <v>27.270,00 €</v>
          </cell>
          <cell r="AF120">
            <v>3250</v>
          </cell>
          <cell r="AG120">
            <v>24020</v>
          </cell>
        </row>
        <row r="121">
          <cell r="A121" t="str">
            <v>5F84IX /GPCIPCI/GPFKPFK/GPMKPMK/GPXXPXX/GPZ2PZ2/GP23P23/GP41P41/GWACWAC/GY9ZY9Z/GZN1ZN1 /GPCIPCI/GPFKPFK/GPMKPMK/GPXXPXX/GPZ2PZ2/GP23P23/GP41P41/GWACWAC/GY9ZY9Z/GZN1ZN1</v>
          </cell>
          <cell r="B121" t="str">
            <v>5F84IX /GPCIPCI/GPFKPFK/GPMKPMK/GPXXPXX/GPZ2PZ2/GP23P23/GP41P41/GWACWAC/GY9ZY9Z/GZN1ZN1</v>
          </cell>
          <cell r="C121" t="str">
            <v>/GPCIPCI/GPFKPFK/GPMKPMK/GPXXPXX/GPZ2PZ2/GP23P23/GP41P41/GWACWAC/GY9ZY9Z/GZN1ZN1 2019</v>
          </cell>
          <cell r="D121" t="str">
            <v>/GPCIPCI/GPFKPFK/GPMKPMK/GPXXPXX/GPZ2PZ2/GP23P23/GP41P41/GWACWAC/GY9ZY9Z/GZN1ZN1</v>
          </cell>
          <cell r="E121" t="str">
            <v>1</v>
          </cell>
          <cell r="F121" t="str">
            <v>2019</v>
          </cell>
          <cell r="G121" t="str">
            <v>Leon</v>
          </cell>
          <cell r="H121" t="str">
            <v>Leon ST 1.5 EcoTSI 96 KW (130 CV) Start/Stop Xcellence Edition Plus</v>
          </cell>
          <cell r="J121" t="str">
            <v/>
          </cell>
          <cell r="K121" t="str">
            <v>130 CV</v>
          </cell>
          <cell r="L121" t="str">
            <v>207 Km/h</v>
          </cell>
          <cell r="M121" t="str">
            <v/>
          </cell>
          <cell r="N121" t="str">
            <v>200/1400-4000 Nm/rpm</v>
          </cell>
          <cell r="O121" t="str">
            <v>Gasolina</v>
          </cell>
          <cell r="P121" t="str">
            <v>5.0 l/100km</v>
          </cell>
          <cell r="Q121" t="str">
            <v/>
          </cell>
          <cell r="R121" t="str">
            <v>6.4 l/100km</v>
          </cell>
          <cell r="S121" t="str">
            <v/>
          </cell>
          <cell r="T121" t="str">
            <v>4.2 l/100km</v>
          </cell>
          <cell r="U121" t="str">
            <v/>
          </cell>
          <cell r="V121" t="str">
            <v>113 g/km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>Manual</v>
          </cell>
          <cell r="AC121" t="str">
            <v>6</v>
          </cell>
          <cell r="AD121" t="str">
            <v/>
          </cell>
          <cell r="AE121" t="str">
            <v>25.530,00 €</v>
          </cell>
          <cell r="AF121">
            <v>3250</v>
          </cell>
          <cell r="AG121">
            <v>22280</v>
          </cell>
        </row>
        <row r="122">
          <cell r="A122" t="str">
            <v>5F84OZ /GPCIPCI/GPFKPFK/GPMKPMK/GPXXPXX/GPZ2PZ2/GP23P23/GP41P41/GWACWAC/GY9ZY9Z/GZN1ZN1 /GPCIPCI/GPFKPFK/GPMKPMK/GPXXPXX/GPZ2PZ2/GP23P23/GP41P41/GWACWAC/GY9ZY9Z/GZN1ZN1</v>
          </cell>
          <cell r="B122" t="str">
            <v>5F84OZ /GPCIPCI/GPFKPFK/GPMKPMK/GPXXPXX/GPZ2PZ2/GP23P23/GP41P41/GWACWAC/GY9ZY9Z/GZN1ZN1</v>
          </cell>
          <cell r="C122" t="str">
            <v>/GPCIPCI/GPFKPFK/GPMKPMK/GPXXPXX/GPZ2PZ2/GP23P23/GP41P41/GWACWAC/GY9ZY9Z/GZN1ZN1 2019</v>
          </cell>
          <cell r="D122" t="str">
            <v>/GPCIPCI/GPFKPFK/GPMKPMK/GPXXPXX/GPZ2PZ2/GP23P23/GP41P41/GWACWAC/GY9ZY9Z/GZN1ZN1</v>
          </cell>
          <cell r="E122" t="str">
            <v>3</v>
          </cell>
          <cell r="F122" t="str">
            <v>2019</v>
          </cell>
          <cell r="G122" t="str">
            <v>Leon</v>
          </cell>
          <cell r="H122" t="str">
            <v>Leon ST 1.5 EcoTSI 110 KW (150 CV) DSG-7 Start/Stop Xcellence Edition Plus</v>
          </cell>
          <cell r="J122" t="str">
            <v/>
          </cell>
          <cell r="K122" t="str">
            <v>150 CV</v>
          </cell>
          <cell r="L122" t="str">
            <v>215 Km/h</v>
          </cell>
          <cell r="M122" t="str">
            <v/>
          </cell>
          <cell r="N122" t="str">
            <v>250/1500-3500 Nm/rpm</v>
          </cell>
          <cell r="O122" t="str">
            <v>Gasolina</v>
          </cell>
          <cell r="P122" t="str">
            <v>5,2 l/100km</v>
          </cell>
          <cell r="Q122" t="str">
            <v/>
          </cell>
          <cell r="R122" t="str">
            <v>6,5 l/100km</v>
          </cell>
          <cell r="S122" t="str">
            <v/>
          </cell>
          <cell r="T122" t="str">
            <v>4,4 l/100km</v>
          </cell>
          <cell r="U122" t="str">
            <v/>
          </cell>
          <cell r="V122" t="str">
            <v>118 g/km</v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>DSG</v>
          </cell>
          <cell r="AC122" t="str">
            <v>7</v>
          </cell>
          <cell r="AD122" t="str">
            <v/>
          </cell>
          <cell r="AE122" t="str">
            <v>28.270,00 €</v>
          </cell>
          <cell r="AF122">
            <v>3250</v>
          </cell>
          <cell r="AG122">
            <v>25020</v>
          </cell>
        </row>
        <row r="123">
          <cell r="A123" t="str">
            <v>5F842Z /GPCIPCI/GPFKPFK/GPMKPMK/GPXXPXX/GPZ2PZ2/GP23P23/GWACWAC/GZN1ZN1 /GPCIPCI/GPFKPFK/GPMKPMK/GPXXPXX/GPZ2PZ2/GP23P23/GWACWAC/GZN1ZN1</v>
          </cell>
          <cell r="B123" t="str">
            <v>5F842Z /GPCIPCI/GPFKPFK/GPMKPMK/GPXXPXX/GPZ2PZ2/GP23P23/GWACWAC/GZN1ZN1</v>
          </cell>
          <cell r="C123" t="str">
            <v>/GPCIPCI/GPFKPFK/GPMKPMK/GPXXPXX/GPZ2PZ2/GP23P23/GWACWAC/GZN1ZN1 2020</v>
          </cell>
          <cell r="D123" t="str">
            <v>/GPCIPCI/GPFKPFK/GPMKPMK/GPXXPXX/GPZ2PZ2/GP23P23/GWACWAC/GZN1ZN1</v>
          </cell>
          <cell r="E123" t="str">
            <v>0</v>
          </cell>
          <cell r="F123" t="str">
            <v>2020</v>
          </cell>
          <cell r="G123" t="str">
            <v>Leon</v>
          </cell>
          <cell r="H123" t="str">
            <v>Leon Sportourer ST 2.0 TDI CR 110 KW (150 CV) DSG-7  Start/Stop Xcellence Edition Plus</v>
          </cell>
          <cell r="J123" t="str">
            <v/>
          </cell>
          <cell r="K123" t="str">
            <v>150 CV</v>
          </cell>
          <cell r="L123" t="str">
            <v>212 Km/h</v>
          </cell>
          <cell r="M123" t="str">
            <v/>
          </cell>
          <cell r="N123" t="str">
            <v>340 / 1750-3000 Nm/rpm</v>
          </cell>
          <cell r="O123" t="str">
            <v>Diesel</v>
          </cell>
          <cell r="P123" t="str">
            <v>4,5 l/100km</v>
          </cell>
          <cell r="Q123" t="str">
            <v/>
          </cell>
          <cell r="R123" t="str">
            <v>5,4 l/100km</v>
          </cell>
          <cell r="S123" t="str">
            <v/>
          </cell>
          <cell r="T123" t="str">
            <v>3,9 l/100km</v>
          </cell>
          <cell r="U123" t="str">
            <v/>
          </cell>
          <cell r="V123" t="str">
            <v>117 g/km</v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>DSG</v>
          </cell>
          <cell r="AC123" t="str">
            <v>7</v>
          </cell>
          <cell r="AD123" t="str">
            <v/>
          </cell>
          <cell r="AE123" t="str">
            <v>30.370,00 €</v>
          </cell>
          <cell r="AF123">
            <v>3250</v>
          </cell>
          <cell r="AG123">
            <v>27120</v>
          </cell>
        </row>
        <row r="124">
          <cell r="A124" t="str">
            <v>5F84OX /GPCIPCI/GPFKPFK/GPMKPMK/GPXXPXX/GPZ2PZ2/GP23P23/GP41P41/GWACWAC/GY9ZY9Z/GZN1ZN1 /GPCIPCI/GPFKPFK/GPMKPMK/GPXXPXX/GPZ2PZ2/GP23P23/GP41P41/GWACWAC/GY9ZY9Z/GZN1ZN1</v>
          </cell>
          <cell r="B124" t="str">
            <v>5F84OX /GPCIPCI/GPFKPFK/GPMKPMK/GPXXPXX/GPZ2PZ2/GP23P23/GP41P41/GWACWAC/GY9ZY9Z/GZN1ZN1</v>
          </cell>
          <cell r="C124" t="str">
            <v>/GPCIPCI/GPFKPFK/GPMKPMK/GPXXPXX/GPZ2PZ2/GP23P23/GP41P41/GWACWAC/GY9ZY9Z/GZN1ZN1 2019</v>
          </cell>
          <cell r="D124" t="str">
            <v>/GPCIPCI/GPFKPFK/GPMKPMK/GPXXPXX/GPZ2PZ2/GP23P23/GP41P41/GWACWAC/GY9ZY9Z/GZN1ZN1</v>
          </cell>
          <cell r="E124" t="str">
            <v>3</v>
          </cell>
          <cell r="F124" t="str">
            <v>2019</v>
          </cell>
          <cell r="G124" t="str">
            <v>Leon</v>
          </cell>
          <cell r="H124" t="str">
            <v xml:space="preserve">Leon ST 1.5 EcoTSI 110 KW (150 CV) Start/Stop Xcellence Edition Plus </v>
          </cell>
          <cell r="J124" t="str">
            <v/>
          </cell>
          <cell r="K124" t="str">
            <v>150 CV</v>
          </cell>
          <cell r="L124" t="str">
            <v>215 Km/h</v>
          </cell>
          <cell r="M124" t="str">
            <v/>
          </cell>
          <cell r="N124" t="str">
            <v>250/1500-3500 Nm/rpm</v>
          </cell>
          <cell r="O124" t="str">
            <v>Gasolina</v>
          </cell>
          <cell r="P124" t="str">
            <v>5,1 l/100km</v>
          </cell>
          <cell r="Q124" t="str">
            <v/>
          </cell>
          <cell r="R124" t="str">
            <v>6,5 l/100km</v>
          </cell>
          <cell r="S124" t="str">
            <v/>
          </cell>
          <cell r="T124" t="str">
            <v>4,3 l/100km</v>
          </cell>
          <cell r="U124" t="str">
            <v/>
          </cell>
          <cell r="V124" t="str">
            <v>117 g/km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>Manual</v>
          </cell>
          <cell r="AC124" t="str">
            <v>6</v>
          </cell>
          <cell r="AD124" t="str">
            <v/>
          </cell>
          <cell r="AE124" t="str">
            <v>26.510,00 €</v>
          </cell>
          <cell r="AF124">
            <v>3250</v>
          </cell>
          <cell r="AG124">
            <v>23260</v>
          </cell>
        </row>
        <row r="125">
          <cell r="A125" t="str">
            <v>5F84AX /GPCIPCI/GPMKPMK/GPXXPXX/GPZ2PZ2/GP27P27/GP41P41/GWACWAC/GY9ZY9Z/GZN1ZN1 /GPCIPCI/GPMKPMK/GPXXPXX/GPZ2PZ2/GP27P27/GP41P41/GWACWAC/GY9ZY9Z/GZN1ZN1</v>
          </cell>
          <cell r="B125" t="str">
            <v>5F84AX /GPCIPCI/GPMKPMK/GPXXPXX/GPZ2PZ2/GP27P27/GP41P41/GWACWAC/GY9ZY9Z/GZN1ZN1</v>
          </cell>
          <cell r="C125" t="str">
            <v>/GPCIPCI/GPMKPMK/GPXXPXX/GPZ2PZ2/GP27P27/GP41P41/GWACWAC/GY9ZY9Z/GZN1ZN1 2019</v>
          </cell>
          <cell r="D125" t="str">
            <v>/GPCIPCI/GPMKPMK/GPXXPXX/GPZ2PZ2/GP27P27/GP41P41/GWACWAC/GY9ZY9Z/GZN1ZN1</v>
          </cell>
          <cell r="E125" t="str">
            <v>2</v>
          </cell>
          <cell r="F125" t="str">
            <v>2019</v>
          </cell>
          <cell r="G125" t="str">
            <v>Leon</v>
          </cell>
          <cell r="H125" t="str">
            <v xml:space="preserve">Leon ST 1.5 TGI 96 KW (130 CV) Start/Stop Xcellence Edition Plus GNC </v>
          </cell>
          <cell r="J125" t="str">
            <v/>
          </cell>
          <cell r="K125" t="str">
            <v>130 CV</v>
          </cell>
          <cell r="L125" t="str">
            <v>206 Km/h</v>
          </cell>
          <cell r="M125" t="str">
            <v/>
          </cell>
          <cell r="N125" t="str">
            <v>200/1400-4000 Nm/rpm</v>
          </cell>
          <cell r="O125" t="str">
            <v>GNC</v>
          </cell>
          <cell r="P125" t="str">
            <v/>
          </cell>
          <cell r="Q125" t="str">
            <v>3,7 kg/100km</v>
          </cell>
          <cell r="R125" t="str">
            <v/>
          </cell>
          <cell r="S125" t="str">
            <v>4,9 kg/100km</v>
          </cell>
          <cell r="T125" t="str">
            <v/>
          </cell>
          <cell r="U125" t="str">
            <v>3,0 kg/100km</v>
          </cell>
          <cell r="V125" t="str">
            <v>100 g/km</v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>Manual</v>
          </cell>
          <cell r="AC125" t="str">
            <v>6</v>
          </cell>
          <cell r="AD125" t="str">
            <v/>
          </cell>
          <cell r="AE125" t="str">
            <v>27.870,00 €</v>
          </cell>
          <cell r="AF125">
            <v>3250</v>
          </cell>
          <cell r="AG125">
            <v>24620</v>
          </cell>
        </row>
        <row r="126">
          <cell r="A126" t="str">
            <v>5F84AZ /GPCIPCI/GPMKPMK/GPXXPXX/GPZ2PZ2/GP27P27/GWACWAC/GZN1ZN1 /GPCIPCI/GPMKPMK/GPXXPXX/GPZ2PZ2/GP27P27/GWACWAC/GZN1ZN1</v>
          </cell>
          <cell r="B126" t="str">
            <v>5F84AZ /GPCIPCI/GPMKPMK/GPXXPXX/GPZ2PZ2/GP27P27/GWACWAC/GZN1ZN1</v>
          </cell>
          <cell r="C126" t="str">
            <v>/GPCIPCI/GPMKPMK/GPXXPXX/GPZ2PZ2/GP27P27/GWACWAC/GZN1ZN1 2020</v>
          </cell>
          <cell r="D126" t="str">
            <v>/GPCIPCI/GPMKPMK/GPXXPXX/GPZ2PZ2/GP27P27/GWACWAC/GZN1ZN1</v>
          </cell>
          <cell r="E126" t="str">
            <v>0</v>
          </cell>
          <cell r="F126" t="str">
            <v>2020</v>
          </cell>
          <cell r="G126" t="str">
            <v>Leon</v>
          </cell>
          <cell r="H126" t="str">
            <v>Leon Sportourer ST 1.5 TGI 96 KW (130 CV) DSG-7  Start/Stop Xcellence Edition Plus GNC</v>
          </cell>
          <cell r="J126" t="str">
            <v/>
          </cell>
          <cell r="K126" t="str">
            <v>130 CV</v>
          </cell>
          <cell r="L126" t="str">
            <v>206 Km/h</v>
          </cell>
          <cell r="M126" t="str">
            <v/>
          </cell>
          <cell r="N126" t="str">
            <v>200 / 1400- 4000 Nm/rpm</v>
          </cell>
          <cell r="O126" t="str">
            <v>GNC</v>
          </cell>
          <cell r="P126" t="str">
            <v/>
          </cell>
          <cell r="Q126" t="str">
            <v>3.5 kg/100km</v>
          </cell>
          <cell r="R126" t="str">
            <v/>
          </cell>
          <cell r="S126" t="str">
            <v>4.5 kg/100km</v>
          </cell>
          <cell r="T126" t="str">
            <v/>
          </cell>
          <cell r="U126" t="str">
            <v>3.0 kg/100km</v>
          </cell>
          <cell r="V126" t="str">
            <v>96 g/km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>DSG</v>
          </cell>
          <cell r="AC126" t="str">
            <v>7</v>
          </cell>
          <cell r="AD126" t="str">
            <v/>
          </cell>
          <cell r="AE126" t="str">
            <v>29.620,00 €</v>
          </cell>
          <cell r="AF126">
            <v>3250</v>
          </cell>
          <cell r="AG126">
            <v>26370</v>
          </cell>
          <cell r="AH126" t="str">
            <v>https://configurador.seat.es/seat-cc/configurator/LIVE/003/DEFAULT/es/configuration/ePl9IIpVbZKxDsIgEIZfpXG_UOhRYCQUsBFJtYMNiYOG9i18d6-Dg9HLl3zDP91_97Ows9c0Zg-yPpQxTwGtWRGwrhyM7HrYOi70hlxpWb_KsSmBDBptYS2LkxsJ8vlEkJeFIBdBkIUiWLxZR7BYMic-7_an5cFDbie44JHywLGZ1bxfMMi-2Wfwh_vrDQQvNyM/exterior;fdSessionToken=UeyJwIjoiQ0NTMSIsImQiOltdfQ</v>
          </cell>
        </row>
        <row r="127">
          <cell r="A127" t="str">
            <v>5F85OX /GP41P41/GY9ZY9Z /GP41P41/GY9ZY9Z</v>
          </cell>
          <cell r="B127" t="str">
            <v>5F85OX /GP41P41/GY9ZY9Z</v>
          </cell>
          <cell r="C127" t="str">
            <v>/GP41P41/GY9ZY9Z 2019</v>
          </cell>
          <cell r="D127" t="str">
            <v>/GP41P41/GY9ZY9Z</v>
          </cell>
          <cell r="E127" t="str">
            <v>2</v>
          </cell>
          <cell r="F127" t="str">
            <v>2019</v>
          </cell>
          <cell r="G127" t="str">
            <v>Leon</v>
          </cell>
          <cell r="H127" t="str">
            <v>Leon ST 1.5 EcoTSI 110 KW (150 CV) Start/Stop FR</v>
          </cell>
          <cell r="J127" t="str">
            <v/>
          </cell>
          <cell r="K127" t="str">
            <v>150 CV</v>
          </cell>
          <cell r="L127" t="str">
            <v>215 Km/h</v>
          </cell>
          <cell r="M127" t="str">
            <v/>
          </cell>
          <cell r="N127" t="str">
            <v>250/1500-3500 Nm/rpm</v>
          </cell>
          <cell r="O127" t="str">
            <v>Gasolina</v>
          </cell>
          <cell r="P127" t="str">
            <v>5,1 l/100km</v>
          </cell>
          <cell r="Q127" t="str">
            <v/>
          </cell>
          <cell r="R127" t="str">
            <v>6,5 l/100km</v>
          </cell>
          <cell r="S127" t="str">
            <v/>
          </cell>
          <cell r="T127" t="str">
            <v>4,3 l/100km</v>
          </cell>
          <cell r="U127" t="str">
            <v/>
          </cell>
          <cell r="V127" t="str">
            <v>117 g/km</v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>Manual</v>
          </cell>
          <cell r="AC127" t="str">
            <v>6</v>
          </cell>
          <cell r="AD127" t="str">
            <v/>
          </cell>
          <cell r="AE127" t="str">
            <v>26.510,00 €</v>
          </cell>
          <cell r="AF127">
            <v>3250</v>
          </cell>
          <cell r="AG127">
            <v>23260</v>
          </cell>
        </row>
        <row r="128">
          <cell r="A128" t="str">
            <v>5F85AX /GP41P41/GY9ZY9Z /GP41P41/GY9ZY9Z</v>
          </cell>
          <cell r="B128" t="str">
            <v>5F85AX /GP41P41/GY9ZY9Z</v>
          </cell>
          <cell r="C128" t="str">
            <v>/GP41P41/GY9ZY9Z 2019</v>
          </cell>
          <cell r="D128" t="str">
            <v>/GP41P41/GY9ZY9Z</v>
          </cell>
          <cell r="E128" t="str">
            <v>2</v>
          </cell>
          <cell r="F128" t="str">
            <v>2019</v>
          </cell>
          <cell r="G128" t="str">
            <v>Leon</v>
          </cell>
          <cell r="H128" t="str">
            <v>Leon ST 1.5 TGI 96 KW (130 CV) Start/Stop FR</v>
          </cell>
          <cell r="J128" t="str">
            <v/>
          </cell>
          <cell r="K128" t="str">
            <v>130 CV</v>
          </cell>
          <cell r="L128" t="str">
            <v>206 Km/h</v>
          </cell>
          <cell r="M128" t="str">
            <v/>
          </cell>
          <cell r="N128" t="str">
            <v>200/1400-4000 Nm/rpm</v>
          </cell>
          <cell r="O128" t="str">
            <v>GNC</v>
          </cell>
          <cell r="P128" t="str">
            <v/>
          </cell>
          <cell r="Q128" t="str">
            <v>3,7 kg/100km</v>
          </cell>
          <cell r="R128" t="str">
            <v/>
          </cell>
          <cell r="S128" t="str">
            <v>4,9 kg/100km</v>
          </cell>
          <cell r="T128" t="str">
            <v/>
          </cell>
          <cell r="U128" t="str">
            <v>3,0 kg/100km</v>
          </cell>
          <cell r="V128" t="str">
            <v>100 g/km</v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>Manual</v>
          </cell>
          <cell r="AC128" t="str">
            <v>6</v>
          </cell>
          <cell r="AD128" t="str">
            <v/>
          </cell>
          <cell r="AE128" t="str">
            <v>27.970,00 €</v>
          </cell>
          <cell r="AF128">
            <v>3250</v>
          </cell>
          <cell r="AG128">
            <v>24720</v>
          </cell>
          <cell r="AH128" t="str">
            <v>https://configurador.seat.es/seat-cc/configurator/LIVE/003/DEFAULT/es/configuration/ePl9IIpVw_Cws2OQj6efq66pm4Wuj6u_n25wiK5bEEowOPr4gKRNHSP0jfTdA0wMgUjfPdIyCohgCQdLOLkZmii4GrqCosnN1EwBBNxdgRx3V10_gzDdQBMPpdhaAHwgJpg/exterior;fdSessionToken=UeyJwIjoiQ0NTMSIsImQiOltdfQ</v>
          </cell>
        </row>
        <row r="129">
          <cell r="A129" t="str">
            <v>5F85OZ /GP41P41/GY9ZY9Z /GP41P41/GY9ZY9Z</v>
          </cell>
          <cell r="B129" t="str">
            <v>5F85OZ /GP41P41/GY9ZY9Z</v>
          </cell>
          <cell r="C129" t="str">
            <v>/GP41P41/GY9ZY9Z 2019</v>
          </cell>
          <cell r="D129" t="str">
            <v>/GP41P41/GY9ZY9Z</v>
          </cell>
          <cell r="E129" t="str">
            <v>2</v>
          </cell>
          <cell r="F129" t="str">
            <v>2019</v>
          </cell>
          <cell r="G129" t="str">
            <v>Leon</v>
          </cell>
          <cell r="H129" t="str">
            <v>Leon ST 1.5 EcoTSI 110 KW (150 CV) DSG-7 Start/Stop FR</v>
          </cell>
          <cell r="J129" t="str">
            <v/>
          </cell>
          <cell r="K129" t="str">
            <v>150 CV</v>
          </cell>
          <cell r="L129" t="str">
            <v>215 Km/h</v>
          </cell>
          <cell r="M129" t="str">
            <v/>
          </cell>
          <cell r="N129" t="str">
            <v>250/1500-3500 Nm/rpm</v>
          </cell>
          <cell r="O129" t="str">
            <v>Gasolina</v>
          </cell>
          <cell r="P129" t="str">
            <v>5,2 l/100km</v>
          </cell>
          <cell r="Q129" t="str">
            <v/>
          </cell>
          <cell r="R129" t="str">
            <v>6,5 l/100km</v>
          </cell>
          <cell r="S129" t="str">
            <v/>
          </cell>
          <cell r="T129" t="str">
            <v>4,4 l/100km</v>
          </cell>
          <cell r="U129" t="str">
            <v/>
          </cell>
          <cell r="V129" t="str">
            <v>118 g/km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>DSG</v>
          </cell>
          <cell r="AC129" t="str">
            <v>7</v>
          </cell>
          <cell r="AD129" t="str">
            <v/>
          </cell>
          <cell r="AE129" t="str">
            <v>28.270,00 €</v>
          </cell>
          <cell r="AF129">
            <v>3250</v>
          </cell>
          <cell r="AG129">
            <v>25020</v>
          </cell>
          <cell r="AH129" t="str">
            <v>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</v>
          </cell>
        </row>
        <row r="130">
          <cell r="A130" t="str">
            <v xml:space="preserve">5F85AZ  </v>
          </cell>
          <cell r="B130" t="str">
            <v xml:space="preserve">5F85AZ </v>
          </cell>
          <cell r="C130" t="str">
            <v xml:space="preserve"> 2020</v>
          </cell>
          <cell r="D130" t="str">
            <v/>
          </cell>
          <cell r="E130" t="str">
            <v>0</v>
          </cell>
          <cell r="F130" t="str">
            <v>2020</v>
          </cell>
          <cell r="G130" t="str">
            <v>Leon</v>
          </cell>
          <cell r="H130" t="str">
            <v>Leon Sportourer ST 1.5 TGI 96 KW (130 CV) DSG-7  Start/Stop FR</v>
          </cell>
          <cell r="J130" t="str">
            <v/>
          </cell>
          <cell r="K130" t="str">
            <v>130 CV</v>
          </cell>
          <cell r="L130" t="str">
            <v>206 Km/h</v>
          </cell>
          <cell r="M130" t="str">
            <v/>
          </cell>
          <cell r="N130" t="str">
            <v>200 / 1400- 4000 Nm/rpm</v>
          </cell>
          <cell r="O130" t="str">
            <v>GNC</v>
          </cell>
          <cell r="P130" t="str">
            <v/>
          </cell>
          <cell r="Q130" t="str">
            <v>3.5 kg/100km</v>
          </cell>
          <cell r="R130" t="str">
            <v/>
          </cell>
          <cell r="S130" t="str">
            <v>4.5 kg/100km</v>
          </cell>
          <cell r="T130" t="str">
            <v/>
          </cell>
          <cell r="U130" t="str">
            <v>3.0 kg/100km</v>
          </cell>
          <cell r="V130" t="str">
            <v>96 g/km</v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>Manual</v>
          </cell>
          <cell r="AC130" t="str">
            <v>6</v>
          </cell>
          <cell r="AD130" t="str">
            <v/>
          </cell>
          <cell r="AE130" t="str">
            <v>29.720,00 €</v>
          </cell>
          <cell r="AF130">
            <v>3250</v>
          </cell>
          <cell r="AG130">
            <v>26470</v>
          </cell>
        </row>
        <row r="131">
          <cell r="A131" t="str">
            <v xml:space="preserve">5F852Z  </v>
          </cell>
          <cell r="B131" t="str">
            <v xml:space="preserve">5F852Z </v>
          </cell>
          <cell r="C131" t="str">
            <v xml:space="preserve"> 2020</v>
          </cell>
          <cell r="D131" t="str">
            <v/>
          </cell>
          <cell r="E131" t="str">
            <v>0</v>
          </cell>
          <cell r="F131" t="str">
            <v>2020</v>
          </cell>
          <cell r="G131" t="str">
            <v>Leon</v>
          </cell>
          <cell r="H131" t="str">
            <v>Leon Sportourer ST 2.0 TDI CR 110 KW (150 CV) DSG-7  Start/Stop FR</v>
          </cell>
          <cell r="J131" t="str">
            <v/>
          </cell>
          <cell r="K131" t="str">
            <v>150 CV</v>
          </cell>
          <cell r="L131" t="str">
            <v>212 Km/h</v>
          </cell>
          <cell r="M131" t="str">
            <v/>
          </cell>
          <cell r="N131" t="str">
            <v>340 / 1750-3000 Nm/rpm</v>
          </cell>
          <cell r="O131" t="str">
            <v>Diesel</v>
          </cell>
          <cell r="P131" t="str">
            <v>4,5 l/100km</v>
          </cell>
          <cell r="Q131" t="str">
            <v/>
          </cell>
          <cell r="R131" t="str">
            <v>5,4 l/100km</v>
          </cell>
          <cell r="S131" t="str">
            <v/>
          </cell>
          <cell r="T131" t="str">
            <v>3,9 l/100km</v>
          </cell>
          <cell r="U131" t="str">
            <v/>
          </cell>
          <cell r="V131" t="str">
            <v>117 g/km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>DSG</v>
          </cell>
          <cell r="AC131" t="str">
            <v>7</v>
          </cell>
          <cell r="AD131" t="str">
            <v/>
          </cell>
          <cell r="AE131" t="str">
            <v>30.370,00 €</v>
          </cell>
          <cell r="AF131">
            <v>3250</v>
          </cell>
          <cell r="AG131">
            <v>27120</v>
          </cell>
        </row>
        <row r="132">
          <cell r="A132" t="str">
            <v>5F852Z /GPDCPDC/GPFKPFK/GPG6PG6/GPMKPMK/GPNBPNB/GPXXPXX/GP24P24/GWACWAC /GPDCPDC/GPFKPFK/GPG6PG6/GPMKPMK/GPNBPNB/GPXXPXX/GP24P24/GWACWAC</v>
          </cell>
          <cell r="B132" t="str">
            <v>5F852Z /GPDCPDC/GPFKPFK/GPG6PG6/GPMKPMK/GPNBPNB/GPXXPXX/GP24P24/GWACWAC</v>
          </cell>
          <cell r="C132" t="str">
            <v>/GPDCPDC/GPFKPFK/GPG6PG6/GPMKPMK/GPNBPNB/GPXXPXX/GP24P24/GWACWAC 2020</v>
          </cell>
          <cell r="D132" t="str">
            <v>/GPDCPDC/GPFKPFK/GPG6PG6/GPMKPMK/GPNBPNB/GPXXPXX/GP24P24/GWACWAC</v>
          </cell>
          <cell r="E132" t="str">
            <v>0</v>
          </cell>
          <cell r="F132" t="str">
            <v>2020</v>
          </cell>
          <cell r="G132" t="str">
            <v>Leon</v>
          </cell>
          <cell r="H132" t="str">
            <v>Leon Sportourer ST 2.0 TDI CR 110 KW (150 CV) DSG-7  Start/Stop FR Edition Plus</v>
          </cell>
          <cell r="J132" t="str">
            <v/>
          </cell>
          <cell r="K132" t="str">
            <v>150 CV</v>
          </cell>
          <cell r="L132" t="str">
            <v>212 Km/h</v>
          </cell>
          <cell r="M132" t="str">
            <v/>
          </cell>
          <cell r="N132" t="str">
            <v>340 / 1750-3000 Nm/rpm</v>
          </cell>
          <cell r="O132" t="str">
            <v>Diesel</v>
          </cell>
          <cell r="P132" t="str">
            <v>4,5 l/100km</v>
          </cell>
          <cell r="Q132" t="str">
            <v/>
          </cell>
          <cell r="R132" t="str">
            <v>5,4 l/100km</v>
          </cell>
          <cell r="S132" t="str">
            <v/>
          </cell>
          <cell r="T132" t="str">
            <v>3,9 l/100km</v>
          </cell>
          <cell r="U132" t="str">
            <v/>
          </cell>
          <cell r="V132" t="str">
            <v>117 g/km</v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>DSG</v>
          </cell>
          <cell r="AC132" t="str">
            <v>7</v>
          </cell>
          <cell r="AD132" t="str">
            <v/>
          </cell>
          <cell r="AE132" t="str">
            <v>31.370,00 €</v>
          </cell>
          <cell r="AF132">
            <v>3250</v>
          </cell>
          <cell r="AG132">
            <v>28120</v>
          </cell>
        </row>
        <row r="133">
          <cell r="A133" t="str">
            <v>5F85OX /GPDCPDC/GPFKPFK/GPG6PG6/GPMKPMK/GPNBPNB/GPXXPXX/GP24P24/GP41P41/GWACWAC/GY9ZY9Z /GPDCPDC/GPFKPFK/GPG6PG6/GPMKPMK/GPNBPNB/GPXXPXX/GP24P24/GP41P41/GWACWAC/GY9ZY9Z</v>
          </cell>
          <cell r="B133" t="str">
            <v>5F85OX /GPDCPDC/GPFKPFK/GPG6PG6/GPMKPMK/GPNBPNB/GPXXPXX/GP24P24/GP41P41/GWACWAC/GY9ZY9Z</v>
          </cell>
          <cell r="C133" t="str">
            <v>/GPDCPDC/GPFKPFK/GPG6PG6/GPMKPMK/GPNBPNB/GPXXPXX/GP24P24/GP41P41/GWACWAC/GY9ZY9Z 2019</v>
          </cell>
          <cell r="D133" t="str">
            <v>/GPDCPDC/GPFKPFK/GPG6PG6/GPMKPMK/GPNBPNB/GPXXPXX/GP24P24/GP41P41/GWACWAC/GY9ZY9Z</v>
          </cell>
          <cell r="E133" t="str">
            <v>2</v>
          </cell>
          <cell r="F133" t="str">
            <v>2019</v>
          </cell>
          <cell r="G133" t="str">
            <v>Leon</v>
          </cell>
          <cell r="H133" t="str">
            <v>Leon ST 1.5 EcoTSI 110 KW (150 CV) Start/Stop FR Edition Plus</v>
          </cell>
          <cell r="J133" t="str">
            <v/>
          </cell>
          <cell r="K133" t="str">
            <v>150 CV</v>
          </cell>
          <cell r="L133" t="str">
            <v>215 Km/h</v>
          </cell>
          <cell r="M133" t="str">
            <v/>
          </cell>
          <cell r="N133" t="str">
            <v>250/1500-3500 Nm/rpm</v>
          </cell>
          <cell r="O133" t="str">
            <v>Gasolina</v>
          </cell>
          <cell r="P133" t="str">
            <v>5,1 l/100km</v>
          </cell>
          <cell r="Q133" t="str">
            <v/>
          </cell>
          <cell r="R133" t="str">
            <v>6,5 l/100km</v>
          </cell>
          <cell r="S133" t="str">
            <v/>
          </cell>
          <cell r="T133" t="str">
            <v>4,3 l/100km</v>
          </cell>
          <cell r="U133" t="str">
            <v/>
          </cell>
          <cell r="V133" t="str">
            <v>117 g/km</v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>Manual</v>
          </cell>
          <cell r="AC133" t="str">
            <v>6</v>
          </cell>
          <cell r="AD133" t="str">
            <v/>
          </cell>
          <cell r="AE133" t="str">
            <v>27.510,00 €</v>
          </cell>
          <cell r="AF133">
            <v>3250</v>
          </cell>
          <cell r="AG133">
            <v>24260</v>
          </cell>
        </row>
        <row r="134">
          <cell r="A134" t="str">
            <v>5F85OZ /GPDCPDC/GPFKPFK/GPG6PG6/GPMKPMK/GPNBPNB/GPXXPXX/GP24P24/GP41P41/GWACWAC/GY9ZY9Z /GPDCPDC/GPFKPFK/GPG6PG6/GPMKPMK/GPNBPNB/GPXXPXX/GP24P24/GP41P41/GWACWAC/GY9ZY9Z</v>
          </cell>
          <cell r="B134" t="str">
            <v>5F85OZ /GPDCPDC/GPFKPFK/GPG6PG6/GPMKPMK/GPNBPNB/GPXXPXX/GP24P24/GP41P41/GWACWAC/GY9ZY9Z</v>
          </cell>
          <cell r="C134" t="str">
            <v>/GPDCPDC/GPFKPFK/GPG6PG6/GPMKPMK/GPNBPNB/GPXXPXX/GP24P24/GP41P41/GWACWAC/GY9ZY9Z 2019</v>
          </cell>
          <cell r="D134" t="str">
            <v>/GPDCPDC/GPFKPFK/GPG6PG6/GPMKPMK/GPNBPNB/GPXXPXX/GP24P24/GP41P41/GWACWAC/GY9ZY9Z</v>
          </cell>
          <cell r="E134" t="str">
            <v>2</v>
          </cell>
          <cell r="F134" t="str">
            <v>2019</v>
          </cell>
          <cell r="G134" t="str">
            <v>Leon</v>
          </cell>
          <cell r="H134" t="str">
            <v>Leon ST 1.5 EcoTSI 110 KW (150 CV) DSG-7 Start/Stop FR Edition Plus</v>
          </cell>
          <cell r="J134" t="str">
            <v/>
          </cell>
          <cell r="K134" t="str">
            <v>150 CV</v>
          </cell>
          <cell r="L134" t="str">
            <v>215 Km/h</v>
          </cell>
          <cell r="M134" t="str">
            <v/>
          </cell>
          <cell r="N134" t="str">
            <v>250/1500-3500 Nm/rpm</v>
          </cell>
          <cell r="O134" t="str">
            <v>Gasolina</v>
          </cell>
          <cell r="P134" t="str">
            <v>5,2 l/100km</v>
          </cell>
          <cell r="Q134" t="str">
            <v/>
          </cell>
          <cell r="R134" t="str">
            <v>6,5 l/100km</v>
          </cell>
          <cell r="S134" t="str">
            <v/>
          </cell>
          <cell r="T134" t="str">
            <v>4,4 l/100km</v>
          </cell>
          <cell r="U134" t="str">
            <v/>
          </cell>
          <cell r="V134" t="str">
            <v>118 g/km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>DSG</v>
          </cell>
          <cell r="AC134" t="str">
            <v>7</v>
          </cell>
          <cell r="AD134" t="str">
            <v/>
          </cell>
          <cell r="AE134" t="str">
            <v>29.270,00 €</v>
          </cell>
          <cell r="AF134">
            <v>3250</v>
          </cell>
          <cell r="AG134">
            <v>26020</v>
          </cell>
        </row>
        <row r="135">
          <cell r="A135" t="str">
            <v>5F85AZ /GPMKPMK/GPXXPXX/GP28P28/GWACWAC /GPMKPMK/GPXXPXX/GP28P28/GWACWAC</v>
          </cell>
          <cell r="B135" t="str">
            <v>5F85AZ /GPMKPMK/GPXXPXX/GP28P28/GWACWAC</v>
          </cell>
          <cell r="C135" t="str">
            <v>/GPMKPMK/GPXXPXX/GP28P28/GWACWAC 2020</v>
          </cell>
          <cell r="D135" t="str">
            <v>/GPMKPMK/GPXXPXX/GP28P28/GWACWAC</v>
          </cell>
          <cell r="E135" t="str">
            <v>0</v>
          </cell>
          <cell r="F135" t="str">
            <v>2020</v>
          </cell>
          <cell r="G135" t="str">
            <v>Leon</v>
          </cell>
          <cell r="H135" t="str">
            <v>Leon Sportourer ST 1.5 TGI 96 KW (130 CV) DSG-7  Start/Stop FR Edition Plus GNC</v>
          </cell>
          <cell r="J135" t="str">
            <v/>
          </cell>
          <cell r="K135" t="str">
            <v>130 CV</v>
          </cell>
          <cell r="L135" t="str">
            <v>206 Km/h</v>
          </cell>
          <cell r="M135" t="str">
            <v/>
          </cell>
          <cell r="N135" t="str">
            <v>200/1400-4000 Nm/rpm</v>
          </cell>
          <cell r="O135" t="str">
            <v>GNC</v>
          </cell>
          <cell r="P135" t="str">
            <v/>
          </cell>
          <cell r="Q135" t="str">
            <v>5,4 kg/100km</v>
          </cell>
          <cell r="R135" t="str">
            <v/>
          </cell>
          <cell r="S135" t="str">
            <v>6,9 kg/100km</v>
          </cell>
          <cell r="T135" t="str">
            <v/>
          </cell>
          <cell r="U135" t="str">
            <v>4,5 kg/100km</v>
          </cell>
          <cell r="V135" t="str">
            <v>96 g/km</v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>DSG</v>
          </cell>
          <cell r="AC135" t="str">
            <v>7</v>
          </cell>
          <cell r="AD135" t="str">
            <v/>
          </cell>
          <cell r="AE135" t="str">
            <v>30.320,00 €</v>
          </cell>
          <cell r="AF135">
            <v>3250</v>
          </cell>
          <cell r="AG135">
            <v>27070</v>
          </cell>
        </row>
        <row r="136">
          <cell r="A136" t="str">
            <v>5F85AX /GPMKPMK/GPXXPXX/GP28P28/GP41P41/GWACWAC/GY9ZY9Z /GPMKPMK/GPXXPXX/GP28P28/GP41P41/GWACWAC/GY9ZY9Z</v>
          </cell>
          <cell r="B136" t="str">
            <v>5F85AX /GPMKPMK/GPXXPXX/GP28P28/GP41P41/GWACWAC/GY9ZY9Z</v>
          </cell>
          <cell r="C136" t="str">
            <v>/GPMKPMK/GPXXPXX/GP28P28/GP41P41/GWACWAC/GY9ZY9Z 2019</v>
          </cell>
          <cell r="D136" t="str">
            <v>/GPMKPMK/GPXXPXX/GP28P28/GP41P41/GWACWAC/GY9ZY9Z</v>
          </cell>
          <cell r="E136" t="str">
            <v>2</v>
          </cell>
          <cell r="F136" t="str">
            <v>2019</v>
          </cell>
          <cell r="G136" t="str">
            <v>Leon</v>
          </cell>
          <cell r="H136" t="str">
            <v>Leon ST 1.5 TGI 96 KW (130 CV) Start/Stop FR Edition Plus GNC</v>
          </cell>
          <cell r="J136" t="str">
            <v/>
          </cell>
          <cell r="K136" t="str">
            <v>130 CV</v>
          </cell>
          <cell r="L136" t="str">
            <v>206 Km/h</v>
          </cell>
          <cell r="M136" t="str">
            <v/>
          </cell>
          <cell r="N136" t="str">
            <v>200/1400-4000 Nm/rpm</v>
          </cell>
          <cell r="O136" t="str">
            <v>GNC</v>
          </cell>
          <cell r="P136" t="str">
            <v/>
          </cell>
          <cell r="Q136" t="str">
            <v>3,7 kg/100km</v>
          </cell>
          <cell r="R136" t="str">
            <v/>
          </cell>
          <cell r="S136" t="str">
            <v>4,9 kg/100km</v>
          </cell>
          <cell r="T136" t="str">
            <v/>
          </cell>
          <cell r="U136" t="str">
            <v>3,0 kg/100km</v>
          </cell>
          <cell r="V136" t="str">
            <v>100 g/km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>Manual</v>
          </cell>
          <cell r="AC136" t="str">
            <v>6</v>
          </cell>
          <cell r="AD136" t="str">
            <v/>
          </cell>
          <cell r="AE136" t="str">
            <v>28.570,00 €</v>
          </cell>
          <cell r="AF136">
            <v>3250</v>
          </cell>
          <cell r="AG136">
            <v>25320</v>
          </cell>
          <cell r="AH136" t="str">
            <v>https://configurador.seat.es/seat-cc/configurator/LIVE/003/DEFAULT/es/configuration/ePl9IIpVbZK7DsIwDEV_pWK38iBp0zGqHIMIFTBAQGJI0-Yv-HfcgQGBdaSjO_raPwsP_hL3I8JslF5K7WHKUoGRrkKunYSl7eS8zcXZMn2V42MEG5z1SWhBp-OBYafEsLVj2EYxgm5-YATd-wfzebc_7QZlGlS4HjfYtlmHkAMhjPIKZ7PbPF9vwqo1vA/exterior;fdSessionToken=UeyJwIjoiQ0NTMSIsImQiOltdfQ</v>
          </cell>
        </row>
        <row r="137">
          <cell r="A137" t="str">
            <v xml:space="preserve">KH714X  </v>
          </cell>
          <cell r="B137" t="str">
            <v xml:space="preserve">KH714X </v>
          </cell>
          <cell r="C137" t="str">
            <v xml:space="preserve"> 2020</v>
          </cell>
          <cell r="D137" t="str">
            <v/>
          </cell>
          <cell r="E137" t="str">
            <v>0</v>
          </cell>
          <cell r="F137" t="str">
            <v>2020</v>
          </cell>
          <cell r="G137" t="str">
            <v>Ateca</v>
          </cell>
          <cell r="H137" t="str">
            <v>Ateca 1.0 TSI 85 KW (115 CV)   Start/Stop Ecomotive Reference</v>
          </cell>
          <cell r="J137" t="str">
            <v/>
          </cell>
          <cell r="K137" t="str">
            <v>115 CV</v>
          </cell>
          <cell r="L137" t="str">
            <v>183 Km/h</v>
          </cell>
          <cell r="M137" t="str">
            <v/>
          </cell>
          <cell r="N137" t="str">
            <v>200 / 2000-3500 Nm/rpm</v>
          </cell>
          <cell r="O137" t="str">
            <v>Gasolina</v>
          </cell>
          <cell r="P137" t="str">
            <v>5,4 l/100km</v>
          </cell>
          <cell r="Q137" t="str">
            <v/>
          </cell>
          <cell r="R137" t="str">
            <v>6,4 l/100km</v>
          </cell>
          <cell r="S137" t="str">
            <v/>
          </cell>
          <cell r="T137" t="str">
            <v>4,7 l/100km</v>
          </cell>
          <cell r="U137" t="str">
            <v/>
          </cell>
          <cell r="V137" t="str">
            <v>123 g/km</v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>Manual</v>
          </cell>
          <cell r="AC137" t="str">
            <v>6</v>
          </cell>
          <cell r="AD137" t="str">
            <v/>
          </cell>
          <cell r="AE137" t="str">
            <v>22.860,00 €</v>
          </cell>
          <cell r="AF137">
            <v>3200</v>
          </cell>
          <cell r="AG137">
            <v>19660</v>
          </cell>
          <cell r="AH137" t="str">
    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    </cell>
        </row>
        <row r="138">
          <cell r="A138" t="str">
            <v xml:space="preserve">KH71MX  </v>
          </cell>
          <cell r="B138" t="str">
            <v xml:space="preserve">KH71MX </v>
          </cell>
          <cell r="C138" t="str">
            <v xml:space="preserve"> 2020</v>
          </cell>
          <cell r="D138" t="str">
            <v/>
          </cell>
          <cell r="E138" t="str">
            <v>0</v>
          </cell>
          <cell r="F138" t="str">
            <v>2020</v>
          </cell>
          <cell r="G138" t="str">
            <v>Ateca</v>
          </cell>
          <cell r="H138" t="str">
            <v>Ateca 1.6 TDI CR 85 KW (115 CV)   Start/Stop Ecomotive Reference</v>
          </cell>
          <cell r="J138" t="str">
            <v/>
          </cell>
          <cell r="K138" t="str">
            <v>115 CV</v>
          </cell>
          <cell r="L138" t="str">
            <v>184 Km/h</v>
          </cell>
          <cell r="M138" t="str">
            <v/>
          </cell>
          <cell r="N138" t="str">
            <v>250 / 1750-3200 Nm/rpm</v>
          </cell>
          <cell r="O138" t="str">
            <v>Diesel</v>
          </cell>
          <cell r="P138" t="str">
            <v>4,2 l/100km</v>
          </cell>
          <cell r="Q138" t="str">
            <v/>
          </cell>
          <cell r="R138" t="str">
            <v>5,2 l/100km</v>
          </cell>
          <cell r="S138" t="str">
            <v/>
          </cell>
          <cell r="T138" t="str">
            <v>4,6 l/100km</v>
          </cell>
          <cell r="U138" t="str">
            <v/>
          </cell>
          <cell r="V138" t="str">
            <v>120 g/km</v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>Manual</v>
          </cell>
          <cell r="AC138" t="str">
            <v>6</v>
          </cell>
          <cell r="AD138" t="str">
            <v/>
          </cell>
          <cell r="AE138" t="str">
            <v>25.460,00 €</v>
          </cell>
          <cell r="AF138">
            <v>3200</v>
          </cell>
          <cell r="AG138">
            <v>22260</v>
          </cell>
          <cell r="AH138" t="str">
            <v>https://configurador.seat.es/seat-cc/configurator/LIVE/003/DEFAULT/es/configuration/ePl9IIpVbZI7DsIwEESvEtGvEsc_udxECaCYyMQUNCmcj2_B3ZkUFAhWT3ojbbWj_Tm45clfx46MkntW0lBa10wqSU2udoK2tOSk1Z62xX6Vw97TcLHi9iyr8hx4AHATANxpAPctgP0E4PgAcF2Bz7v9aZkjjbahu2Dse6EKF1w4ojbFMRxP8-sNu_04Uw/exterior;fdSessionToken=UeyJwIjoiQ0NTMSIsImQiOltdfQ</v>
          </cell>
        </row>
        <row r="139">
          <cell r="A139" t="str">
            <v>KH71MX /GPAKPAK/GPBPPBP/GPE5PE5/GPFCPFC/GPLRPLR/GPSTPST/GP20P20 /GPAKPAK/GPBPPBP/GPE5PE5/GPFCPFC/GPLRPLR/GPSTPST/GP20P20</v>
          </cell>
          <cell r="B139" t="str">
            <v>KH71MX /GPAKPAK/GPBPPBP/GPE5PE5/GPFCPFC/GPLRPLR/GPSTPST/GP20P20</v>
          </cell>
          <cell r="C139" t="str">
            <v>/GPAKPAK/GPBPPBP/GPE5PE5/GPFCPFC/GPLRPLR/GPSTPST/GP20P20 2020</v>
          </cell>
          <cell r="D139" t="str">
            <v>/GPAKPAK/GPBPPBP/GPE5PE5/GPFCPFC/GPLRPLR/GPSTPST/GP20P20</v>
          </cell>
          <cell r="E139" t="str">
            <v>0</v>
          </cell>
          <cell r="F139" t="str">
            <v>2020</v>
          </cell>
          <cell r="G139" t="str">
            <v>Ateca</v>
          </cell>
          <cell r="H139" t="str">
            <v>Ateca 1.6 TDI CR 85 KW (115 CV)   Start/Stop Ecomotive Reference Edition</v>
          </cell>
          <cell r="J139" t="str">
            <v/>
          </cell>
          <cell r="K139" t="str">
            <v>115 CV</v>
          </cell>
          <cell r="L139" t="str">
            <v>184 Km/h</v>
          </cell>
          <cell r="M139" t="str">
            <v/>
          </cell>
          <cell r="N139" t="str">
            <v>250 / 1750-3200 Nm/rpm</v>
          </cell>
          <cell r="O139" t="str">
            <v>Diesel</v>
          </cell>
          <cell r="P139" t="str">
            <v>4,2 l/100km</v>
          </cell>
          <cell r="Q139" t="str">
            <v/>
          </cell>
          <cell r="R139" t="str">
            <v>5,2 l/100km</v>
          </cell>
          <cell r="S139" t="str">
            <v/>
          </cell>
          <cell r="T139" t="str">
            <v>4,6 l/100km</v>
          </cell>
          <cell r="U139" t="str">
            <v/>
          </cell>
          <cell r="V139" t="str">
            <v>120 g/km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>Manual</v>
          </cell>
          <cell r="AC139" t="str">
            <v>6</v>
          </cell>
          <cell r="AD139" t="str">
            <v/>
          </cell>
          <cell r="AE139" t="str">
            <v>26.210,00 €</v>
          </cell>
          <cell r="AF139">
            <v>3200</v>
          </cell>
          <cell r="AG139">
            <v>23010</v>
          </cell>
        </row>
        <row r="140">
          <cell r="A140" t="str">
            <v>KH714X /GPAKPAK/GPBPPBP/GPE5PE5/GPFCPFC/GPLRPLR/GPSTPST/GP20P20 /GPAKPAK/GPBPPBP/GPE5PE5/GPFCPFC/GPLRPLR/GPSTPST/GP20P20</v>
          </cell>
          <cell r="B140" t="str">
            <v>KH714X /GPAKPAK/GPBPPBP/GPE5PE5/GPFCPFC/GPLRPLR/GPSTPST/GP20P20</v>
          </cell>
          <cell r="C140" t="str">
            <v>/GPAKPAK/GPBPPBP/GPE5PE5/GPFCPFC/GPLRPLR/GPSTPST/GP20P20 2020</v>
          </cell>
          <cell r="D140" t="str">
            <v>/GPAKPAK/GPBPPBP/GPE5PE5/GPFCPFC/GPLRPLR/GPSTPST/GP20P20</v>
          </cell>
          <cell r="E140" t="str">
            <v>0</v>
          </cell>
          <cell r="F140" t="str">
            <v>2020</v>
          </cell>
          <cell r="G140" t="str">
            <v>Ateca</v>
          </cell>
          <cell r="H140" t="str">
            <v>Ateca 1.0 TSI 85 KW (115 CV)   Start/Stop Ecomotive Reference Edition</v>
          </cell>
          <cell r="J140" t="str">
            <v/>
          </cell>
          <cell r="K140" t="str">
            <v>115 CV</v>
          </cell>
          <cell r="L140" t="str">
            <v>183 Km/h</v>
          </cell>
          <cell r="M140" t="str">
            <v/>
          </cell>
          <cell r="N140" t="str">
            <v>200 / 2000-3500 Nm/rpm</v>
          </cell>
          <cell r="O140" t="str">
            <v>Gasolina</v>
          </cell>
          <cell r="P140" t="str">
            <v>5,4 l/100km</v>
          </cell>
          <cell r="Q140" t="str">
            <v/>
          </cell>
          <cell r="R140" t="str">
            <v>6,4 l/100km</v>
          </cell>
          <cell r="S140" t="str">
            <v/>
          </cell>
          <cell r="T140" t="str">
            <v>4,7 l/100km</v>
          </cell>
          <cell r="U140" t="str">
            <v/>
          </cell>
          <cell r="V140" t="str">
            <v>123 g/km</v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>Manual</v>
          </cell>
          <cell r="AC140" t="str">
            <v>6</v>
          </cell>
          <cell r="AD140" t="str">
            <v/>
          </cell>
          <cell r="AE140" t="str">
            <v>23.639,00 €</v>
          </cell>
          <cell r="AF140">
            <v>3200</v>
          </cell>
          <cell r="AG140">
            <v>20439</v>
          </cell>
        </row>
        <row r="141">
          <cell r="A141" t="str">
            <v xml:space="preserve">KH72OX  </v>
          </cell>
          <cell r="B141" t="str">
            <v xml:space="preserve">KH72OX </v>
          </cell>
          <cell r="C141" t="str">
            <v xml:space="preserve"> 2020</v>
          </cell>
          <cell r="D141" t="str">
            <v/>
          </cell>
          <cell r="E141" t="str">
            <v>0</v>
          </cell>
          <cell r="F141" t="str">
            <v>2020</v>
          </cell>
          <cell r="G141" t="str">
            <v>Ateca</v>
          </cell>
          <cell r="H141" t="str">
            <v>Ateca 1.5 EcoTSI 110 KW (150 CV)   Start/Stop Style</v>
          </cell>
          <cell r="J141" t="str">
            <v/>
          </cell>
          <cell r="K141" t="str">
            <v>150 CV</v>
          </cell>
          <cell r="L141" t="str">
            <v>198 Km/h</v>
          </cell>
          <cell r="M141" t="str">
            <v/>
          </cell>
          <cell r="N141" t="str">
            <v>250 / 1500 - 3500 Nm/rpm</v>
          </cell>
          <cell r="O141" t="str">
            <v>Gasolina</v>
          </cell>
          <cell r="P141" t="str">
            <v>5,5 l/100km</v>
          </cell>
          <cell r="Q141" t="str">
            <v/>
          </cell>
          <cell r="R141" t="str">
            <v>6,7 l/100km</v>
          </cell>
          <cell r="S141" t="str">
            <v/>
          </cell>
          <cell r="T141" t="str">
            <v>4,8 l/100km</v>
          </cell>
          <cell r="U141" t="str">
            <v/>
          </cell>
          <cell r="V141" t="str">
            <v>126 g/km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>manual</v>
          </cell>
          <cell r="AC141" t="str">
            <v>6</v>
          </cell>
          <cell r="AD141" t="str">
            <v/>
          </cell>
          <cell r="AE141" t="str">
            <v>27.220,00 €</v>
          </cell>
          <cell r="AF141">
            <v>3200</v>
          </cell>
          <cell r="AG141">
            <v>24020</v>
          </cell>
          <cell r="AH141" t="str">
            <v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v>
          </cell>
        </row>
        <row r="142">
          <cell r="A142" t="str">
            <v xml:space="preserve">KH72PX  </v>
          </cell>
          <cell r="B142" t="str">
            <v xml:space="preserve">KH72PX </v>
          </cell>
          <cell r="C142" t="str">
            <v xml:space="preserve"> 2020</v>
          </cell>
          <cell r="D142" t="str">
            <v/>
          </cell>
          <cell r="E142" t="str">
            <v>0</v>
          </cell>
          <cell r="F142" t="str">
            <v>2020</v>
          </cell>
          <cell r="G142" t="str">
            <v>Ateca</v>
          </cell>
          <cell r="H142" t="str">
            <v>Ateca 2.0 TDI CR 110 KW (150 CV)   Start/Stop Style</v>
          </cell>
          <cell r="J142" t="str">
            <v/>
          </cell>
          <cell r="K142" t="str">
            <v>150 CV</v>
          </cell>
          <cell r="L142" t="str">
            <v>200 Km/h</v>
          </cell>
          <cell r="M142" t="str">
            <v/>
          </cell>
          <cell r="N142" t="str">
            <v>340/ 1750-3000 Nm/rpm</v>
          </cell>
          <cell r="O142" t="str">
            <v>Diesel</v>
          </cell>
          <cell r="P142" t="str">
            <v>4,7 l/100km</v>
          </cell>
          <cell r="Q142" t="str">
            <v/>
          </cell>
          <cell r="R142" t="str">
            <v>5,1 l/100km</v>
          </cell>
          <cell r="S142" t="str">
            <v/>
          </cell>
          <cell r="T142" t="str">
            <v>4,1 l/100km</v>
          </cell>
          <cell r="U142" t="str">
            <v/>
          </cell>
          <cell r="V142" t="str">
            <v>124 g/km</v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>Manual</v>
          </cell>
          <cell r="AC142" t="str">
            <v>6</v>
          </cell>
          <cell r="AD142" t="str">
            <v/>
          </cell>
          <cell r="AE142" t="str">
            <v>29.970,00 €</v>
          </cell>
          <cell r="AF142">
            <v>3200</v>
          </cell>
          <cell r="AG142">
            <v>26770</v>
          </cell>
        </row>
        <row r="143">
          <cell r="A143" t="str">
            <v xml:space="preserve">KH724X  </v>
          </cell>
          <cell r="B143" t="str">
            <v xml:space="preserve">KH724X </v>
          </cell>
          <cell r="C143" t="str">
            <v xml:space="preserve"> 2020</v>
          </cell>
          <cell r="D143" t="str">
            <v/>
          </cell>
          <cell r="E143" t="str">
            <v>0</v>
          </cell>
          <cell r="F143" t="str">
            <v>2020</v>
          </cell>
          <cell r="G143" t="str">
            <v>Ateca</v>
          </cell>
          <cell r="H143" t="str">
            <v>Ateca 1.0 TSI 85 KW (115 CV)   Start/Stop Ecomotive Style</v>
          </cell>
          <cell r="J143" t="str">
            <v/>
          </cell>
          <cell r="K143" t="str">
            <v>115 CV</v>
          </cell>
          <cell r="L143" t="str">
            <v>183 Km/h</v>
          </cell>
          <cell r="M143" t="str">
            <v/>
          </cell>
          <cell r="N143" t="str">
            <v>200 / 2000-3500 Nm/rpm</v>
          </cell>
          <cell r="O143" t="str">
            <v>Gasolina</v>
          </cell>
          <cell r="P143" t="str">
            <v>5,4 l/100km</v>
          </cell>
          <cell r="Q143" t="str">
            <v/>
          </cell>
          <cell r="R143" t="str">
            <v>6,4 l/100km</v>
          </cell>
          <cell r="S143" t="str">
            <v/>
          </cell>
          <cell r="T143" t="str">
            <v>4,7 l/100km</v>
          </cell>
          <cell r="U143" t="str">
            <v/>
          </cell>
          <cell r="V143" t="str">
            <v>123 g/km</v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>Manual</v>
          </cell>
          <cell r="AC143" t="str">
            <v>6</v>
          </cell>
          <cell r="AD143" t="str">
            <v/>
          </cell>
          <cell r="AE143" t="str">
            <v>25.590,00 €</v>
          </cell>
          <cell r="AF143">
            <v>3200</v>
          </cell>
          <cell r="AG143">
            <v>22390</v>
          </cell>
          <cell r="AH143" t="str">
    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    </cell>
        </row>
        <row r="144">
          <cell r="A144" t="str">
            <v xml:space="preserve">KH72MX  </v>
          </cell>
          <cell r="B144" t="str">
            <v xml:space="preserve">KH72MX </v>
          </cell>
          <cell r="C144" t="str">
            <v xml:space="preserve"> 2020</v>
          </cell>
          <cell r="D144" t="str">
            <v/>
          </cell>
          <cell r="E144" t="str">
            <v>0</v>
          </cell>
          <cell r="F144" t="str">
            <v>2020</v>
          </cell>
          <cell r="G144" t="str">
            <v>Ateca</v>
          </cell>
          <cell r="H144" t="str">
            <v>Ateca 1.6 TDI CR 85 KW (115 CV)   Start/Stop Ecomotive Style</v>
          </cell>
          <cell r="J144" t="str">
            <v/>
          </cell>
          <cell r="K144" t="str">
            <v>115 CV</v>
          </cell>
          <cell r="L144" t="str">
            <v>184 Km/h</v>
          </cell>
          <cell r="M144" t="str">
            <v/>
          </cell>
          <cell r="N144" t="str">
            <v>250 / 1750-3200 Nm/rpm</v>
          </cell>
          <cell r="O144" t="str">
            <v>Diesel</v>
          </cell>
          <cell r="P144" t="str">
            <v>4,2 l/100km</v>
          </cell>
          <cell r="Q144" t="str">
            <v/>
          </cell>
          <cell r="R144" t="str">
            <v>5,2 l/100km</v>
          </cell>
          <cell r="S144" t="str">
            <v/>
          </cell>
          <cell r="T144" t="str">
            <v>4,6 l/100km</v>
          </cell>
          <cell r="U144" t="str">
            <v/>
          </cell>
          <cell r="V144" t="str">
            <v>120 g/km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>Manual</v>
          </cell>
          <cell r="AC144" t="str">
            <v>6</v>
          </cell>
          <cell r="AD144" t="str">
            <v/>
          </cell>
          <cell r="AE144" t="str">
            <v>28.010,00 €</v>
          </cell>
          <cell r="AF144">
            <v>3200</v>
          </cell>
          <cell r="AG144">
            <v>24810</v>
          </cell>
          <cell r="AH144" t="str">
            <v>https://configurador.seat.es/seat-cc/configurator/LIVE/003/DEFAULT/es/configuration/ePl9IIpVw_Cws2OQj6efq26iZaqRQUqysa5lilGKrkmacapuknGqsa55WrJFqrmppUWKZTJK4Dj6-Oh6e5gb-UboG8CSDZbQcnLS9TNw1A00dATKuxmaKFi4WriCmKZmCiDg5KQUWwsAyd8o0w/exterior;fdSessionToken=UeyJwIjoiQ0NTMSIsImQiOltdfQ</v>
          </cell>
        </row>
        <row r="145">
          <cell r="A145" t="str">
            <v xml:space="preserve">KH72PR  </v>
          </cell>
          <cell r="B145" t="str">
            <v xml:space="preserve">KH72PR </v>
          </cell>
          <cell r="C145" t="str">
            <v xml:space="preserve"> 2020</v>
          </cell>
          <cell r="D145" t="str">
            <v/>
          </cell>
          <cell r="E145" t="str">
            <v>0</v>
          </cell>
          <cell r="F145" t="str">
            <v>2020</v>
          </cell>
          <cell r="G145" t="str">
            <v>Ateca</v>
          </cell>
          <cell r="H145" t="str">
            <v>Ateca 2.0 TDI CR 110 KW (150 CV) DSG-7  Start/Stop Style</v>
          </cell>
          <cell r="J145" t="str">
            <v/>
          </cell>
          <cell r="K145" t="str">
            <v>150 CV</v>
          </cell>
          <cell r="L145" t="str">
            <v>200 Km/h</v>
          </cell>
          <cell r="M145" t="str">
            <v/>
          </cell>
          <cell r="N145" t="str">
            <v>340 - 1750/3000 Nm/rpm</v>
          </cell>
          <cell r="O145" t="str">
            <v>Diesel</v>
          </cell>
          <cell r="P145" t="str">
            <v>4,7 l/100km</v>
          </cell>
          <cell r="Q145" t="str">
            <v/>
          </cell>
          <cell r="R145" t="str">
            <v>5,4 l/100km</v>
          </cell>
          <cell r="S145" t="str">
            <v/>
          </cell>
          <cell r="T145" t="str">
            <v>4,3 l/100km</v>
          </cell>
          <cell r="U145" t="str">
            <v/>
          </cell>
          <cell r="V145" t="str">
            <v>123 g/km</v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>DSG</v>
          </cell>
          <cell r="AC145" t="str">
            <v>7</v>
          </cell>
          <cell r="AD145" t="str">
            <v/>
          </cell>
          <cell r="AE145" t="str">
            <v>32.140,00 €</v>
          </cell>
          <cell r="AF145">
            <v>3200</v>
          </cell>
          <cell r="AG145">
            <v>28940</v>
          </cell>
        </row>
        <row r="146">
          <cell r="A146" t="str">
            <v xml:space="preserve">KH72OZ  </v>
          </cell>
          <cell r="B146" t="str">
            <v xml:space="preserve">KH72OZ </v>
          </cell>
          <cell r="C146" t="str">
            <v xml:space="preserve"> 2020</v>
          </cell>
          <cell r="D146" t="str">
            <v/>
          </cell>
          <cell r="E146" t="str">
            <v>0</v>
          </cell>
          <cell r="F146" t="str">
            <v>2020</v>
          </cell>
          <cell r="G146" t="str">
            <v>Ateca</v>
          </cell>
          <cell r="H146" t="str">
            <v>Ateca 1.5 EcoTSI 110 KW (150 CV) DSG-7  Start/Stop Style</v>
          </cell>
          <cell r="J146" t="str">
            <v/>
          </cell>
          <cell r="K146" t="str">
            <v>150 CV</v>
          </cell>
          <cell r="L146" t="str">
            <v>185 Km/h</v>
          </cell>
          <cell r="M146" t="str">
            <v/>
          </cell>
          <cell r="N146" t="str">
            <v>250 / 1500 - 3500 Nm/rpm</v>
          </cell>
          <cell r="O146" t="str">
            <v>Gasolina</v>
          </cell>
          <cell r="P146" t="str">
            <v>5,4 l/100km</v>
          </cell>
          <cell r="Q146" t="str">
            <v/>
          </cell>
          <cell r="R146" t="str">
            <v>6,6 l/100km</v>
          </cell>
          <cell r="S146" t="str">
            <v/>
          </cell>
          <cell r="T146" t="str">
            <v>4,8 l/100km</v>
          </cell>
          <cell r="U146" t="str">
            <v/>
          </cell>
          <cell r="V146" t="str">
            <v>124 g/km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>DSG</v>
          </cell>
          <cell r="AC146" t="str">
            <v>7</v>
          </cell>
          <cell r="AD146" t="str">
            <v/>
          </cell>
          <cell r="AE146" t="str">
            <v>29.390,00 €</v>
          </cell>
          <cell r="AF146">
            <v>3200</v>
          </cell>
          <cell r="AG146">
            <v>26190</v>
          </cell>
        </row>
        <row r="147">
          <cell r="A147" t="str">
            <v xml:space="preserve">KH72MZ  </v>
          </cell>
          <cell r="B147" t="str">
            <v xml:space="preserve">KH72MZ </v>
          </cell>
          <cell r="C147" t="str">
            <v xml:space="preserve"> 2020</v>
          </cell>
          <cell r="D147" t="str">
            <v/>
          </cell>
          <cell r="E147" t="str">
            <v>0</v>
          </cell>
          <cell r="F147" t="str">
            <v>2020</v>
          </cell>
          <cell r="G147" t="str">
            <v>Ateca</v>
          </cell>
          <cell r="H147" t="str">
            <v>Ateca 1.6 TDI CR 85 KW (115 CV) DSG-7  Start/Stop Ecomotive Style</v>
          </cell>
          <cell r="J147" t="str">
            <v/>
          </cell>
          <cell r="K147" t="str">
            <v>115 CV</v>
          </cell>
          <cell r="L147" t="str">
            <v>184 Km/h</v>
          </cell>
          <cell r="M147" t="str">
            <v/>
          </cell>
          <cell r="N147" t="str">
            <v>250 / 1500-3250 Nm/rpm</v>
          </cell>
          <cell r="O147" t="str">
            <v>Diesel</v>
          </cell>
          <cell r="P147" t="str">
            <v>4,9 l/100km</v>
          </cell>
          <cell r="Q147" t="str">
            <v/>
          </cell>
          <cell r="R147" t="str">
            <v>5,3 l/100km</v>
          </cell>
          <cell r="S147" t="str">
            <v/>
          </cell>
          <cell r="T147" t="str">
            <v>4,7 l/100km</v>
          </cell>
          <cell r="U147" t="str">
            <v/>
          </cell>
          <cell r="V147" t="str">
            <v>128 g/km</v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 t="str">
            <v>Automático</v>
          </cell>
          <cell r="AC147" t="str">
            <v>7</v>
          </cell>
          <cell r="AD147" t="str">
            <v/>
          </cell>
          <cell r="AE147" t="str">
            <v>30.180,00 €</v>
          </cell>
          <cell r="AF147">
            <v>3200</v>
          </cell>
          <cell r="AG147">
            <v>26980</v>
          </cell>
          <cell r="AH147" t="str">
    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    </cell>
        </row>
        <row r="148">
          <cell r="A148" t="str">
            <v>KH72OX /GPBPPBP/GPFKPFK/GPMKPMK/GPSTPST/GPXXPXX/GPZ2PZ2/GP21P21/GZN1ZN1 /GPBPPBP/GPFKPFK/GPMKPMK/GPSTPST/GPXXPXX/GPZ2PZ2/GP21P21/GZN1ZN1</v>
          </cell>
          <cell r="B148" t="str">
            <v>KH72OX /GPBPPBP/GPFKPFK/GPMKPMK/GPSTPST/GPXXPXX/GPZ2PZ2/GP21P21/GZN1ZN1</v>
          </cell>
          <cell r="C148" t="str">
            <v>/GPBPPBP/GPFKPFK/GPMKPMK/GPSTPST/GPXXPXX/GPZ2PZ2/GP21P21/GZN1ZN1 2020</v>
          </cell>
          <cell r="D148" t="str">
            <v>/GPBPPBP/GPFKPFK/GPMKPMK/GPSTPST/GPXXPXX/GPZ2PZ2/GP21P21/GZN1ZN1</v>
          </cell>
          <cell r="E148" t="str">
            <v>0</v>
          </cell>
          <cell r="F148" t="str">
            <v>2020</v>
          </cell>
          <cell r="G148" t="str">
            <v>Ateca</v>
          </cell>
          <cell r="H148" t="str">
            <v>Ateca 1.5 EcoTSI 110 KW (150 CV)   Start/Stop Style Edition</v>
          </cell>
          <cell r="J148" t="str">
            <v/>
          </cell>
          <cell r="K148" t="str">
            <v>150 CV</v>
          </cell>
          <cell r="L148" t="str">
            <v>198 Km/h</v>
          </cell>
          <cell r="M148" t="str">
            <v/>
          </cell>
          <cell r="N148" t="str">
            <v>250 / 1500 - 3500 Nm/rpm</v>
          </cell>
          <cell r="O148" t="str">
            <v>Gasolina</v>
          </cell>
          <cell r="P148" t="str">
            <v>5,5 l/100km</v>
          </cell>
          <cell r="Q148" t="str">
            <v/>
          </cell>
          <cell r="R148" t="str">
            <v>6,7 l/100km</v>
          </cell>
          <cell r="S148" t="str">
            <v/>
          </cell>
          <cell r="T148" t="str">
            <v>4,8 l/100km</v>
          </cell>
          <cell r="U148" t="str">
            <v/>
          </cell>
          <cell r="V148" t="str">
            <v>126 g/km</v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>manual</v>
          </cell>
          <cell r="AC148" t="str">
            <v>6</v>
          </cell>
          <cell r="AD148" t="str">
            <v/>
          </cell>
          <cell r="AE148" t="str">
            <v>28.571,00 €</v>
          </cell>
          <cell r="AF148">
            <v>3200</v>
          </cell>
          <cell r="AG148">
            <v>25371</v>
          </cell>
        </row>
        <row r="149">
          <cell r="A149" t="str">
            <v>KH72OZ /GPBPPBP/GPFKPFK/GPMKPMK/GPSTPST/GPXXPXX/GPZ2PZ2/GP21P21/GZN1ZN1 /GPBPPBP/GPFKPFK/GPMKPMK/GPSTPST/GPXXPXX/GPZ2PZ2/GP21P21/GZN1ZN1</v>
          </cell>
          <cell r="B149" t="str">
            <v>KH72OZ /GPBPPBP/GPFKPFK/GPMKPMK/GPSTPST/GPXXPXX/GPZ2PZ2/GP21P21/GZN1ZN1</v>
          </cell>
          <cell r="C149" t="str">
            <v>/GPBPPBP/GPFKPFK/GPMKPMK/GPSTPST/GPXXPXX/GPZ2PZ2/GP21P21/GZN1ZN1 2020</v>
          </cell>
          <cell r="D149" t="str">
            <v>/GPBPPBP/GPFKPFK/GPMKPMK/GPSTPST/GPXXPXX/GPZ2PZ2/GP21P21/GZN1ZN1</v>
          </cell>
          <cell r="E149" t="str">
            <v>0</v>
          </cell>
          <cell r="F149" t="str">
            <v>2020</v>
          </cell>
          <cell r="G149" t="str">
            <v>Ateca</v>
          </cell>
          <cell r="H149" t="str">
            <v>Ateca 1.5 EcoTSI 110 KW (150 CV) DSG-7  Start/Stop Style Edition</v>
          </cell>
          <cell r="J149" t="str">
            <v/>
          </cell>
          <cell r="K149" t="str">
            <v>150 CV</v>
          </cell>
          <cell r="L149" t="str">
            <v>185 Km/h</v>
          </cell>
          <cell r="M149" t="str">
            <v/>
          </cell>
          <cell r="N149" t="str">
            <v>250 / 1500 - 3500 Nm/rpm</v>
          </cell>
          <cell r="O149" t="str">
            <v>Gasolina</v>
          </cell>
          <cell r="P149" t="str">
            <v>5,4 l/100km</v>
          </cell>
          <cell r="Q149" t="str">
            <v/>
          </cell>
          <cell r="R149" t="str">
            <v>6,6 l/100km</v>
          </cell>
          <cell r="S149" t="str">
            <v/>
          </cell>
          <cell r="T149" t="str">
            <v>4,8 l/100km</v>
          </cell>
          <cell r="U149" t="str">
            <v/>
          </cell>
          <cell r="V149" t="str">
            <v>124 g/km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>DSG</v>
          </cell>
          <cell r="AC149" t="str">
            <v>7</v>
          </cell>
          <cell r="AD149" t="str">
            <v/>
          </cell>
          <cell r="AE149" t="str">
            <v>30.741,00 €</v>
          </cell>
          <cell r="AF149">
            <v>3200</v>
          </cell>
          <cell r="AG149">
            <v>27541</v>
          </cell>
        </row>
        <row r="150">
          <cell r="A150" t="str">
            <v>KH72PX /GPBPPBP/GPFKPFK/GPMKPMK/GPSTPST/GPXXPXX/GPZ2PZ2/GP21P21/GZN1ZN1 /GPBPPBP/GPFKPFK/GPMKPMK/GPSTPST/GPXXPXX/GPZ2PZ2/GP21P21/GZN1ZN1</v>
          </cell>
          <cell r="B150" t="str">
            <v>KH72PX /GPBPPBP/GPFKPFK/GPMKPMK/GPSTPST/GPXXPXX/GPZ2PZ2/GP21P21/GZN1ZN1</v>
          </cell>
          <cell r="C150" t="str">
            <v>/GPBPPBP/GPFKPFK/GPMKPMK/GPSTPST/GPXXPXX/GPZ2PZ2/GP21P21/GZN1ZN1 2020</v>
          </cell>
          <cell r="D150" t="str">
            <v>/GPBPPBP/GPFKPFK/GPMKPMK/GPSTPST/GPXXPXX/GPZ2PZ2/GP21P21/GZN1ZN1</v>
          </cell>
          <cell r="E150" t="str">
            <v>0</v>
          </cell>
          <cell r="F150" t="str">
            <v>2020</v>
          </cell>
          <cell r="G150" t="str">
            <v>Ateca</v>
          </cell>
          <cell r="H150" t="str">
            <v>Ateca 2.0 TDI CR 110 KW (150 CV)   Start/Stop Style Edition</v>
          </cell>
          <cell r="J150" t="str">
            <v/>
          </cell>
          <cell r="K150" t="str">
            <v>150 CV</v>
          </cell>
          <cell r="L150" t="str">
            <v>200 Km/h</v>
          </cell>
          <cell r="M150" t="str">
            <v/>
          </cell>
          <cell r="N150" t="str">
            <v>340/ 1750-3000 Nm/rpm</v>
          </cell>
          <cell r="O150" t="str">
            <v>Diesel</v>
          </cell>
          <cell r="P150" t="str">
            <v>4,7 l/100km</v>
          </cell>
          <cell r="Q150" t="str">
            <v/>
          </cell>
          <cell r="R150" t="str">
            <v>5,1 l/100km</v>
          </cell>
          <cell r="S150" t="str">
            <v/>
          </cell>
          <cell r="T150" t="str">
            <v>4,1 l/100km</v>
          </cell>
          <cell r="U150" t="str">
            <v/>
          </cell>
          <cell r="V150" t="str">
            <v>124 g/km</v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/>
          </cell>
          <cell r="AB150" t="str">
            <v>Manual</v>
          </cell>
          <cell r="AC150" t="str">
            <v>6</v>
          </cell>
          <cell r="AD150" t="str">
            <v/>
          </cell>
          <cell r="AE150" t="str">
            <v>31.321,00 €</v>
          </cell>
          <cell r="AF150">
            <v>3200</v>
          </cell>
          <cell r="AG150">
            <v>28121</v>
          </cell>
        </row>
        <row r="151">
          <cell r="A151" t="str">
            <v>KH72MX /GPBPPBP/GPFKPFK/GPMKPMK/GPSTPST/GPXXPXX/GPZ2PZ2/GP21P21/GZN1ZN1 /GPBPPBP/GPFKPFK/GPMKPMK/GPSTPST/GPXXPXX/GPZ2PZ2/GP21P21/GZN1ZN1</v>
          </cell>
          <cell r="B151" t="str">
            <v>KH72MX /GPBPPBP/GPFKPFK/GPMKPMK/GPSTPST/GPXXPXX/GPZ2PZ2/GP21P21/GZN1ZN1</v>
          </cell>
          <cell r="C151" t="str">
            <v>/GPBPPBP/GPFKPFK/GPMKPMK/GPSTPST/GPXXPXX/GPZ2PZ2/GP21P21/GZN1ZN1 2020</v>
          </cell>
          <cell r="D151" t="str">
            <v>/GPBPPBP/GPFKPFK/GPMKPMK/GPSTPST/GPXXPXX/GPZ2PZ2/GP21P21/GZN1ZN1</v>
          </cell>
          <cell r="E151" t="str">
            <v>0</v>
          </cell>
          <cell r="F151" t="str">
            <v>2020</v>
          </cell>
          <cell r="G151" t="str">
            <v>Ateca</v>
          </cell>
          <cell r="H151" t="str">
            <v>Ateca 1.6 TDI CR 85 KW (115 CV)   Start/Stop Ecomotive Style Edition</v>
          </cell>
          <cell r="J151" t="str">
            <v/>
          </cell>
          <cell r="K151" t="str">
            <v>115 CV</v>
          </cell>
          <cell r="L151" t="str">
            <v>184 Km/h</v>
          </cell>
          <cell r="M151" t="str">
            <v/>
          </cell>
          <cell r="N151" t="str">
            <v>250 / 1750-3200 Nm/rpm</v>
          </cell>
          <cell r="O151" t="str">
            <v>Diesel</v>
          </cell>
          <cell r="P151" t="str">
            <v>4,2 l/100km</v>
          </cell>
          <cell r="Q151" t="str">
            <v/>
          </cell>
          <cell r="R151" t="str">
            <v>5,2 l/100km</v>
          </cell>
          <cell r="S151" t="str">
            <v/>
          </cell>
          <cell r="T151" t="str">
            <v>4,6 l/100km</v>
          </cell>
          <cell r="U151" t="str">
            <v/>
          </cell>
          <cell r="V151" t="str">
            <v>120 g/km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>Manual</v>
          </cell>
          <cell r="AC151" t="str">
            <v>6</v>
          </cell>
          <cell r="AD151" t="str">
            <v/>
          </cell>
          <cell r="AE151" t="str">
            <v>29.310,00 €</v>
          </cell>
          <cell r="AF151">
            <v>3200</v>
          </cell>
          <cell r="AG151">
            <v>26110</v>
          </cell>
        </row>
        <row r="152">
          <cell r="A152" t="str">
            <v>KH72MZ /GPBPPBP/GPFKPFK/GPMKPMK/GPSTPST/GPXXPXX/GPZ2PZ2/GP21P21/GZN1ZN1 /GPBPPBP/GPFKPFK/GPMKPMK/GPSTPST/GPXXPXX/GPZ2PZ2/GP21P21/GZN1ZN1</v>
          </cell>
          <cell r="B152" t="str">
            <v>KH72MZ /GPBPPBP/GPFKPFK/GPMKPMK/GPSTPST/GPXXPXX/GPZ2PZ2/GP21P21/GZN1ZN1</v>
          </cell>
          <cell r="C152" t="str">
            <v>/GPBPPBP/GPFKPFK/GPMKPMK/GPSTPST/GPXXPXX/GPZ2PZ2/GP21P21/GZN1ZN1 2020</v>
          </cell>
          <cell r="D152" t="str">
            <v>/GPBPPBP/GPFKPFK/GPMKPMK/GPSTPST/GPXXPXX/GPZ2PZ2/GP21P21/GZN1ZN1</v>
          </cell>
          <cell r="E152" t="str">
            <v>0</v>
          </cell>
          <cell r="F152" t="str">
            <v>2020</v>
          </cell>
          <cell r="G152" t="str">
            <v>Ateca</v>
          </cell>
          <cell r="H152" t="str">
            <v>Ateca 1.6 TDI CR 85 KW (115 CV) DSG-7  Start/Stop Ecomotive Style Edition</v>
          </cell>
          <cell r="J152" t="str">
            <v/>
          </cell>
          <cell r="K152" t="str">
            <v>115 CV</v>
          </cell>
          <cell r="L152" t="str">
            <v>184 Km/h</v>
          </cell>
          <cell r="M152" t="str">
            <v/>
          </cell>
          <cell r="N152" t="str">
            <v>250 / 1500-3250 Nm/rpm</v>
          </cell>
          <cell r="O152" t="str">
            <v>Diesel</v>
          </cell>
          <cell r="P152" t="str">
            <v>4,9 l/100km</v>
          </cell>
          <cell r="Q152" t="str">
            <v/>
          </cell>
          <cell r="R152" t="str">
            <v>5,3 l/100km</v>
          </cell>
          <cell r="S152" t="str">
            <v/>
          </cell>
          <cell r="T152" t="str">
            <v>4,7 l/100km</v>
          </cell>
          <cell r="U152" t="str">
            <v/>
          </cell>
          <cell r="V152" t="str">
            <v>128 g/km</v>
          </cell>
          <cell r="W152" t="str">
            <v/>
          </cell>
          <cell r="X152" t="str">
            <v/>
          </cell>
          <cell r="Y152" t="str">
            <v/>
          </cell>
          <cell r="Z152" t="str">
            <v/>
          </cell>
          <cell r="AA152" t="str">
            <v/>
          </cell>
          <cell r="AB152" t="str">
            <v>Automático</v>
          </cell>
          <cell r="AC152" t="str">
            <v>7</v>
          </cell>
          <cell r="AD152" t="str">
            <v/>
          </cell>
          <cell r="AE152" t="str">
            <v>31.531,00 €</v>
          </cell>
          <cell r="AF152">
            <v>3200</v>
          </cell>
          <cell r="AG152">
            <v>28331</v>
          </cell>
        </row>
        <row r="153">
          <cell r="A153" t="str">
            <v>KH72PR /GPBPPBP/GPFKPFK/GPMKPMK/GPSTPST/GPXXPXX/GPZ2PZ2/GP21P21/GZN1ZN1 /GPBPPBP/GPFKPFK/GPMKPMK/GPSTPST/GPXXPXX/GPZ2PZ2/GP21P21/GZN1ZN1</v>
          </cell>
          <cell r="B153" t="str">
            <v>KH72PR /GPBPPBP/GPFKPFK/GPMKPMK/GPSTPST/GPXXPXX/GPZ2PZ2/GP21P21/GZN1ZN1</v>
          </cell>
          <cell r="C153" t="str">
            <v>/GPBPPBP/GPFKPFK/GPMKPMK/GPSTPST/GPXXPXX/GPZ2PZ2/GP21P21/GZN1ZN1 2020</v>
          </cell>
          <cell r="D153" t="str">
            <v>/GPBPPBP/GPFKPFK/GPMKPMK/GPSTPST/GPXXPXX/GPZ2PZ2/GP21P21/GZN1ZN1</v>
          </cell>
          <cell r="E153" t="str">
            <v>0</v>
          </cell>
          <cell r="F153" t="str">
            <v>2020</v>
          </cell>
          <cell r="G153" t="str">
            <v>Ateca</v>
          </cell>
          <cell r="H153" t="str">
            <v>Ateca 2.0 TDI CR 110 KW (150 CV) DSG-7  Start/Stop Style Edition</v>
          </cell>
          <cell r="J153" t="str">
            <v/>
          </cell>
          <cell r="K153" t="str">
            <v>150 CV</v>
          </cell>
          <cell r="L153" t="str">
            <v>200 Km/h</v>
          </cell>
          <cell r="M153" t="str">
            <v/>
          </cell>
          <cell r="N153" t="str">
            <v>340 - 1750/3000 Nm/rpm</v>
          </cell>
          <cell r="O153" t="str">
            <v>Diesel</v>
          </cell>
          <cell r="P153" t="str">
            <v>4,7 l/100km</v>
          </cell>
          <cell r="Q153" t="str">
            <v/>
          </cell>
          <cell r="R153" t="str">
            <v>5,4 l/100km</v>
          </cell>
          <cell r="S153" t="str">
            <v/>
          </cell>
          <cell r="T153" t="str">
            <v>4,3 l/100km</v>
          </cell>
          <cell r="U153" t="str">
            <v/>
          </cell>
          <cell r="V153" t="str">
            <v>123 g/km</v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>DSG</v>
          </cell>
          <cell r="AC153" t="str">
            <v>7</v>
          </cell>
          <cell r="AD153" t="str">
            <v/>
          </cell>
          <cell r="AE153" t="str">
            <v>33.491,00 €</v>
          </cell>
          <cell r="AF153">
            <v>3200</v>
          </cell>
          <cell r="AG153">
            <v>30291</v>
          </cell>
        </row>
        <row r="154">
          <cell r="A154" t="str">
            <v>KH724X /GPBPPBP/GPFKPFK/GPMKPMK/GPSTPST/GPXXPXX/GPZ2PZ2/GP21P21/GZN1ZN1 /GPBPPBP/GPFKPFK/GPMKPMK/GPSTPST/GPXXPXX/GPZ2PZ2/GP21P21/GZN1ZN1</v>
          </cell>
          <cell r="B154" t="str">
            <v>KH724X /GPBPPBP/GPFKPFK/GPMKPMK/GPSTPST/GPXXPXX/GPZ2PZ2/GP21P21/GZN1ZN1</v>
          </cell>
          <cell r="C154" t="str">
            <v>/GPBPPBP/GPFKPFK/GPMKPMK/GPSTPST/GPXXPXX/GPZ2PZ2/GP21P21/GZN1ZN1 2020</v>
          </cell>
          <cell r="D154" t="str">
            <v>/GPBPPBP/GPFKPFK/GPMKPMK/GPSTPST/GPXXPXX/GPZ2PZ2/GP21P21/GZN1ZN1</v>
          </cell>
          <cell r="E154" t="str">
            <v>0</v>
          </cell>
          <cell r="F154" t="str">
            <v>2020</v>
          </cell>
          <cell r="G154" t="str">
            <v>Ateca</v>
          </cell>
          <cell r="H154" t="str">
            <v>Ateca 1.0 TSI 85 KW (115 CV)   Start/Stop Ecomotive Style Edition</v>
          </cell>
          <cell r="J154" t="str">
            <v/>
          </cell>
          <cell r="K154" t="str">
            <v>115 CV</v>
          </cell>
          <cell r="L154" t="str">
            <v>183 Km/h</v>
          </cell>
          <cell r="M154" t="str">
            <v/>
          </cell>
          <cell r="N154" t="str">
            <v>200 / 2000-3500 Nm/rpm</v>
          </cell>
          <cell r="O154" t="str">
            <v>Gasolina</v>
          </cell>
          <cell r="P154" t="str">
            <v>5,4 l/100km</v>
          </cell>
          <cell r="Q154" t="str">
            <v/>
          </cell>
          <cell r="R154" t="str">
            <v>6,4 l/100km</v>
          </cell>
          <cell r="S154" t="str">
            <v/>
          </cell>
          <cell r="T154" t="str">
            <v>4,7 l/100km</v>
          </cell>
          <cell r="U154" t="str">
            <v/>
          </cell>
          <cell r="V154" t="str">
            <v>123 g/km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>Manual</v>
          </cell>
          <cell r="AC154" t="str">
            <v>6</v>
          </cell>
          <cell r="AD154" t="str">
            <v/>
          </cell>
          <cell r="AE154" t="str">
            <v>26.941,00 €</v>
          </cell>
          <cell r="AF154">
            <v>3200</v>
          </cell>
          <cell r="AG154">
            <v>23741</v>
          </cell>
        </row>
        <row r="155">
          <cell r="A155" t="str">
            <v xml:space="preserve">KH74PR  </v>
          </cell>
          <cell r="B155" t="str">
            <v xml:space="preserve">KH74PR </v>
          </cell>
          <cell r="C155" t="str">
            <v xml:space="preserve"> 2020</v>
          </cell>
          <cell r="D155" t="str">
            <v/>
          </cell>
          <cell r="E155" t="str">
            <v>0</v>
          </cell>
          <cell r="F155" t="str">
            <v>2020</v>
          </cell>
          <cell r="G155" t="str">
            <v>Ateca</v>
          </cell>
          <cell r="H155" t="str">
            <v>Ateca 2.0 TDI CR 110 KW (150 CV) DSG-7  Start/Stop Xcellence</v>
          </cell>
          <cell r="J155" t="str">
            <v/>
          </cell>
          <cell r="K155" t="str">
            <v>150 CV</v>
          </cell>
          <cell r="L155" t="str">
            <v>200 Km/h</v>
          </cell>
          <cell r="M155" t="str">
            <v/>
          </cell>
          <cell r="N155" t="str">
            <v>340 - 1750/3000 Nm/rpm</v>
          </cell>
          <cell r="O155" t="str">
            <v>Diesel</v>
          </cell>
          <cell r="P155" t="str">
            <v>4,7 l/100km</v>
          </cell>
          <cell r="Q155" t="str">
            <v/>
          </cell>
          <cell r="R155" t="str">
            <v>5,4 l/100km</v>
          </cell>
          <cell r="S155" t="str">
            <v/>
          </cell>
          <cell r="T155" t="str">
            <v>4,3 l/100km</v>
          </cell>
          <cell r="U155" t="str">
            <v/>
          </cell>
          <cell r="V155" t="str">
            <v>123 g/km</v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/>
          </cell>
          <cell r="AB155" t="str">
            <v>DSG</v>
          </cell>
          <cell r="AC155" t="str">
            <v>7</v>
          </cell>
          <cell r="AD155" t="str">
            <v/>
          </cell>
          <cell r="AE155" t="str">
            <v>34.670,00 €</v>
          </cell>
          <cell r="AF155">
            <v>3200</v>
          </cell>
          <cell r="AG155">
            <v>31470</v>
          </cell>
        </row>
        <row r="156">
          <cell r="A156" t="str">
            <v xml:space="preserve">KH74RS  </v>
          </cell>
          <cell r="B156" t="str">
            <v xml:space="preserve">KH74RS </v>
          </cell>
          <cell r="C156" t="str">
            <v xml:space="preserve"> 2020</v>
          </cell>
          <cell r="D156" t="str">
            <v/>
          </cell>
          <cell r="E156" t="str">
            <v>0</v>
          </cell>
          <cell r="F156" t="str">
            <v>2020</v>
          </cell>
          <cell r="G156" t="str">
            <v>Ateca</v>
          </cell>
          <cell r="H156" t="str">
            <v>Ateca 2.0 TDI CR 140 KW (190 CV) 4Drive DSG-7  Start/Stop Xcellence</v>
          </cell>
          <cell r="J156" t="str">
            <v/>
          </cell>
          <cell r="K156" t="str">
            <v>190 CV</v>
          </cell>
          <cell r="L156" t="str">
            <v>212 Km/h</v>
          </cell>
          <cell r="M156" t="str">
            <v/>
          </cell>
          <cell r="N156" t="str">
            <v>400 / 1750-3250 Nm/rpm</v>
          </cell>
          <cell r="O156" t="str">
            <v>Diesel</v>
          </cell>
          <cell r="P156" t="str">
            <v>5,3 l/100km</v>
          </cell>
          <cell r="Q156" t="str">
            <v/>
          </cell>
          <cell r="R156" t="str">
            <v>6,0 l/100km</v>
          </cell>
          <cell r="S156" t="str">
            <v/>
          </cell>
          <cell r="T156" t="str">
            <v>4,9 l/100km</v>
          </cell>
          <cell r="U156" t="str">
            <v/>
          </cell>
          <cell r="V156" t="str">
            <v>140 g/km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>DSG</v>
          </cell>
          <cell r="AC156" t="str">
            <v>7</v>
          </cell>
          <cell r="AD156" t="str">
            <v/>
          </cell>
          <cell r="AE156" t="str">
            <v>39.600,00 €</v>
          </cell>
          <cell r="AF156">
            <v>3200</v>
          </cell>
          <cell r="AG156">
            <v>36400</v>
          </cell>
        </row>
        <row r="157">
          <cell r="A157" t="str">
            <v xml:space="preserve">KH74MX  </v>
          </cell>
          <cell r="B157" t="str">
            <v xml:space="preserve">KH74MX </v>
          </cell>
          <cell r="C157" t="str">
            <v xml:space="preserve"> 2020</v>
          </cell>
          <cell r="D157" t="str">
            <v/>
          </cell>
          <cell r="E157" t="str">
            <v>0</v>
          </cell>
          <cell r="F157" t="str">
            <v>2020</v>
          </cell>
          <cell r="G157" t="str">
            <v>Ateca</v>
          </cell>
          <cell r="H157" t="str">
            <v>Ateca 1.6 TDI CR 85 KW (115 CV)   Start/Stop Ecomotive Xcellence</v>
          </cell>
          <cell r="J157" t="str">
            <v/>
          </cell>
          <cell r="K157" t="str">
            <v>115 CV</v>
          </cell>
          <cell r="L157" t="str">
            <v>184 Km/h</v>
          </cell>
          <cell r="M157" t="str">
            <v/>
          </cell>
          <cell r="N157" t="str">
            <v>250 / 1750-3200 Nm/rpm</v>
          </cell>
          <cell r="O157" t="str">
            <v>Diesel</v>
          </cell>
          <cell r="P157" t="str">
            <v>4,2 l/100km</v>
          </cell>
          <cell r="Q157" t="str">
            <v/>
          </cell>
          <cell r="R157" t="str">
            <v>5,2 l/100km</v>
          </cell>
          <cell r="S157" t="str">
            <v/>
          </cell>
          <cell r="T157" t="str">
            <v>4,6 l/100km</v>
          </cell>
          <cell r="U157" t="str">
            <v/>
          </cell>
          <cell r="V157" t="str">
            <v>120 g/km</v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 t="str">
            <v>Manual</v>
          </cell>
          <cell r="AC157" t="str">
            <v>6</v>
          </cell>
          <cell r="AD157" t="str">
            <v/>
          </cell>
          <cell r="AE157" t="str">
            <v>30.690,00 €</v>
          </cell>
          <cell r="AF157">
            <v>3200</v>
          </cell>
          <cell r="AG157">
            <v>27490</v>
          </cell>
        </row>
        <row r="158">
          <cell r="A158" t="str">
            <v xml:space="preserve">KH74PX  </v>
          </cell>
          <cell r="B158" t="str">
            <v xml:space="preserve">KH74PX </v>
          </cell>
          <cell r="C158" t="str">
            <v xml:space="preserve"> 2020</v>
          </cell>
          <cell r="D158" t="str">
            <v/>
          </cell>
          <cell r="E158" t="str">
            <v>0</v>
          </cell>
          <cell r="F158" t="str">
            <v>2020</v>
          </cell>
          <cell r="G158" t="str">
            <v>Ateca</v>
          </cell>
          <cell r="H158" t="str">
            <v>Ateca 2.0 TDI CR 110 KW (150 CV)   Start/Stop Xcellence</v>
          </cell>
          <cell r="J158" t="str">
            <v/>
          </cell>
          <cell r="K158" t="str">
            <v>150 CV</v>
          </cell>
          <cell r="L158" t="str">
            <v>200 Km/h</v>
          </cell>
          <cell r="M158" t="str">
            <v/>
          </cell>
          <cell r="N158" t="str">
            <v>340/ 1750-3000 Nm/rpm</v>
          </cell>
          <cell r="O158" t="str">
            <v>Diesel</v>
          </cell>
          <cell r="P158" t="str">
            <v>4,7 l/100km</v>
          </cell>
          <cell r="Q158" t="str">
            <v/>
          </cell>
          <cell r="R158" t="str">
            <v>5,1 l/100km</v>
          </cell>
          <cell r="S158" t="str">
            <v/>
          </cell>
          <cell r="T158" t="str">
            <v>4,1 l/100km</v>
          </cell>
          <cell r="U158" t="str">
            <v/>
          </cell>
          <cell r="V158" t="str">
            <v>124 g/km</v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>Manual</v>
          </cell>
          <cell r="AC158" t="str">
            <v>6</v>
          </cell>
          <cell r="AD158" t="str">
            <v/>
          </cell>
          <cell r="AE158" t="str">
            <v>32.500,00 €</v>
          </cell>
          <cell r="AF158">
            <v>3200</v>
          </cell>
          <cell r="AG158">
            <v>29300</v>
          </cell>
        </row>
        <row r="159">
          <cell r="A159" t="str">
            <v xml:space="preserve">KH74OX  </v>
          </cell>
          <cell r="B159" t="str">
            <v xml:space="preserve">KH74OX </v>
          </cell>
          <cell r="C159" t="str">
            <v xml:space="preserve"> 2020</v>
          </cell>
          <cell r="D159" t="str">
            <v/>
          </cell>
          <cell r="E159" t="str">
            <v>0</v>
          </cell>
          <cell r="F159" t="str">
            <v>2020</v>
          </cell>
          <cell r="G159" t="str">
            <v>Ateca</v>
          </cell>
          <cell r="H159" t="str">
            <v>Ateca 1.5 EcoTSI 110 KW (150 CV)   Start/Stop Xcellence</v>
          </cell>
          <cell r="J159" t="str">
            <v/>
          </cell>
          <cell r="K159" t="str">
            <v>150 CV</v>
          </cell>
          <cell r="L159" t="str">
            <v>198 Km/h</v>
          </cell>
          <cell r="M159" t="str">
            <v/>
          </cell>
          <cell r="N159" t="str">
            <v>250 / 1500 - 3500 Nm/rpm</v>
          </cell>
          <cell r="O159" t="str">
            <v>Gasolina</v>
          </cell>
          <cell r="P159" t="str">
            <v>5,5 l/100km</v>
          </cell>
          <cell r="Q159" t="str">
            <v/>
          </cell>
          <cell r="R159" t="str">
            <v>6,7 l/100km</v>
          </cell>
          <cell r="S159" t="str">
            <v/>
          </cell>
          <cell r="T159" t="str">
            <v>4,8 l/100km</v>
          </cell>
          <cell r="U159" t="str">
            <v/>
          </cell>
          <cell r="V159" t="str">
            <v>126 g/km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>manual</v>
          </cell>
          <cell r="AC159" t="str">
            <v>6</v>
          </cell>
          <cell r="AD159" t="str">
            <v/>
          </cell>
          <cell r="AE159" t="str">
            <v>29.920,00 €</v>
          </cell>
          <cell r="AF159">
            <v>3200</v>
          </cell>
          <cell r="AG159">
            <v>26720</v>
          </cell>
          <cell r="AH159" t="str">
    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    </cell>
        </row>
        <row r="160">
          <cell r="A160" t="str">
            <v xml:space="preserve">KH74TS  </v>
          </cell>
          <cell r="B160" t="str">
            <v xml:space="preserve">KH74TS </v>
          </cell>
          <cell r="C160" t="str">
            <v xml:space="preserve"> 2020</v>
          </cell>
          <cell r="D160" t="str">
            <v/>
          </cell>
          <cell r="E160" t="str">
            <v>0</v>
          </cell>
          <cell r="F160" t="str">
            <v>2020</v>
          </cell>
          <cell r="G160" t="str">
            <v>Ateca</v>
          </cell>
          <cell r="H160" t="str">
            <v>Ateca 2.0 TSI 140 KW (190 CV) 4Drive DSG-7  Start/Stop Xcellence</v>
          </cell>
          <cell r="J160" t="str">
            <v/>
          </cell>
          <cell r="K160" t="str">
            <v>190 CV</v>
          </cell>
          <cell r="L160" t="str">
            <v>215 Km/h</v>
          </cell>
          <cell r="M160" t="str">
            <v/>
          </cell>
          <cell r="N160" t="str">
            <v>320 / 1450-4200 Nm/rpm</v>
          </cell>
          <cell r="O160" t="str">
            <v>Gasolina</v>
          </cell>
          <cell r="P160" t="str">
            <v>6,9 l/100km</v>
          </cell>
          <cell r="Q160" t="str">
            <v/>
          </cell>
          <cell r="R160" t="str">
            <v>8,6 l/100km</v>
          </cell>
          <cell r="S160" t="str">
            <v/>
          </cell>
          <cell r="T160" t="str">
            <v>5,9 l/100km</v>
          </cell>
          <cell r="U160" t="str">
            <v/>
          </cell>
          <cell r="V160" t="str">
            <v>156 g/km</v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 t="str">
            <v>DSG</v>
          </cell>
          <cell r="AC160" t="str">
            <v>7</v>
          </cell>
          <cell r="AD160" t="str">
            <v/>
          </cell>
          <cell r="AE160" t="str">
            <v>36.650,00 €</v>
          </cell>
          <cell r="AF160">
            <v>3200</v>
          </cell>
          <cell r="AG160">
            <v>33450</v>
          </cell>
          <cell r="AH160" t="str">
            <v>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</v>
          </cell>
        </row>
        <row r="161">
          <cell r="A161" t="str">
            <v xml:space="preserve">KH74PS  </v>
          </cell>
          <cell r="B161" t="str">
            <v xml:space="preserve">KH74PS </v>
          </cell>
          <cell r="C161" t="str">
            <v xml:space="preserve"> 2020</v>
          </cell>
          <cell r="D161" t="str">
            <v/>
          </cell>
          <cell r="E161" t="str">
            <v>0</v>
          </cell>
          <cell r="F161" t="str">
            <v>2020</v>
          </cell>
          <cell r="G161" t="str">
            <v>Ateca</v>
          </cell>
          <cell r="H161" t="str">
            <v>Ateca 2.0 TDI CR 110 KW (150 CV) 4Drive DSG-7  Start/Stop Xcellence</v>
          </cell>
          <cell r="J161" t="str">
            <v/>
          </cell>
          <cell r="K161" t="str">
            <v>150 CV</v>
          </cell>
          <cell r="L161" t="str">
            <v>196 Km/h</v>
          </cell>
          <cell r="M161" t="str">
            <v/>
          </cell>
          <cell r="N161" t="str">
            <v>340 - 1750/3000 Nm/rpm</v>
          </cell>
          <cell r="O161" t="str">
            <v>Diesel</v>
          </cell>
          <cell r="P161" t="str">
            <v>5,5 l/100km</v>
          </cell>
          <cell r="Q161" t="str">
            <v/>
          </cell>
          <cell r="R161" t="str">
            <v>6,3 l/100km</v>
          </cell>
          <cell r="S161" t="str">
            <v/>
          </cell>
          <cell r="T161" t="str">
            <v>5,0 l/100km</v>
          </cell>
          <cell r="U161" t="str">
            <v/>
          </cell>
          <cell r="V161" t="str">
            <v>145 g/km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>DSG</v>
          </cell>
          <cell r="AC161" t="str">
            <v>7</v>
          </cell>
          <cell r="AD161" t="str">
            <v/>
          </cell>
          <cell r="AE161" t="str">
            <v>37.360,00 €</v>
          </cell>
          <cell r="AF161">
            <v>3200</v>
          </cell>
          <cell r="AG161">
            <v>34160</v>
          </cell>
        </row>
        <row r="162">
          <cell r="A162" t="str">
            <v xml:space="preserve">KH74OZ  </v>
          </cell>
          <cell r="B162" t="str">
            <v xml:space="preserve">KH74OZ </v>
          </cell>
          <cell r="C162" t="str">
            <v xml:space="preserve"> 2020</v>
          </cell>
          <cell r="D162" t="str">
            <v/>
          </cell>
          <cell r="E162" t="str">
            <v>0</v>
          </cell>
          <cell r="F162" t="str">
            <v>2020</v>
          </cell>
          <cell r="G162" t="str">
            <v>Ateca</v>
          </cell>
          <cell r="H162" t="str">
            <v>Ateca 1.5 EcoTSI 110 KW (150 CV) DSG-7  Start/Stop Xcellence</v>
          </cell>
          <cell r="J162" t="str">
            <v/>
          </cell>
          <cell r="K162" t="str">
            <v>150 CV</v>
          </cell>
          <cell r="L162" t="str">
            <v>185 Km/h</v>
          </cell>
          <cell r="M162" t="str">
            <v/>
          </cell>
          <cell r="N162" t="str">
            <v>250 / 1500 - 3500 Nm/rpm</v>
          </cell>
          <cell r="O162" t="str">
            <v>Gasolina</v>
          </cell>
          <cell r="P162" t="str">
            <v>5,4 l/100km</v>
          </cell>
          <cell r="Q162" t="str">
            <v/>
          </cell>
          <cell r="R162" t="str">
            <v>6,6 l/100km</v>
          </cell>
          <cell r="S162" t="str">
            <v/>
          </cell>
          <cell r="T162" t="str">
            <v>4,8 l/100km</v>
          </cell>
          <cell r="U162" t="str">
            <v/>
          </cell>
          <cell r="V162" t="str">
            <v>124 g/km</v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 t="str">
            <v>DSG</v>
          </cell>
          <cell r="AC162" t="str">
            <v>7</v>
          </cell>
          <cell r="AD162" t="str">
            <v/>
          </cell>
          <cell r="AE162" t="str">
            <v>32.100,00 €</v>
          </cell>
          <cell r="AF162">
            <v>3200</v>
          </cell>
          <cell r="AG162">
            <v>28900</v>
          </cell>
          <cell r="AH162" t="str">
    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    </cell>
        </row>
        <row r="163">
          <cell r="A163" t="str">
            <v xml:space="preserve">KH74MZ  </v>
          </cell>
          <cell r="B163" t="str">
            <v xml:space="preserve">KH74MZ </v>
          </cell>
          <cell r="C163" t="str">
            <v xml:space="preserve"> 2020</v>
          </cell>
          <cell r="D163" t="str">
            <v/>
          </cell>
          <cell r="E163" t="str">
            <v>0</v>
          </cell>
          <cell r="F163" t="str">
            <v>2020</v>
          </cell>
          <cell r="G163" t="str">
            <v>Ateca</v>
          </cell>
          <cell r="H163" t="str">
            <v>Ateca 1.6 TDI CR 85 KW (115 CV) DSG-7  Start/Stop Ecomotive Xcellence</v>
          </cell>
          <cell r="J163" t="str">
            <v/>
          </cell>
          <cell r="K163" t="str">
            <v>115 CV</v>
          </cell>
          <cell r="L163" t="str">
            <v>184 Km/h</v>
          </cell>
          <cell r="M163" t="str">
            <v/>
          </cell>
          <cell r="N163" t="str">
            <v>250 / 1500-3250 Nm/rpm</v>
          </cell>
          <cell r="O163" t="str">
            <v>Diesel</v>
          </cell>
          <cell r="P163" t="str">
            <v>4,9 l/100km</v>
          </cell>
          <cell r="Q163" t="str">
            <v/>
          </cell>
          <cell r="R163" t="str">
            <v>5,3 l/100km</v>
          </cell>
          <cell r="S163" t="str">
            <v/>
          </cell>
          <cell r="T163" t="str">
            <v>4,7 l/100km</v>
          </cell>
          <cell r="U163" t="str">
            <v/>
          </cell>
          <cell r="V163" t="str">
            <v>128 g/km</v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>Automático</v>
          </cell>
          <cell r="AC163" t="str">
            <v>7</v>
          </cell>
          <cell r="AD163" t="str">
            <v/>
          </cell>
          <cell r="AE163" t="str">
            <v>32.860,00 €</v>
          </cell>
          <cell r="AF163">
            <v>3200</v>
          </cell>
          <cell r="AG163">
            <v>29660</v>
          </cell>
        </row>
        <row r="164">
          <cell r="A164" t="str">
            <v>KH74OX /GPCTPCT/GPFKPFK/GPHFPHF/GPK5PK5/GPMKPMK/GPSTPST/GP22P22 /GPCTPCT/GPFKPFK/GPHFPHF/GPK5PK5/GPMKPMK/GPSTPST/GP22P22</v>
          </cell>
          <cell r="B164" t="str">
            <v>KH74OX /GPCTPCT/GPFKPFK/GPHFPHF/GPK5PK5/GPMKPMK/GPSTPST/GP22P22</v>
          </cell>
          <cell r="C164" t="str">
            <v>/GPCTPCT/GPFKPFK/GPHFPHF/GPK5PK5/GPMKPMK/GPSTPST/GP22P22 2020</v>
          </cell>
          <cell r="D164" t="str">
            <v>/GPCTPCT/GPFKPFK/GPHFPHF/GPK5PK5/GPMKPMK/GPSTPST/GP22P22</v>
          </cell>
          <cell r="E164" t="str">
            <v>0</v>
          </cell>
          <cell r="F164" t="str">
            <v>2020</v>
          </cell>
          <cell r="G164" t="str">
            <v>Ateca</v>
          </cell>
          <cell r="H164" t="str">
            <v>Ateca 1.5 EcoTSI 110 KW (150 CV)   Start/Stop Xcellence Edition</v>
          </cell>
          <cell r="J164" t="str">
            <v/>
          </cell>
          <cell r="K164" t="str">
            <v>150 CV</v>
          </cell>
          <cell r="L164" t="str">
            <v>198 Km/h</v>
          </cell>
          <cell r="M164" t="str">
            <v/>
          </cell>
          <cell r="N164" t="str">
            <v>250 / 1500 - 3500 Nm/rpm</v>
          </cell>
          <cell r="O164" t="str">
            <v>Gasolina</v>
          </cell>
          <cell r="P164" t="str">
            <v>5,5 l/100km</v>
          </cell>
          <cell r="Q164" t="str">
            <v/>
          </cell>
          <cell r="R164" t="str">
            <v>6,7 l/100km</v>
          </cell>
          <cell r="S164" t="str">
            <v/>
          </cell>
          <cell r="T164" t="str">
            <v>4,8 l/100km</v>
          </cell>
          <cell r="U164" t="str">
            <v/>
          </cell>
          <cell r="V164" t="str">
            <v>126 g/km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>manual</v>
          </cell>
          <cell r="AC164" t="str">
            <v>6</v>
          </cell>
          <cell r="AD164" t="str">
            <v/>
          </cell>
          <cell r="AE164" t="str">
            <v>31.116,00 €</v>
          </cell>
          <cell r="AF164">
            <v>3200</v>
          </cell>
          <cell r="AG164">
            <v>27916</v>
          </cell>
        </row>
        <row r="165">
          <cell r="A165" t="str">
            <v>KH74OZ /GPCTPCT/GPFKPFK/GPHFPHF/GPK5PK5/GPMKPMK/GPSTPST/GP22P22 /GPCTPCT/GPFKPFK/GPHFPHF/GPK5PK5/GPMKPMK/GPSTPST/GP22P22</v>
          </cell>
          <cell r="B165" t="str">
            <v>KH74OZ /GPCTPCT/GPFKPFK/GPHFPHF/GPK5PK5/GPMKPMK/GPSTPST/GP22P22</v>
          </cell>
          <cell r="C165" t="str">
            <v>/GPCTPCT/GPFKPFK/GPHFPHF/GPK5PK5/GPMKPMK/GPSTPST/GP22P22 2020</v>
          </cell>
          <cell r="D165" t="str">
            <v>/GPCTPCT/GPFKPFK/GPHFPHF/GPK5PK5/GPMKPMK/GPSTPST/GP22P22</v>
          </cell>
          <cell r="E165" t="str">
            <v>0</v>
          </cell>
          <cell r="F165" t="str">
            <v>2020</v>
          </cell>
          <cell r="G165" t="str">
            <v>Ateca</v>
          </cell>
          <cell r="H165" t="str">
            <v>Ateca 1.5 EcoTSI 110 KW (150 CV) DSG-7  Start/Stop Xcellence Edition</v>
          </cell>
          <cell r="J165" t="str">
            <v/>
          </cell>
          <cell r="K165" t="str">
            <v>150 CV</v>
          </cell>
          <cell r="L165" t="str">
            <v>185 Km/h</v>
          </cell>
          <cell r="M165" t="str">
            <v/>
          </cell>
          <cell r="N165" t="str">
            <v>250 / 1500 - 3500 Nm/rpm</v>
          </cell>
          <cell r="O165" t="str">
            <v>Gasolina</v>
          </cell>
          <cell r="P165" t="str">
            <v>5,4 l/100km</v>
          </cell>
          <cell r="Q165" t="str">
            <v/>
          </cell>
          <cell r="R165" t="str">
            <v>6,6 l/100km</v>
          </cell>
          <cell r="S165" t="str">
            <v/>
          </cell>
          <cell r="T165" t="str">
            <v>4,8 l/100km</v>
          </cell>
          <cell r="U165" t="str">
            <v/>
          </cell>
          <cell r="V165" t="str">
            <v>124 g/km</v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 t="str">
            <v>DSG</v>
          </cell>
          <cell r="AC165" t="str">
            <v>7</v>
          </cell>
          <cell r="AD165" t="str">
            <v/>
          </cell>
          <cell r="AE165" t="str">
            <v>33.296,00 €</v>
          </cell>
          <cell r="AF165">
            <v>3200</v>
          </cell>
          <cell r="AG165">
            <v>30096</v>
          </cell>
        </row>
        <row r="166">
          <cell r="A166" t="str">
            <v>KH74PR /GPCTPCT/GPFKPFK/GPHFPHF/GPK5PK5/GPMKPMK/GPSTPST/GP22P22 /GPCTPCT/GPFKPFK/GPHFPHF/GPK5PK5/GPMKPMK/GPSTPST/GP22P22</v>
          </cell>
          <cell r="B166" t="str">
            <v>KH74PR /GPCTPCT/GPFKPFK/GPHFPHF/GPK5PK5/GPMKPMK/GPSTPST/GP22P22</v>
          </cell>
          <cell r="C166" t="str">
            <v>/GPCTPCT/GPFKPFK/GPHFPHF/GPK5PK5/GPMKPMK/GPSTPST/GP22P22 2020</v>
          </cell>
          <cell r="D166" t="str">
            <v>/GPCTPCT/GPFKPFK/GPHFPHF/GPK5PK5/GPMKPMK/GPSTPST/GP22P22</v>
          </cell>
          <cell r="E166" t="str">
            <v>0</v>
          </cell>
          <cell r="F166" t="str">
            <v>2020</v>
          </cell>
          <cell r="G166" t="str">
            <v>Ateca</v>
          </cell>
          <cell r="H166" t="str">
            <v>Ateca 2.0 TDI CR 110 KW (150 CV) DSG-7  Start/Stop Xcellence Edition</v>
          </cell>
          <cell r="J166" t="str">
            <v/>
          </cell>
          <cell r="K166" t="str">
            <v>150 CV</v>
          </cell>
          <cell r="L166" t="str">
            <v>200 Km/h</v>
          </cell>
          <cell r="M166" t="str">
            <v/>
          </cell>
          <cell r="N166" t="str">
            <v>340 - 1750/3000 Nm/rpm</v>
          </cell>
          <cell r="O166" t="str">
            <v>Diesel</v>
          </cell>
          <cell r="P166" t="str">
            <v>4,7 l/100km</v>
          </cell>
          <cell r="Q166" t="str">
            <v/>
          </cell>
          <cell r="R166" t="str">
            <v>5,4 l/100km</v>
          </cell>
          <cell r="S166" t="str">
            <v/>
          </cell>
          <cell r="T166" t="str">
            <v>4,3 l/100km</v>
          </cell>
          <cell r="U166" t="str">
            <v/>
          </cell>
          <cell r="V166" t="str">
            <v>123 g/km</v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>DSG</v>
          </cell>
          <cell r="AC166" t="str">
            <v>7</v>
          </cell>
          <cell r="AD166" t="str">
            <v/>
          </cell>
          <cell r="AE166" t="str">
            <v>35.866,00 €</v>
          </cell>
          <cell r="AF166">
            <v>3200</v>
          </cell>
          <cell r="AG166">
            <v>32666</v>
          </cell>
        </row>
        <row r="167">
          <cell r="A167" t="str">
            <v>KH74PS /GPCTPCT/GPFKPFK/GPHFPHF/GPK5PK5/GPMKPMK/GPSTPST/GP22P22 /GPCTPCT/GPFKPFK/GPHFPHF/GPK5PK5/GPMKPMK/GPSTPST/GP22P22</v>
          </cell>
          <cell r="B167" t="str">
            <v>KH74PS /GPCTPCT/GPFKPFK/GPHFPHF/GPK5PK5/GPMKPMK/GPSTPST/GP22P22</v>
          </cell>
          <cell r="C167" t="str">
            <v>/GPCTPCT/GPFKPFK/GPHFPHF/GPK5PK5/GPMKPMK/GPSTPST/GP22P22 2020</v>
          </cell>
          <cell r="D167" t="str">
            <v>/GPCTPCT/GPFKPFK/GPHFPHF/GPK5PK5/GPMKPMK/GPSTPST/GP22P22</v>
          </cell>
          <cell r="E167" t="str">
            <v>0</v>
          </cell>
          <cell r="F167" t="str">
            <v>2020</v>
          </cell>
          <cell r="G167" t="str">
            <v>Ateca</v>
          </cell>
          <cell r="H167" t="str">
            <v>Ateca 2.0 TDI CR 110 KW (150 CV) 4Drive DSG-7  Start/Stop Xcellence Edition</v>
          </cell>
          <cell r="J167" t="str">
            <v/>
          </cell>
          <cell r="K167" t="str">
            <v>150 CV</v>
          </cell>
          <cell r="L167" t="str">
            <v>196 Km/h</v>
          </cell>
          <cell r="M167" t="str">
            <v/>
          </cell>
          <cell r="N167" t="str">
            <v>340 - 1750/3000 Nm/rpm</v>
          </cell>
          <cell r="O167" t="str">
            <v>Diesel</v>
          </cell>
          <cell r="P167" t="str">
            <v>5,5 l/100km</v>
          </cell>
          <cell r="Q167" t="str">
            <v/>
          </cell>
          <cell r="R167" t="str">
            <v>6,3 l/100km</v>
          </cell>
          <cell r="S167" t="str">
            <v/>
          </cell>
          <cell r="T167" t="str">
            <v>5,0 l/100km</v>
          </cell>
          <cell r="U167" t="str">
            <v/>
          </cell>
          <cell r="V167" t="str">
            <v>145 g/km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>DSG</v>
          </cell>
          <cell r="AC167" t="str">
            <v>7</v>
          </cell>
          <cell r="AD167" t="str">
            <v/>
          </cell>
          <cell r="AE167" t="str">
            <v>38.556,00 €</v>
          </cell>
          <cell r="AF167">
            <v>3200</v>
          </cell>
          <cell r="AG167">
            <v>35356</v>
          </cell>
        </row>
        <row r="168">
          <cell r="A168" t="str">
            <v>KH74MZ /GPCTPCT/GPFKPFK/GPHFPHF/GPK5PK5/GPMKPMK/GPSTPST/GP22P22 /GPCTPCT/GPFKPFK/GPHFPHF/GPK5PK5/GPMKPMK/GPSTPST/GP22P22</v>
          </cell>
          <cell r="B168" t="str">
            <v>KH74MZ /GPCTPCT/GPFKPFK/GPHFPHF/GPK5PK5/GPMKPMK/GPSTPST/GP22P22</v>
          </cell>
          <cell r="C168" t="str">
            <v>/GPCTPCT/GPFKPFK/GPHFPHF/GPK5PK5/GPMKPMK/GPSTPST/GP22P22 2020</v>
          </cell>
          <cell r="D168" t="str">
            <v>/GPCTPCT/GPFKPFK/GPHFPHF/GPK5PK5/GPMKPMK/GPSTPST/GP22P22</v>
          </cell>
          <cell r="E168" t="str">
            <v>0</v>
          </cell>
          <cell r="F168" t="str">
            <v>2020</v>
          </cell>
          <cell r="G168" t="str">
            <v>Ateca</v>
          </cell>
          <cell r="H168" t="str">
            <v>Ateca 1.6 TDI CR 85 KW (115 CV) DSG-7  Start/Stop Ecomotive Xcellence Edition</v>
          </cell>
          <cell r="J168" t="str">
            <v/>
          </cell>
          <cell r="K168" t="str">
            <v>115 CV</v>
          </cell>
          <cell r="L168" t="str">
            <v>184 Km/h</v>
          </cell>
          <cell r="M168" t="str">
            <v/>
          </cell>
          <cell r="N168" t="str">
            <v>250 / 1500-3250 Nm/rpm</v>
          </cell>
          <cell r="O168" t="str">
            <v>Diesel</v>
          </cell>
          <cell r="P168" t="str">
            <v>4,9 l/100km</v>
          </cell>
          <cell r="Q168" t="str">
            <v/>
          </cell>
          <cell r="R168" t="str">
            <v>5,3 l/100km</v>
          </cell>
          <cell r="S168" t="str">
            <v/>
          </cell>
          <cell r="T168" t="str">
            <v>4,7 l/100km</v>
          </cell>
          <cell r="U168" t="str">
            <v/>
          </cell>
          <cell r="V168" t="str">
            <v>128 g/km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>Automático</v>
          </cell>
          <cell r="AC168" t="str">
            <v>7</v>
          </cell>
          <cell r="AD168" t="str">
            <v/>
          </cell>
          <cell r="AE168" t="str">
            <v>34.056,00 €</v>
          </cell>
          <cell r="AF168">
            <v>3200</v>
          </cell>
          <cell r="AG168">
            <v>30856</v>
          </cell>
        </row>
        <row r="169">
          <cell r="A169" t="str">
            <v>KH74TS /GPCTPCT/GPFKPFK/GPHFPHF/GPK5PK5/GPMKPMK/GPSTPST/GP22P22 /GPCTPCT/GPFKPFK/GPHFPHF/GPK5PK5/GPMKPMK/GPSTPST/GP22P22</v>
          </cell>
          <cell r="B169" t="str">
            <v>KH74TS /GPCTPCT/GPFKPFK/GPHFPHF/GPK5PK5/GPMKPMK/GPSTPST/GP22P22</v>
          </cell>
          <cell r="C169" t="str">
            <v>/GPCTPCT/GPFKPFK/GPHFPHF/GPK5PK5/GPMKPMK/GPSTPST/GP22P22 2020</v>
          </cell>
          <cell r="D169" t="str">
            <v>/GPCTPCT/GPFKPFK/GPHFPHF/GPK5PK5/GPMKPMK/GPSTPST/GP22P22</v>
          </cell>
          <cell r="E169" t="str">
            <v>0</v>
          </cell>
          <cell r="F169" t="str">
            <v>2020</v>
          </cell>
          <cell r="G169" t="str">
            <v>Ateca</v>
          </cell>
          <cell r="H169" t="str">
            <v>Ateca 2.0 TSI 140 KW (190 CV) 4Drive DSG-7  Start/Stop Xcellence Edition</v>
          </cell>
          <cell r="J169" t="str">
            <v/>
          </cell>
          <cell r="K169" t="str">
            <v>190 CV</v>
          </cell>
          <cell r="L169" t="str">
            <v>215 Km/h</v>
          </cell>
          <cell r="M169" t="str">
            <v/>
          </cell>
          <cell r="N169" t="str">
            <v>320 / 1450-4200 Nm/rpm</v>
          </cell>
          <cell r="O169" t="str">
            <v>Gasolina</v>
          </cell>
          <cell r="P169" t="str">
            <v>6,9 l/100km</v>
          </cell>
          <cell r="Q169" t="str">
            <v/>
          </cell>
          <cell r="R169" t="str">
            <v>8,6 l/100km</v>
          </cell>
          <cell r="S169" t="str">
            <v/>
          </cell>
          <cell r="T169" t="str">
            <v>5,9 l/100km</v>
          </cell>
          <cell r="U169" t="str">
            <v/>
          </cell>
          <cell r="V169" t="str">
            <v>156 g/km</v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/>
          </cell>
          <cell r="AB169" t="str">
            <v>DSG</v>
          </cell>
          <cell r="AC169" t="str">
            <v>7</v>
          </cell>
          <cell r="AD169" t="str">
            <v/>
          </cell>
          <cell r="AE169" t="str">
            <v>37.846,00 €</v>
          </cell>
          <cell r="AF169">
            <v>3200</v>
          </cell>
          <cell r="AG169">
            <v>34646</v>
          </cell>
        </row>
        <row r="170">
          <cell r="A170" t="str">
            <v>KH74MX /GPCTPCT/GPFKPFK/GPHFPHF/GPK5PK5/GPMKPMK/GPSTPST/GP22P22 /GPCTPCT/GPFKPFK/GPHFPHF/GPK5PK5/GPMKPMK/GPSTPST/GP22P22</v>
          </cell>
          <cell r="B170" t="str">
            <v>KH74MX /GPCTPCT/GPFKPFK/GPHFPHF/GPK5PK5/GPMKPMK/GPSTPST/GP22P22</v>
          </cell>
          <cell r="C170" t="str">
            <v>/GPCTPCT/GPFKPFK/GPHFPHF/GPK5PK5/GPMKPMK/GPSTPST/GP22P22 2020</v>
          </cell>
          <cell r="D170" t="str">
            <v>/GPCTPCT/GPFKPFK/GPHFPHF/GPK5PK5/GPMKPMK/GPSTPST/GP22P22</v>
          </cell>
          <cell r="E170" t="str">
            <v>0</v>
          </cell>
          <cell r="F170" t="str">
            <v>2020</v>
          </cell>
          <cell r="G170" t="str">
            <v>Ateca</v>
          </cell>
          <cell r="H170" t="str">
            <v>Ateca 1.6 TDI CR 85 KW (115 CV)   Start/Stop Ecomotive Xcellence Edition</v>
          </cell>
          <cell r="J170" t="str">
            <v/>
          </cell>
          <cell r="K170" t="str">
            <v>115 CV</v>
          </cell>
          <cell r="L170" t="str">
            <v>184 Km/h</v>
          </cell>
          <cell r="M170" t="str">
            <v/>
          </cell>
          <cell r="N170" t="str">
            <v>250 / 1750-3200 Nm/rpm</v>
          </cell>
          <cell r="O170" t="str">
            <v>Diesel</v>
          </cell>
          <cell r="P170" t="str">
            <v>4,2 l/100km</v>
          </cell>
          <cell r="Q170" t="str">
            <v/>
          </cell>
          <cell r="R170" t="str">
            <v>5,2 l/100km</v>
          </cell>
          <cell r="S170" t="str">
            <v/>
          </cell>
          <cell r="T170" t="str">
            <v>4,6 l/100km</v>
          </cell>
          <cell r="U170" t="str">
            <v/>
          </cell>
          <cell r="V170" t="str">
            <v>120 g/km</v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>Manual</v>
          </cell>
          <cell r="AC170" t="str">
            <v>6</v>
          </cell>
          <cell r="AD170" t="str">
            <v/>
          </cell>
          <cell r="AE170" t="str">
            <v>31.840,00 €</v>
          </cell>
          <cell r="AF170">
            <v>3200</v>
          </cell>
          <cell r="AG170">
            <v>28640</v>
          </cell>
        </row>
        <row r="171">
          <cell r="A171" t="str">
            <v>KH74RS /GPCTPCT/GPFKPFK/GPHFPHF/GPK5PK5/GPMKPMK/GPSTPST/GP22P22 /GPCTPCT/GPFKPFK/GPHFPHF/GPK5PK5/GPMKPMK/GPSTPST/GP22P22</v>
          </cell>
          <cell r="B171" t="str">
            <v>KH74RS /GPCTPCT/GPFKPFK/GPHFPHF/GPK5PK5/GPMKPMK/GPSTPST/GP22P22</v>
          </cell>
          <cell r="C171" t="str">
            <v>/GPCTPCT/GPFKPFK/GPHFPHF/GPK5PK5/GPMKPMK/GPSTPST/GP22P22 2020</v>
          </cell>
          <cell r="D171" t="str">
            <v>/GPCTPCT/GPFKPFK/GPHFPHF/GPK5PK5/GPMKPMK/GPSTPST/GP22P22</v>
          </cell>
          <cell r="E171" t="str">
            <v>0</v>
          </cell>
          <cell r="F171" t="str">
            <v>2020</v>
          </cell>
          <cell r="G171" t="str">
            <v>Ateca</v>
          </cell>
          <cell r="H171" t="str">
            <v>Ateca 2.0 TDI CR 140 KW (190 CV) 4Drive DSG-7  Start/Stop Xcellence Edition</v>
          </cell>
          <cell r="J171" t="str">
            <v/>
          </cell>
          <cell r="K171" t="str">
            <v>190 CV</v>
          </cell>
          <cell r="L171" t="str">
            <v>212 Km/h</v>
          </cell>
          <cell r="M171" t="str">
            <v/>
          </cell>
          <cell r="N171" t="str">
            <v>400 / 1750-3250 Nm/rpm</v>
          </cell>
          <cell r="O171" t="str">
            <v>Diesel</v>
          </cell>
          <cell r="P171" t="str">
            <v>5,3 l/100km</v>
          </cell>
          <cell r="Q171" t="str">
            <v/>
          </cell>
          <cell r="R171" t="str">
            <v>6,0 l/100km</v>
          </cell>
          <cell r="S171" t="str">
            <v/>
          </cell>
          <cell r="T171" t="str">
            <v>4,9 l/100km</v>
          </cell>
          <cell r="U171" t="str">
            <v/>
          </cell>
          <cell r="V171" t="str">
            <v>140 g/km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>DSG</v>
          </cell>
          <cell r="AC171" t="str">
            <v>7</v>
          </cell>
          <cell r="AD171" t="str">
            <v/>
          </cell>
          <cell r="AE171" t="str">
            <v>40.796,00 €</v>
          </cell>
          <cell r="AF171">
            <v>3200</v>
          </cell>
          <cell r="AG171">
            <v>37596</v>
          </cell>
        </row>
        <row r="172">
          <cell r="A172" t="str">
            <v>KH74PX /GPCTPCT/GPFKPFK/GPHFPHF/GPK5PK5/GPMKPMK/GPSTPST/GP22P22 /GPCTPCT/GPFKPFK/GPHFPHF/GPK5PK5/GPMKPMK/GPSTPST/GP22P22</v>
          </cell>
          <cell r="B172" t="str">
            <v>KH74PX /GPCTPCT/GPFKPFK/GPHFPHF/GPK5PK5/GPMKPMK/GPSTPST/GP22P22</v>
          </cell>
          <cell r="C172" t="str">
            <v>/GPCTPCT/GPFKPFK/GPHFPHF/GPK5PK5/GPMKPMK/GPSTPST/GP22P22 2020</v>
          </cell>
          <cell r="D172" t="str">
            <v>/GPCTPCT/GPFKPFK/GPHFPHF/GPK5PK5/GPMKPMK/GPSTPST/GP22P22</v>
          </cell>
          <cell r="E172" t="str">
            <v>0</v>
          </cell>
          <cell r="F172" t="str">
            <v>2020</v>
          </cell>
          <cell r="G172" t="str">
            <v>Ateca</v>
          </cell>
          <cell r="H172" t="str">
            <v>Ateca 2.0 TDI CR 110 KW (150 CV)   Start/Stop Xcellence Edition</v>
          </cell>
          <cell r="J172" t="str">
            <v/>
          </cell>
          <cell r="K172" t="str">
            <v>150 CV</v>
          </cell>
          <cell r="L172" t="str">
            <v>200 Km/h</v>
          </cell>
          <cell r="M172" t="str">
            <v/>
          </cell>
          <cell r="N172" t="str">
            <v>340/ 1750-3000 Nm/rpm</v>
          </cell>
          <cell r="O172" t="str">
            <v>Diesel</v>
          </cell>
          <cell r="P172" t="str">
            <v>4,7 l/100km</v>
          </cell>
          <cell r="Q172" t="str">
            <v/>
          </cell>
          <cell r="R172" t="str">
            <v>5,1 l/100km</v>
          </cell>
          <cell r="S172" t="str">
            <v/>
          </cell>
          <cell r="T172" t="str">
            <v>4,1 l/100km</v>
          </cell>
          <cell r="U172" t="str">
            <v/>
          </cell>
          <cell r="V172" t="str">
            <v>124 g/km</v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 t="str">
            <v>Manual</v>
          </cell>
          <cell r="AC172" t="str">
            <v>6</v>
          </cell>
          <cell r="AD172" t="str">
            <v/>
          </cell>
          <cell r="AE172" t="str">
            <v>33.696,00 €</v>
          </cell>
          <cell r="AF172">
            <v>3200</v>
          </cell>
          <cell r="AG172">
            <v>30496</v>
          </cell>
        </row>
        <row r="173">
          <cell r="A173" t="str">
            <v xml:space="preserve">KH75TS  </v>
          </cell>
          <cell r="B173" t="str">
            <v xml:space="preserve">KH75TS </v>
          </cell>
          <cell r="C173" t="str">
            <v xml:space="preserve"> 2020</v>
          </cell>
          <cell r="D173" t="str">
            <v/>
          </cell>
          <cell r="E173" t="str">
            <v>0</v>
          </cell>
          <cell r="F173" t="str">
            <v>2020</v>
          </cell>
          <cell r="G173" t="str">
            <v>Ateca</v>
          </cell>
          <cell r="H173" t="str">
            <v>Ateca 2.0 TSI 140 KW (190 CV) 4Drive DSG-7  Start/Stop FR</v>
          </cell>
          <cell r="J173" t="str">
            <v/>
          </cell>
          <cell r="K173" t="str">
            <v>190 CV</v>
          </cell>
          <cell r="L173" t="str">
            <v>215 Km/h</v>
          </cell>
          <cell r="M173" t="str">
            <v/>
          </cell>
          <cell r="N173" t="str">
            <v>320 / 1450-4200 Nm/rpm</v>
          </cell>
          <cell r="O173" t="str">
            <v>Gasolina</v>
          </cell>
          <cell r="P173" t="str">
            <v>6,9 l/100km</v>
          </cell>
          <cell r="Q173" t="str">
            <v/>
          </cell>
          <cell r="R173" t="str">
            <v>8,6 l/100km</v>
          </cell>
          <cell r="S173" t="str">
            <v/>
          </cell>
          <cell r="T173" t="str">
            <v>5,9 l/100km</v>
          </cell>
          <cell r="U173" t="str">
            <v/>
          </cell>
          <cell r="V173" t="str">
            <v>156 g/km</v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 t="str">
            <v>DSG</v>
          </cell>
          <cell r="AC173" t="str">
            <v>7</v>
          </cell>
          <cell r="AD173" t="str">
            <v/>
          </cell>
          <cell r="AE173" t="str">
            <v>39.000,00 €</v>
          </cell>
          <cell r="AF173">
            <v>3200</v>
          </cell>
          <cell r="AG173">
            <v>35800</v>
          </cell>
        </row>
        <row r="174">
          <cell r="A174" t="str">
            <v xml:space="preserve">KH75PR  </v>
          </cell>
          <cell r="B174" t="str">
            <v xml:space="preserve">KH75PR </v>
          </cell>
          <cell r="C174" t="str">
            <v xml:space="preserve"> 2020</v>
          </cell>
          <cell r="D174" t="str">
            <v/>
          </cell>
          <cell r="E174" t="str">
            <v>0</v>
          </cell>
          <cell r="F174" t="str">
            <v>2020</v>
          </cell>
          <cell r="G174" t="str">
            <v>Ateca</v>
          </cell>
          <cell r="H174" t="str">
            <v>Ateca 2.0 TDI CR 110 KW (150 CV) DSG-7  Start/Stop FR</v>
          </cell>
          <cell r="J174" t="str">
            <v/>
          </cell>
          <cell r="K174" t="str">
            <v>150 CV</v>
          </cell>
          <cell r="L174" t="str">
            <v>200 Km/h</v>
          </cell>
          <cell r="M174" t="str">
            <v/>
          </cell>
          <cell r="N174" t="str">
            <v>340 - 1750/3000 Nm/rpm</v>
          </cell>
          <cell r="O174" t="str">
            <v>Diesel</v>
          </cell>
          <cell r="P174" t="str">
            <v>4,7 l/100km</v>
          </cell>
          <cell r="Q174" t="str">
            <v/>
          </cell>
          <cell r="R174" t="str">
            <v>5,4 l/100km</v>
          </cell>
          <cell r="S174" t="str">
            <v/>
          </cell>
          <cell r="T174" t="str">
            <v>4,3 l/100km</v>
          </cell>
          <cell r="U174" t="str">
            <v/>
          </cell>
          <cell r="V174" t="str">
            <v>123 g/km</v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 t="str">
            <v>DSG</v>
          </cell>
          <cell r="AC174" t="str">
            <v>7</v>
          </cell>
          <cell r="AD174" t="str">
            <v/>
          </cell>
          <cell r="AE174" t="str">
            <v>37.030,00 €</v>
          </cell>
          <cell r="AF174">
            <v>3200</v>
          </cell>
          <cell r="AG174">
            <v>33830</v>
          </cell>
        </row>
        <row r="175">
          <cell r="A175" t="str">
            <v xml:space="preserve">KH75PS  </v>
          </cell>
          <cell r="B175" t="str">
            <v xml:space="preserve">KH75PS </v>
          </cell>
          <cell r="C175" t="str">
            <v xml:space="preserve"> 2020</v>
          </cell>
          <cell r="D175" t="str">
            <v/>
          </cell>
          <cell r="E175" t="str">
            <v>0</v>
          </cell>
          <cell r="F175" t="str">
            <v>2020</v>
          </cell>
          <cell r="G175" t="str">
            <v>Ateca</v>
          </cell>
          <cell r="H175" t="str">
            <v>Ateca 2.0 TDI CR 110 KW (150 CV) 4Drive DSG-7  Start/Stop FR</v>
          </cell>
          <cell r="J175" t="str">
            <v/>
          </cell>
          <cell r="K175" t="str">
            <v>150 CV</v>
          </cell>
          <cell r="L175" t="str">
            <v>196 Km/h</v>
          </cell>
          <cell r="M175" t="str">
            <v/>
          </cell>
          <cell r="N175" t="str">
            <v>340 - 1750/3000 Nm/rpm</v>
          </cell>
          <cell r="O175" t="str">
            <v>Diesel</v>
          </cell>
          <cell r="P175" t="str">
            <v>5,5 l/100km</v>
          </cell>
          <cell r="Q175" t="str">
            <v/>
          </cell>
          <cell r="R175" t="str">
            <v>6,3 l/100km</v>
          </cell>
          <cell r="S175" t="str">
            <v/>
          </cell>
          <cell r="T175" t="str">
            <v>5,0 l/100km</v>
          </cell>
          <cell r="U175" t="str">
            <v/>
          </cell>
          <cell r="V175" t="str">
            <v>145 g/km</v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 t="str">
            <v>DSG</v>
          </cell>
          <cell r="AC175" t="str">
            <v>7</v>
          </cell>
          <cell r="AD175" t="str">
            <v/>
          </cell>
          <cell r="AE175" t="str">
            <v>39.710,00 €</v>
          </cell>
          <cell r="AF175">
            <v>3200</v>
          </cell>
          <cell r="AG175">
            <v>36510</v>
          </cell>
        </row>
        <row r="176">
          <cell r="A176" t="str">
            <v xml:space="preserve">KH75OZ  </v>
          </cell>
          <cell r="B176" t="str">
            <v xml:space="preserve">KH75OZ </v>
          </cell>
          <cell r="C176" t="str">
            <v xml:space="preserve"> 2020</v>
          </cell>
          <cell r="D176" t="str">
            <v/>
          </cell>
          <cell r="E176" t="str">
            <v>0</v>
          </cell>
          <cell r="F176" t="str">
            <v>2020</v>
          </cell>
          <cell r="G176" t="str">
            <v>Ateca</v>
          </cell>
          <cell r="H176" t="str">
            <v>Ateca 1.5 EcoTSI 110 KW (150 CV) DSG-7  Start/Stop FR</v>
          </cell>
          <cell r="J176" t="str">
            <v/>
          </cell>
          <cell r="K176" t="str">
            <v>150 CV</v>
          </cell>
          <cell r="L176" t="str">
            <v>185 Km/h</v>
          </cell>
          <cell r="M176" t="str">
            <v/>
          </cell>
          <cell r="N176" t="str">
            <v>250 / 1500 - 3500 Nm/rpm</v>
          </cell>
          <cell r="O176" t="str">
            <v>Gasolina</v>
          </cell>
          <cell r="P176" t="str">
            <v>5,4 l/100km</v>
          </cell>
          <cell r="Q176" t="str">
            <v/>
          </cell>
          <cell r="R176" t="str">
            <v>6,6 l/100km</v>
          </cell>
          <cell r="S176" t="str">
            <v/>
          </cell>
          <cell r="T176" t="str">
            <v>4,8 l/100km</v>
          </cell>
          <cell r="U176" t="str">
            <v/>
          </cell>
          <cell r="V176" t="str">
            <v>124 g/km</v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 t="str">
            <v>DSG</v>
          </cell>
          <cell r="AC176" t="str">
            <v>7</v>
          </cell>
          <cell r="AD176" t="str">
            <v/>
          </cell>
          <cell r="AE176" t="str">
            <v>34.470,00 €</v>
          </cell>
          <cell r="AF176">
            <v>3200</v>
          </cell>
          <cell r="AG176">
            <v>31270</v>
          </cell>
        </row>
        <row r="177">
          <cell r="A177" t="str">
            <v xml:space="preserve">KH75PX  </v>
          </cell>
          <cell r="B177" t="str">
            <v xml:space="preserve">KH75PX </v>
          </cell>
          <cell r="C177" t="str">
            <v xml:space="preserve"> 2020</v>
          </cell>
          <cell r="D177" t="str">
            <v/>
          </cell>
          <cell r="E177" t="str">
            <v>0</v>
          </cell>
          <cell r="F177" t="str">
            <v>2020</v>
          </cell>
          <cell r="G177" t="str">
            <v>Ateca</v>
          </cell>
          <cell r="H177" t="str">
            <v>Ateca 2.0 TDI CR 110 KW (150 CV)   Start/Stop FR</v>
          </cell>
          <cell r="J177" t="str">
            <v/>
          </cell>
          <cell r="K177" t="str">
            <v>150 CV</v>
          </cell>
          <cell r="L177" t="str">
            <v>200 Km/h</v>
          </cell>
          <cell r="M177" t="str">
            <v/>
          </cell>
          <cell r="N177" t="str">
            <v>340/ 1750-3000 Nm/rpm</v>
          </cell>
          <cell r="O177" t="str">
            <v>Diesel</v>
          </cell>
          <cell r="P177" t="str">
            <v>4,7 l/100km</v>
          </cell>
          <cell r="Q177" t="str">
            <v/>
          </cell>
          <cell r="R177" t="str">
            <v>5,1 l/100km</v>
          </cell>
          <cell r="S177" t="str">
            <v/>
          </cell>
          <cell r="T177" t="str">
            <v>4,1 l/100km</v>
          </cell>
          <cell r="U177" t="str">
            <v/>
          </cell>
          <cell r="V177" t="str">
            <v>124 g/km</v>
          </cell>
          <cell r="W177" t="str">
            <v/>
          </cell>
          <cell r="X177" t="str">
            <v/>
          </cell>
          <cell r="Y177" t="str">
            <v/>
          </cell>
          <cell r="Z177" t="str">
            <v/>
          </cell>
          <cell r="AA177" t="str">
            <v/>
          </cell>
          <cell r="AB177" t="str">
            <v>Manual</v>
          </cell>
          <cell r="AC177" t="str">
            <v>6</v>
          </cell>
          <cell r="AD177" t="str">
            <v/>
          </cell>
          <cell r="AE177" t="str">
            <v>34.850,00 €</v>
          </cell>
          <cell r="AF177">
            <v>3200</v>
          </cell>
          <cell r="AG177">
            <v>31650</v>
          </cell>
        </row>
        <row r="178">
          <cell r="A178" t="str">
            <v xml:space="preserve">KH75OX  </v>
          </cell>
          <cell r="B178" t="str">
            <v xml:space="preserve">KH75OX </v>
          </cell>
          <cell r="C178" t="str">
            <v xml:space="preserve"> 2020</v>
          </cell>
          <cell r="D178" t="str">
            <v/>
          </cell>
          <cell r="E178" t="str">
            <v>0</v>
          </cell>
          <cell r="F178" t="str">
            <v>2020</v>
          </cell>
          <cell r="G178" t="str">
            <v>Ateca</v>
          </cell>
          <cell r="H178" t="str">
            <v>Ateca 1.5 EcoTSI 110 KW (150 CV)   Start/Stop FR</v>
          </cell>
          <cell r="J178" t="str">
            <v/>
          </cell>
          <cell r="K178" t="str">
            <v>150 CV</v>
          </cell>
          <cell r="L178" t="str">
            <v>198 Km/h</v>
          </cell>
          <cell r="M178" t="str">
            <v/>
          </cell>
          <cell r="N178" t="str">
            <v>250 / 1500 - 3500 Nm/rpm</v>
          </cell>
          <cell r="O178" t="str">
            <v>Gasolina</v>
          </cell>
          <cell r="P178" t="str">
            <v>5,5 l/100km</v>
          </cell>
          <cell r="Q178" t="str">
            <v/>
          </cell>
          <cell r="R178" t="str">
            <v>6,7 l/100km</v>
          </cell>
          <cell r="S178" t="str">
            <v/>
          </cell>
          <cell r="T178" t="str">
            <v>4,8 l/100km</v>
          </cell>
          <cell r="U178" t="str">
            <v/>
          </cell>
          <cell r="V178" t="str">
            <v>126 g/km</v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 t="str">
            <v/>
          </cell>
          <cell r="AB178" t="str">
            <v>manual</v>
          </cell>
          <cell r="AC178" t="str">
            <v>6</v>
          </cell>
          <cell r="AD178" t="str">
            <v/>
          </cell>
          <cell r="AE178" t="str">
            <v>32.270,00 €</v>
          </cell>
          <cell r="AF178">
            <v>3200</v>
          </cell>
          <cell r="AG178">
            <v>29070</v>
          </cell>
        </row>
        <row r="179">
          <cell r="A179" t="str">
            <v xml:space="preserve">KH75RS  </v>
          </cell>
          <cell r="B179" t="str">
            <v xml:space="preserve">KH75RS </v>
          </cell>
          <cell r="C179" t="str">
            <v xml:space="preserve"> 2020</v>
          </cell>
          <cell r="D179" t="str">
            <v/>
          </cell>
          <cell r="E179" t="str">
            <v>0</v>
          </cell>
          <cell r="F179" t="str">
            <v>2020</v>
          </cell>
          <cell r="G179" t="str">
            <v>Ateca</v>
          </cell>
          <cell r="H179" t="str">
            <v>Ateca 2.0 TDI CR 140 KW (190 CV) 4Drive DSG-7  Start/Stop FR</v>
          </cell>
          <cell r="J179" t="str">
            <v/>
          </cell>
          <cell r="K179" t="str">
            <v>190 CV</v>
          </cell>
          <cell r="L179" t="str">
            <v>212 Km/h</v>
          </cell>
          <cell r="M179" t="str">
            <v/>
          </cell>
          <cell r="N179" t="str">
            <v>400 / 1750-3250 Nm/rpm</v>
          </cell>
          <cell r="O179" t="str">
            <v>Diesel</v>
          </cell>
          <cell r="P179" t="str">
            <v>5,3 l/100km</v>
          </cell>
          <cell r="Q179" t="str">
            <v/>
          </cell>
          <cell r="R179" t="str">
            <v>6,0 l/100km</v>
          </cell>
          <cell r="S179" t="str">
            <v/>
          </cell>
          <cell r="T179" t="str">
            <v>4,9 l/100km</v>
          </cell>
          <cell r="U179" t="str">
            <v/>
          </cell>
          <cell r="V179" t="str">
            <v>140 g/km</v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 t="str">
            <v>DSG</v>
          </cell>
          <cell r="AC179" t="str">
            <v>7</v>
          </cell>
          <cell r="AD179" t="str">
            <v/>
          </cell>
          <cell r="AE179" t="str">
            <v>41.950,00 €</v>
          </cell>
          <cell r="AF179">
            <v>3200</v>
          </cell>
          <cell r="AG179">
            <v>38750</v>
          </cell>
        </row>
        <row r="180">
          <cell r="A180" t="str">
            <v>KH75PX /GPFKPFK/GPFZPFZ/GPG6PG6/GPNBPNB/GP23P23/GWW1WW1 /GPFKPFK/GPFZPFZ/GPG6PG6/GPNBPNB/GP23P23/GWW1WW1</v>
          </cell>
          <cell r="B180" t="str">
            <v>KH75PX /GPFKPFK/GPFZPFZ/GPG6PG6/GPNBPNB/GP23P23/GWW1WW1</v>
          </cell>
          <cell r="C180" t="str">
            <v>/GPFKPFK/GPFZPFZ/GPG6PG6/GPNBPNB/GP23P23/GWW1WW1 2020</v>
          </cell>
          <cell r="D180" t="str">
            <v>/GPFKPFK/GPFZPFZ/GPG6PG6/GPNBPNB/GP23P23/GWW1WW1</v>
          </cell>
          <cell r="E180" t="str">
            <v>0</v>
          </cell>
          <cell r="F180" t="str">
            <v>2020</v>
          </cell>
          <cell r="G180" t="str">
            <v>Ateca</v>
          </cell>
          <cell r="H180" t="str">
            <v>Ateca 2.0 TDI CR 110 KW (150 CV)   Start/Stop FR Edition</v>
          </cell>
          <cell r="J180" t="str">
            <v/>
          </cell>
          <cell r="K180" t="str">
            <v>150 CV</v>
          </cell>
          <cell r="L180" t="str">
            <v>200 Km/h</v>
          </cell>
          <cell r="M180" t="str">
            <v/>
          </cell>
          <cell r="N180" t="str">
            <v>340/ 1750-3000 Nm/rpm</v>
          </cell>
          <cell r="O180" t="str">
            <v>Diesel</v>
          </cell>
          <cell r="P180" t="str">
            <v>4,7 l/100km</v>
          </cell>
          <cell r="Q180" t="str">
            <v/>
          </cell>
          <cell r="R180" t="str">
            <v>5,1 l/100km</v>
          </cell>
          <cell r="S180" t="str">
            <v/>
          </cell>
          <cell r="T180" t="str">
            <v>4,1 l/100km</v>
          </cell>
          <cell r="U180" t="str">
            <v/>
          </cell>
          <cell r="V180" t="str">
            <v>124 g/km</v>
          </cell>
          <cell r="W180" t="str">
            <v/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 t="str">
            <v>Manual</v>
          </cell>
          <cell r="AC180" t="str">
            <v>6</v>
          </cell>
          <cell r="AD180" t="str">
            <v/>
          </cell>
          <cell r="AE180" t="str">
            <v>35.786,00 €</v>
          </cell>
          <cell r="AF180">
            <v>3200</v>
          </cell>
          <cell r="AG180">
            <v>32586</v>
          </cell>
        </row>
        <row r="181">
          <cell r="A181" t="str">
            <v>KH75OX /GPFKPFK/GPFZPFZ/GPG6PG6/GPNBPNB/GP23P23/GWW1WW1 /GPFKPFK/GPFZPFZ/GPG6PG6/GPNBPNB/GP23P23/GWW1WW1</v>
          </cell>
          <cell r="B181" t="str">
            <v>KH75OX /GPFKPFK/GPFZPFZ/GPG6PG6/GPNBPNB/GP23P23/GWW1WW1</v>
          </cell>
          <cell r="C181" t="str">
            <v>/GPFKPFK/GPFZPFZ/GPG6PG6/GPNBPNB/GP23P23/GWW1WW1 2020</v>
          </cell>
          <cell r="D181" t="str">
            <v>/GPFKPFK/GPFZPFZ/GPG6PG6/GPNBPNB/GP23P23/GWW1WW1</v>
          </cell>
          <cell r="E181" t="str">
            <v>0</v>
          </cell>
          <cell r="F181" t="str">
            <v>2020</v>
          </cell>
          <cell r="G181" t="str">
            <v>Ateca</v>
          </cell>
          <cell r="H181" t="str">
            <v>Ateca 1.5 EcoTSI 110 KW (150 CV)   Start/Stop FR Edition</v>
          </cell>
          <cell r="J181" t="str">
            <v/>
          </cell>
          <cell r="K181" t="str">
            <v>150 CV</v>
          </cell>
          <cell r="L181" t="str">
            <v>198 Km/h</v>
          </cell>
          <cell r="M181" t="str">
            <v/>
          </cell>
          <cell r="N181" t="str">
            <v>250 / 1500 - 3500 Nm/rpm</v>
          </cell>
          <cell r="O181" t="str">
            <v>Gasolina</v>
          </cell>
          <cell r="P181" t="str">
            <v>5,5 l/100km</v>
          </cell>
          <cell r="Q181" t="str">
            <v/>
          </cell>
          <cell r="R181" t="str">
            <v>6,7 l/100km</v>
          </cell>
          <cell r="S181" t="str">
            <v/>
          </cell>
          <cell r="T181" t="str">
            <v>4,8 l/100km</v>
          </cell>
          <cell r="U181" t="str">
            <v/>
          </cell>
          <cell r="V181" t="str">
            <v>126 g/km</v>
          </cell>
          <cell r="W181" t="str">
            <v/>
          </cell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 t="str">
            <v>manual</v>
          </cell>
          <cell r="AC181" t="str">
            <v>6</v>
          </cell>
          <cell r="AD181" t="str">
            <v/>
          </cell>
          <cell r="AE181" t="str">
            <v>33.206,00 €</v>
          </cell>
          <cell r="AF181">
            <v>3200</v>
          </cell>
          <cell r="AG181">
            <v>30006</v>
          </cell>
        </row>
        <row r="182">
          <cell r="A182" t="str">
            <v>KH75OZ /GPFKPFK/GPFZPFZ/GPG6PG6/GPNBPNB/GP23P23/GWW1WW1 /GPFKPFK/GPFZPFZ/GPG6PG6/GPNBPNB/GP23P23/GWW1WW1</v>
          </cell>
          <cell r="B182" t="str">
            <v>KH75OZ /GPFKPFK/GPFZPFZ/GPG6PG6/GPNBPNB/GP23P23/GWW1WW1</v>
          </cell>
          <cell r="C182" t="str">
            <v>/GPFKPFK/GPFZPFZ/GPG6PG6/GPNBPNB/GP23P23/GWW1WW1 2020</v>
          </cell>
          <cell r="D182" t="str">
            <v>/GPFKPFK/GPFZPFZ/GPG6PG6/GPNBPNB/GP23P23/GWW1WW1</v>
          </cell>
          <cell r="E182" t="str">
            <v>0</v>
          </cell>
          <cell r="F182" t="str">
            <v>2020</v>
          </cell>
          <cell r="G182" t="str">
            <v>Ateca</v>
          </cell>
          <cell r="H182" t="str">
            <v>Ateca 1.5 EcoTSI 110 KW (150 CV) DSG-7  Start/Stop FR Edition</v>
          </cell>
          <cell r="J182" t="str">
            <v/>
          </cell>
          <cell r="K182" t="str">
            <v>150 CV</v>
          </cell>
          <cell r="L182" t="str">
            <v>185 Km/h</v>
          </cell>
          <cell r="M182" t="str">
            <v/>
          </cell>
          <cell r="N182" t="str">
            <v>250 / 1500 - 3500 Nm/rpm</v>
          </cell>
          <cell r="O182" t="str">
            <v>Gasolina</v>
          </cell>
          <cell r="P182" t="str">
            <v>5,4 l/100km</v>
          </cell>
          <cell r="Q182" t="str">
            <v/>
          </cell>
          <cell r="R182" t="str">
            <v>6,6 l/100km</v>
          </cell>
          <cell r="S182" t="str">
            <v/>
          </cell>
          <cell r="T182" t="str">
            <v>4,8 l/100km</v>
          </cell>
          <cell r="U182" t="str">
            <v/>
          </cell>
          <cell r="V182" t="str">
            <v>124 g/km</v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 t="str">
            <v>DSG</v>
          </cell>
          <cell r="AC182" t="str">
            <v>7</v>
          </cell>
          <cell r="AD182" t="str">
            <v/>
          </cell>
          <cell r="AE182" t="str">
            <v>35.406,00 €</v>
          </cell>
          <cell r="AF182">
            <v>3200</v>
          </cell>
          <cell r="AG182">
            <v>32206</v>
          </cell>
        </row>
        <row r="183">
          <cell r="A183" t="str">
            <v>KH75TS /GPFKPFK/GPFZPFZ/GPG6PG6/GPNBPNB/GP23P23/GWW1WW1 /GPFKPFK/GPFZPFZ/GPG6PG6/GPNBPNB/GP23P23/GWW1WW1</v>
          </cell>
          <cell r="B183" t="str">
            <v>KH75TS /GPFKPFK/GPFZPFZ/GPG6PG6/GPNBPNB/GP23P23/GWW1WW1</v>
          </cell>
          <cell r="C183" t="str">
            <v>/GPFKPFK/GPFZPFZ/GPG6PG6/GPNBPNB/GP23P23/GWW1WW1 2020</v>
          </cell>
          <cell r="D183" t="str">
            <v>/GPFKPFK/GPFZPFZ/GPG6PG6/GPNBPNB/GP23P23/GWW1WW1</v>
          </cell>
          <cell r="E183" t="str">
            <v>0</v>
          </cell>
          <cell r="F183" t="str">
            <v>2020</v>
          </cell>
          <cell r="G183" t="str">
            <v>Ateca</v>
          </cell>
          <cell r="H183" t="str">
            <v>Ateca 2.0 TSI 140 KW (190 CV) 4Drive DSG-7  Start/Stop FR Edition</v>
          </cell>
          <cell r="J183" t="str">
            <v/>
          </cell>
          <cell r="K183" t="str">
            <v>190 CV</v>
          </cell>
          <cell r="L183" t="str">
            <v>215 Km/h</v>
          </cell>
          <cell r="M183" t="str">
            <v/>
          </cell>
          <cell r="N183" t="str">
            <v>320 / 1450-4200 Nm/rpm</v>
          </cell>
          <cell r="O183" t="str">
            <v>Gasolina</v>
          </cell>
          <cell r="P183" t="str">
            <v>6,9 l/100km</v>
          </cell>
          <cell r="Q183" t="str">
            <v/>
          </cell>
          <cell r="R183" t="str">
            <v>8,6 l/100km</v>
          </cell>
          <cell r="S183" t="str">
            <v/>
          </cell>
          <cell r="T183" t="str">
            <v>5,9 l/100km</v>
          </cell>
          <cell r="U183" t="str">
            <v/>
          </cell>
          <cell r="V183" t="str">
            <v>156 g/km</v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/>
          </cell>
          <cell r="AB183" t="str">
            <v>DSG</v>
          </cell>
          <cell r="AC183" t="str">
            <v>7</v>
          </cell>
          <cell r="AD183" t="str">
            <v/>
          </cell>
          <cell r="AE183" t="str">
            <v>39.936,00 €</v>
          </cell>
          <cell r="AF183">
            <v>3200</v>
          </cell>
          <cell r="AG183">
            <v>36736</v>
          </cell>
        </row>
        <row r="184">
          <cell r="A184" t="str">
            <v>KH75RS /GPFKPFK/GPFZPFZ/GPG6PG6/GPNBPNB/GP23P23/GWW1WW1 /GPFKPFK/GPFZPFZ/GPG6PG6/GPNBPNB/GP23P23/GWW1WW1</v>
          </cell>
          <cell r="B184" t="str">
            <v>KH75RS /GPFKPFK/GPFZPFZ/GPG6PG6/GPNBPNB/GP23P23/GWW1WW1</v>
          </cell>
          <cell r="C184" t="str">
            <v>/GPFKPFK/GPFZPFZ/GPG6PG6/GPNBPNB/GP23P23/GWW1WW1 2020</v>
          </cell>
          <cell r="D184" t="str">
            <v>/GPFKPFK/GPFZPFZ/GPG6PG6/GPNBPNB/GP23P23/GWW1WW1</v>
          </cell>
          <cell r="E184" t="str">
            <v>0</v>
          </cell>
          <cell r="F184" t="str">
            <v>2020</v>
          </cell>
          <cell r="G184" t="str">
            <v>Ateca</v>
          </cell>
          <cell r="H184" t="str">
            <v>Ateca 2.0 TDI CR 140 KW (190 CV) 4Drive DSG-7  Start/Stop FR Edition</v>
          </cell>
          <cell r="J184" t="str">
            <v/>
          </cell>
          <cell r="K184" t="str">
            <v>190 CV</v>
          </cell>
          <cell r="L184" t="str">
            <v>212 Km/h</v>
          </cell>
          <cell r="M184" t="str">
            <v/>
          </cell>
          <cell r="N184" t="str">
            <v>400 / 1750-3250 Nm/rpm</v>
          </cell>
          <cell r="O184" t="str">
            <v>Diesel</v>
          </cell>
          <cell r="P184" t="str">
            <v>5,3 l/100km</v>
          </cell>
          <cell r="Q184" t="str">
            <v/>
          </cell>
          <cell r="R184" t="str">
            <v>6,0 l/100km</v>
          </cell>
          <cell r="S184" t="str">
            <v/>
          </cell>
          <cell r="T184" t="str">
            <v>4,9 l/100km</v>
          </cell>
          <cell r="U184" t="str">
            <v/>
          </cell>
          <cell r="V184" t="str">
            <v>140 g/km</v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 t="str">
            <v>DSG</v>
          </cell>
          <cell r="AC184" t="str">
            <v>7</v>
          </cell>
          <cell r="AD184" t="str">
            <v/>
          </cell>
          <cell r="AE184" t="str">
            <v>42.886,00 €</v>
          </cell>
          <cell r="AF184">
            <v>3200</v>
          </cell>
          <cell r="AG184">
            <v>39686</v>
          </cell>
        </row>
        <row r="185">
          <cell r="A185" t="str">
            <v>KH75PS /GPFKPFK/GPFZPFZ/GPG6PG6/GPNBPNB/GP23P23/GWW1WW1 /GPFKPFK/GPFZPFZ/GPG6PG6/GPNBPNB/GP23P23/GWW1WW1</v>
          </cell>
          <cell r="B185" t="str">
            <v>KH75PS /GPFKPFK/GPFZPFZ/GPG6PG6/GPNBPNB/GP23P23/GWW1WW1</v>
          </cell>
          <cell r="C185" t="str">
            <v>/GPFKPFK/GPFZPFZ/GPG6PG6/GPNBPNB/GP23P23/GWW1WW1 2020</v>
          </cell>
          <cell r="D185" t="str">
            <v>/GPFKPFK/GPFZPFZ/GPG6PG6/GPNBPNB/GP23P23/GWW1WW1</v>
          </cell>
          <cell r="E185" t="str">
            <v>0</v>
          </cell>
          <cell r="F185" t="str">
            <v>2020</v>
          </cell>
          <cell r="G185" t="str">
            <v>Ateca</v>
          </cell>
          <cell r="H185" t="str">
            <v>Ateca 2.0 TDI CR 110 KW (150 CV) 4Drive DSG-7  Start/Stop FR Edition</v>
          </cell>
          <cell r="J185" t="str">
            <v/>
          </cell>
          <cell r="K185" t="str">
            <v>150 CV</v>
          </cell>
          <cell r="L185" t="str">
            <v>196 Km/h</v>
          </cell>
          <cell r="M185" t="str">
            <v/>
          </cell>
          <cell r="N185" t="str">
            <v>340 - 1750/3000 Nm/rpm</v>
          </cell>
          <cell r="O185" t="str">
            <v>Diesel</v>
          </cell>
          <cell r="P185" t="str">
            <v>5,5 l/100km</v>
          </cell>
          <cell r="Q185" t="str">
            <v/>
          </cell>
          <cell r="R185" t="str">
            <v>6,3 l/100km</v>
          </cell>
          <cell r="S185" t="str">
            <v/>
          </cell>
          <cell r="T185" t="str">
            <v>5,0 l/100km</v>
          </cell>
          <cell r="U185" t="str">
            <v/>
          </cell>
          <cell r="V185" t="str">
            <v>145 g/km</v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>DSG</v>
          </cell>
          <cell r="AC185" t="str">
            <v>7</v>
          </cell>
          <cell r="AD185" t="str">
            <v/>
          </cell>
          <cell r="AE185" t="str">
            <v>40.646,00 €</v>
          </cell>
          <cell r="AF185">
            <v>3200</v>
          </cell>
          <cell r="AG185">
            <v>37446</v>
          </cell>
        </row>
        <row r="186">
          <cell r="A186" t="str">
            <v>KH75PR /GPFKPFK/GPFZPFZ/GPG6PG6/GPNBPNB/GP23P23/GWW1WW1 /GPFKPFK/GPFZPFZ/GPG6PG6/GPNBPNB/GP23P23/GWW1WW1</v>
          </cell>
          <cell r="B186" t="str">
            <v>KH75PR /GPFKPFK/GPFZPFZ/GPG6PG6/GPNBPNB/GP23P23/GWW1WW1</v>
          </cell>
          <cell r="C186" t="str">
            <v>/GPFKPFK/GPFZPFZ/GPG6PG6/GPNBPNB/GP23P23/GWW1WW1 2020</v>
          </cell>
          <cell r="D186" t="str">
            <v>/GPFKPFK/GPFZPFZ/GPG6PG6/GPNBPNB/GP23P23/GWW1WW1</v>
          </cell>
          <cell r="E186" t="str">
            <v>0</v>
          </cell>
          <cell r="F186" t="str">
            <v>2020</v>
          </cell>
          <cell r="G186" t="str">
            <v>Ateca</v>
          </cell>
          <cell r="H186" t="str">
            <v>Ateca 2.0 TDI CR 110 KW (150 CV) DSG-7  Start/Stop FR Edition</v>
          </cell>
          <cell r="J186" t="str">
            <v/>
          </cell>
          <cell r="K186" t="str">
            <v>150 CV</v>
          </cell>
          <cell r="L186" t="str">
            <v>200 Km/h</v>
          </cell>
          <cell r="M186" t="str">
            <v/>
          </cell>
          <cell r="N186" t="str">
            <v>340 - 1750/3000 Nm/rpm</v>
          </cell>
          <cell r="O186" t="str">
            <v>Diesel</v>
          </cell>
          <cell r="P186" t="str">
            <v>4,7 l/100km</v>
          </cell>
          <cell r="Q186" t="str">
            <v/>
          </cell>
          <cell r="R186" t="str">
            <v>5,4 l/100km</v>
          </cell>
          <cell r="S186" t="str">
            <v/>
          </cell>
          <cell r="T186" t="str">
            <v>4,3 l/100km</v>
          </cell>
          <cell r="U186" t="str">
            <v/>
          </cell>
          <cell r="V186" t="str">
            <v>123 g/km</v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 t="str">
            <v>DSG</v>
          </cell>
          <cell r="AC186" t="str">
            <v>7</v>
          </cell>
          <cell r="AD186" t="str">
            <v/>
          </cell>
          <cell r="AE186" t="str">
            <v>37.966,00 €</v>
          </cell>
          <cell r="AF186">
            <v>3200</v>
          </cell>
          <cell r="AG186">
            <v>34766</v>
          </cell>
        </row>
        <row r="187">
          <cell r="A187" t="str">
            <v>71125X /GP32P32/GY9ZY9Z /GP32P32/GY9ZY9Z</v>
          </cell>
          <cell r="B187" t="str">
            <v>71125X /GP32P32/GY9ZY9Z</v>
          </cell>
          <cell r="C187" t="str">
            <v>/GP32P32/GY9ZY9Z 2019</v>
          </cell>
          <cell r="D187" t="str">
            <v>/GP32P32/GY9ZY9Z</v>
          </cell>
          <cell r="E187" t="str">
            <v>1</v>
          </cell>
          <cell r="F187" t="str">
            <v>2019</v>
          </cell>
          <cell r="G187" t="str">
            <v>Alhambra</v>
          </cell>
          <cell r="H187" t="str">
            <v>Alhambra 2.0 TDI CR 110 KW (150 CV)   Start/Stop Style</v>
          </cell>
          <cell r="J187" t="str">
            <v/>
          </cell>
          <cell r="K187" t="str">
            <v>150 CV</v>
          </cell>
          <cell r="L187" t="str">
            <v>200 Km/h</v>
          </cell>
          <cell r="M187" t="str">
            <v/>
          </cell>
          <cell r="N187" t="str">
            <v>340/1750-3000 Nm/rpm</v>
          </cell>
          <cell r="O187" t="str">
            <v>Diesel</v>
          </cell>
          <cell r="P187" t="str">
            <v>5,2 l/100km</v>
          </cell>
          <cell r="Q187" t="str">
            <v/>
          </cell>
          <cell r="R187" t="str">
            <v>6,1 l/100km</v>
          </cell>
          <cell r="S187" t="str">
            <v/>
          </cell>
          <cell r="T187" t="str">
            <v>4,6 l/100km</v>
          </cell>
          <cell r="U187" t="str">
            <v/>
          </cell>
          <cell r="V187" t="str">
            <v>135 g/km</v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 t="str">
            <v>Manual</v>
          </cell>
          <cell r="AC187" t="str">
            <v>6</v>
          </cell>
          <cell r="AD187" t="str">
            <v/>
          </cell>
          <cell r="AE187" t="str">
            <v>41.460,00 €</v>
          </cell>
          <cell r="AF187">
            <v>3250</v>
          </cell>
          <cell r="AG187">
            <v>38210</v>
          </cell>
        </row>
        <row r="188">
          <cell r="A188" t="str">
            <v>7112GX /GP32P32/GY9ZY9Z /GP32P32/GY9ZY9Z</v>
          </cell>
          <cell r="B188" t="str">
            <v>7112GX /GP32P32/GY9ZY9Z</v>
          </cell>
          <cell r="C188" t="str">
            <v>/GP32P32/GY9ZY9Z 2019</v>
          </cell>
          <cell r="D188" t="str">
            <v>/GP32P32/GY9ZY9Z</v>
          </cell>
          <cell r="E188" t="str">
            <v>1</v>
          </cell>
          <cell r="F188" t="str">
            <v>2019</v>
          </cell>
          <cell r="G188" t="str">
            <v>Alhambra</v>
          </cell>
          <cell r="H188" t="str">
            <v>Alhambra 1.4 TSI 110 KW (150 CV)   Start/Stop Style</v>
          </cell>
          <cell r="J188" t="str">
            <v/>
          </cell>
          <cell r="K188" t="str">
            <v>150 CV</v>
          </cell>
          <cell r="L188" t="str">
            <v>200 Km/h</v>
          </cell>
          <cell r="M188" t="str">
            <v/>
          </cell>
          <cell r="N188" t="str">
            <v>250/1500-3500 Nm/rpm</v>
          </cell>
          <cell r="O188" t="str">
            <v>Gasolina</v>
          </cell>
          <cell r="P188" t="str">
            <v>6,5 l/100km</v>
          </cell>
          <cell r="Q188" t="str">
            <v/>
          </cell>
          <cell r="R188" t="str">
            <v>8,3 l/100km</v>
          </cell>
          <cell r="S188" t="str">
            <v/>
          </cell>
          <cell r="T188" t="str">
            <v>5,5 l/100km</v>
          </cell>
          <cell r="U188" t="str">
            <v/>
          </cell>
          <cell r="V188" t="str">
            <v>150 g/km</v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 t="str">
            <v>Manual</v>
          </cell>
          <cell r="AC188" t="str">
            <v>6</v>
          </cell>
          <cell r="AD188" t="str">
            <v/>
          </cell>
          <cell r="AE188" t="str">
            <v>39.270,00 €</v>
          </cell>
          <cell r="AF188">
            <v>3250</v>
          </cell>
          <cell r="AG188">
            <v>36020</v>
          </cell>
        </row>
        <row r="189">
          <cell r="A189" t="str">
            <v>7112GY /GP32P32/GY9ZY9Z /GP32P32/GY9ZY9Z</v>
          </cell>
          <cell r="B189" t="str">
            <v>7112GY /GP32P32/GY9ZY9Z</v>
          </cell>
          <cell r="C189" t="str">
            <v>/GP32P32/GY9ZY9Z 2019</v>
          </cell>
          <cell r="D189" t="str">
            <v>/GP32P32/GY9ZY9Z</v>
          </cell>
          <cell r="E189" t="str">
            <v>0</v>
          </cell>
          <cell r="F189" t="str">
            <v>2019</v>
          </cell>
          <cell r="G189" t="str">
            <v>Alhambra</v>
          </cell>
          <cell r="H189" t="str">
            <v>Alhambra 1.4 TSI 110 KW (150 CV) DSG  Start/Stop Style</v>
          </cell>
          <cell r="J189" t="str">
            <v/>
          </cell>
          <cell r="K189" t="str">
            <v>150 CV</v>
          </cell>
          <cell r="L189" t="str">
            <v>198 Km/h</v>
          </cell>
          <cell r="M189" t="str">
            <v/>
          </cell>
          <cell r="N189" t="str">
            <v>250/1500-3500 Nm/rpm</v>
          </cell>
          <cell r="O189" t="str">
            <v>Gasolina</v>
          </cell>
          <cell r="P189" t="str">
            <v>6,7 l/100km</v>
          </cell>
          <cell r="Q189" t="str">
            <v/>
          </cell>
          <cell r="R189" t="str">
            <v>7,9 l/100km</v>
          </cell>
          <cell r="S189" t="str">
            <v/>
          </cell>
          <cell r="T189" t="str">
            <v>6,0 l/100km</v>
          </cell>
          <cell r="U189" t="str">
            <v/>
          </cell>
          <cell r="V189" t="str">
            <v>153 g/km</v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 t="str">
            <v>DSG-6</v>
          </cell>
          <cell r="AC189" t="str">
            <v>6</v>
          </cell>
          <cell r="AD189" t="str">
            <v/>
          </cell>
          <cell r="AE189" t="str">
            <v>41.490,00 €</v>
          </cell>
          <cell r="AF189">
            <v>3250</v>
          </cell>
          <cell r="AG189">
            <v>38240</v>
          </cell>
        </row>
        <row r="190">
          <cell r="A190" t="str">
            <v>71125Y /GP32P32/GY9ZY9Z /GP32P32/GY9ZY9Z</v>
          </cell>
          <cell r="B190" t="str">
            <v>71125Y /GP32P32/GY9ZY9Z</v>
          </cell>
          <cell r="C190" t="str">
            <v>/GP32P32/GY9ZY9Z 2019</v>
          </cell>
          <cell r="D190" t="str">
            <v>/GP32P32/GY9ZY9Z</v>
          </cell>
          <cell r="E190" t="str">
            <v>1</v>
          </cell>
          <cell r="F190" t="str">
            <v>2019</v>
          </cell>
          <cell r="G190" t="str">
            <v>Alhambra</v>
          </cell>
          <cell r="H190" t="str">
            <v>Alhambra 2.0 TDI CR 110 KW (150 CV) DSG  Start/Stop Style</v>
          </cell>
          <cell r="J190" t="str">
            <v/>
          </cell>
          <cell r="K190" t="str">
            <v>150 CV</v>
          </cell>
          <cell r="L190" t="str">
            <v>198 Km/h</v>
          </cell>
          <cell r="M190" t="str">
            <v/>
          </cell>
          <cell r="N190" t="str">
            <v>340/1750-3000 Nm/rpm</v>
          </cell>
          <cell r="O190" t="str">
            <v>Diesel</v>
          </cell>
          <cell r="P190" t="str">
            <v>5,2 l/100km</v>
          </cell>
          <cell r="Q190" t="str">
            <v/>
          </cell>
          <cell r="R190" t="str">
            <v>6,2 l/100km</v>
          </cell>
          <cell r="S190" t="str">
            <v/>
          </cell>
          <cell r="T190" t="str">
            <v>4,7 l/100km</v>
          </cell>
          <cell r="U190" t="str">
            <v/>
          </cell>
          <cell r="V190" t="str">
            <v>137 g/km</v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/>
          </cell>
          <cell r="AB190" t="str">
            <v>DSG-6</v>
          </cell>
          <cell r="AC190" t="str">
            <v>6</v>
          </cell>
          <cell r="AD190" t="str">
            <v/>
          </cell>
          <cell r="AE190" t="str">
            <v>43.670,00 €</v>
          </cell>
          <cell r="AF190">
            <v>3250</v>
          </cell>
          <cell r="AG190">
            <v>40420</v>
          </cell>
        </row>
        <row r="191">
          <cell r="A191" t="str">
            <v>71125Y /GPARPAR/GPASPAS/GPCIPCI/GPCOPCO/GPK5PK5/GPMKPMK/GPQSPQS/GP21P21/GWH1WH1/GY9ZY9Z/GZN4ZN4 /GPARPAR/GPASPAS/GPCIPCI/GPCOPCO/GPK5PK5/GPMKPMK/GPQSPQS/GP21P21/GWH1WH1/GY9ZY9Z/GZN4ZN4</v>
          </cell>
          <cell r="B191" t="str">
            <v>71125Y /GPARPAR/GPASPAS/GPCIPCI/GPCOPCO/GPK5PK5/GPMKPMK/GPQSPQS/GP21P21/GWH1WH1/GY9ZY9Z/GZN4ZN4</v>
          </cell>
          <cell r="C191" t="str">
            <v>/GPARPAR/GPASPAS/GPCIPCI/GPCOPCO/GPK5PK5/GPMKPMK/GPQSPQS/GP21P21/GWH1WH1/GY9ZY9Z/GZN4ZN4 2019</v>
          </cell>
          <cell r="D191" t="str">
            <v>/GPARPAR/GPASPAS/GPCIPCI/GPCOPCO/GPK5PK5/GPMKPMK/GPQSPQS/GP21P21/GWH1WH1/GY9ZY9Z/GZN4ZN4</v>
          </cell>
          <cell r="E191" t="str">
            <v>1</v>
          </cell>
          <cell r="F191" t="str">
            <v>2019</v>
          </cell>
          <cell r="G191" t="str">
            <v>Alhambra</v>
          </cell>
          <cell r="H191" t="str">
            <v>Alhambra 2.0 TDI CR 110 KW (150 CV) DSG  Start/Stop Style Travel Edition</v>
          </cell>
          <cell r="J191" t="str">
            <v/>
          </cell>
          <cell r="K191" t="str">
            <v>150 CV</v>
          </cell>
          <cell r="L191" t="str">
            <v>198 Km/h</v>
          </cell>
          <cell r="M191" t="str">
            <v/>
          </cell>
          <cell r="N191" t="str">
            <v>340/1750-3000 Nm/rpm</v>
          </cell>
          <cell r="O191" t="str">
            <v>Diesel</v>
          </cell>
          <cell r="P191" t="str">
            <v>5,2 l/100km</v>
          </cell>
          <cell r="Q191" t="str">
            <v/>
          </cell>
          <cell r="R191" t="str">
            <v>6,2 l/100km</v>
          </cell>
          <cell r="S191" t="str">
            <v/>
          </cell>
          <cell r="T191" t="str">
            <v>4,7 l/100km</v>
          </cell>
          <cell r="U191" t="str">
            <v/>
          </cell>
          <cell r="V191" t="str">
            <v>137 g/km</v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>DSG-6</v>
          </cell>
          <cell r="AC191" t="str">
            <v>6</v>
          </cell>
          <cell r="AD191" t="str">
            <v/>
          </cell>
          <cell r="AE191" t="str">
            <v>44.058,00 €</v>
          </cell>
          <cell r="AF191">
            <v>3250</v>
          </cell>
          <cell r="AG191">
            <v>40808</v>
          </cell>
        </row>
        <row r="192">
          <cell r="A192" t="str">
            <v>7112GY /GPARPAR/GPASPAS/GPCIPCI/GPCOPCO/GPK5PK5/GPMKPMK/GPQSPQS/GP21P21/GWH1WH1/GY9ZY9Z/GZN4ZN4 /GPARPAR/GPASPAS/GPCIPCI/GPCOPCO/GPK5PK5/GPMKPMK/GPQSPQS/GP21P21/GWH1WH1/GY9ZY9Z/GZN4ZN4</v>
          </cell>
          <cell r="B192" t="str">
            <v>7112GY /GPARPAR/GPASPAS/GPCIPCI/GPCOPCO/GPK5PK5/GPMKPMK/GPQSPQS/GP21P21/GWH1WH1/GY9ZY9Z/GZN4ZN4</v>
          </cell>
          <cell r="C192" t="str">
            <v>/GPARPAR/GPASPAS/GPCIPCI/GPCOPCO/GPK5PK5/GPMKPMK/GPQSPQS/GP21P21/GWH1WH1/GY9ZY9Z/GZN4ZN4 2019</v>
          </cell>
          <cell r="D192" t="str">
            <v>/GPARPAR/GPASPAS/GPCIPCI/GPCOPCO/GPK5PK5/GPMKPMK/GPQSPQS/GP21P21/GWH1WH1/GY9ZY9Z/GZN4ZN4</v>
          </cell>
          <cell r="E192" t="str">
            <v>0</v>
          </cell>
          <cell r="F192" t="str">
            <v>2019</v>
          </cell>
          <cell r="G192" t="str">
            <v>Alhambra</v>
          </cell>
          <cell r="H192" t="str">
            <v>Alhambra 1.4 TSI 110 KW (150 CV) DSG  Start/Stop Style Travel Edition</v>
          </cell>
          <cell r="J192" t="str">
            <v/>
          </cell>
          <cell r="K192" t="str">
            <v>150 CV</v>
          </cell>
          <cell r="L192" t="str">
            <v>198 Km/h</v>
          </cell>
          <cell r="M192" t="str">
            <v/>
          </cell>
          <cell r="N192" t="str">
            <v>250/1500-3500 Nm/rpm</v>
          </cell>
          <cell r="O192" t="str">
            <v>Gasolina</v>
          </cell>
          <cell r="P192" t="str">
            <v>6,7 l/100km</v>
          </cell>
          <cell r="Q192" t="str">
            <v/>
          </cell>
          <cell r="R192" t="str">
            <v>7,9 l/100km</v>
          </cell>
          <cell r="S192" t="str">
            <v/>
          </cell>
          <cell r="T192" t="str">
            <v>6,0 l/100km</v>
          </cell>
          <cell r="U192" t="str">
            <v/>
          </cell>
          <cell r="V192" t="str">
            <v>153 g/km</v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 t="str">
            <v>DSG-6</v>
          </cell>
          <cell r="AC192" t="str">
            <v>6</v>
          </cell>
          <cell r="AD192" t="str">
            <v/>
          </cell>
          <cell r="AE192" t="str">
            <v>41.878,00 €</v>
          </cell>
          <cell r="AF192">
            <v>3250</v>
          </cell>
          <cell r="AG192">
            <v>38628</v>
          </cell>
        </row>
        <row r="193">
          <cell r="A193" t="str">
            <v>71125X /GPARPAR/GPASPAS/GPCIPCI/GPCOPCO/GPK5PK5/GPMKPMK/GPQSPQS/GP21P21/GWH1WH1/GY9ZY9Z/GZN4ZN4 /GPARPAR/GPASPAS/GPCIPCI/GPCOPCO/GPK5PK5/GPMKPMK/GPQSPQS/GP21P21/GWH1WH1/GY9ZY9Z/GZN4ZN4</v>
          </cell>
          <cell r="B193" t="str">
            <v>71125X /GPARPAR/GPASPAS/GPCIPCI/GPCOPCO/GPK5PK5/GPMKPMK/GPQSPQS/GP21P21/GWH1WH1/GY9ZY9Z/GZN4ZN4</v>
          </cell>
          <cell r="C193" t="str">
            <v>/GPARPAR/GPASPAS/GPCIPCI/GPCOPCO/GPK5PK5/GPMKPMK/GPQSPQS/GP21P21/GWH1WH1/GY9ZY9Z/GZN4ZN4 2019</v>
          </cell>
          <cell r="D193" t="str">
            <v>/GPARPAR/GPASPAS/GPCIPCI/GPCOPCO/GPK5PK5/GPMKPMK/GPQSPQS/GP21P21/GWH1WH1/GY9ZY9Z/GZN4ZN4</v>
          </cell>
          <cell r="E193" t="str">
            <v>1</v>
          </cell>
          <cell r="F193" t="str">
            <v>2019</v>
          </cell>
          <cell r="G193" t="str">
            <v>Alhambra</v>
          </cell>
          <cell r="H193" t="str">
            <v>Alhambra 2.0 TDI CR 110 KW (150 CV)   Start/Stop Style Travel Edition</v>
          </cell>
          <cell r="J193" t="str">
            <v/>
          </cell>
          <cell r="K193" t="str">
            <v>150 CV</v>
          </cell>
          <cell r="L193" t="str">
            <v>200 Km/h</v>
          </cell>
          <cell r="M193" t="str">
            <v/>
          </cell>
          <cell r="N193" t="str">
            <v>340/1750-3000 Nm/rpm</v>
          </cell>
          <cell r="O193" t="str">
            <v>Diesel</v>
          </cell>
          <cell r="P193" t="str">
            <v>5,2 l/100km</v>
          </cell>
          <cell r="Q193" t="str">
            <v/>
          </cell>
          <cell r="R193" t="str">
            <v>6,1 l/100km</v>
          </cell>
          <cell r="S193" t="str">
            <v/>
          </cell>
          <cell r="T193" t="str">
            <v>4,6 l/100km</v>
          </cell>
          <cell r="U193" t="str">
            <v/>
          </cell>
          <cell r="V193" t="str">
            <v>135 g/km</v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>Manual</v>
          </cell>
          <cell r="AC193" t="str">
            <v>6</v>
          </cell>
          <cell r="AD193" t="str">
            <v/>
          </cell>
          <cell r="AE193" t="str">
            <v>41.848,00 €</v>
          </cell>
          <cell r="AF193">
            <v>3250</v>
          </cell>
          <cell r="AG193">
            <v>38598</v>
          </cell>
        </row>
        <row r="194">
          <cell r="A194" t="str">
            <v>7112GX /GPARPAR/GPASPAS/GPCIPCI/GPCOPCO/GPK5PK5/GPMKPMK/GPQSPQS/GP21P21/GWH1WH1/GY9ZY9Z/GZN4ZN4 /GPARPAR/GPASPAS/GPCIPCI/GPCOPCO/GPK5PK5/GPMKPMK/GPQSPQS/GP21P21/GWH1WH1/GY9ZY9Z/GZN4ZN4</v>
          </cell>
          <cell r="B194" t="str">
            <v>7112GX /GPARPAR/GPASPAS/GPCIPCI/GPCOPCO/GPK5PK5/GPMKPMK/GPQSPQS/GP21P21/GWH1WH1/GY9ZY9Z/GZN4ZN4</v>
          </cell>
          <cell r="C194" t="str">
            <v>/GPARPAR/GPASPAS/GPCIPCI/GPCOPCO/GPK5PK5/GPMKPMK/GPQSPQS/GP21P21/GWH1WH1/GY9ZY9Z/GZN4ZN4 2019</v>
          </cell>
          <cell r="D194" t="str">
            <v>/GPARPAR/GPASPAS/GPCIPCI/GPCOPCO/GPK5PK5/GPMKPMK/GPQSPQS/GP21P21/GWH1WH1/GY9ZY9Z/GZN4ZN4</v>
          </cell>
          <cell r="E194" t="str">
            <v>1</v>
          </cell>
          <cell r="F194" t="str">
            <v>2019</v>
          </cell>
          <cell r="G194" t="str">
            <v>Alhambra</v>
          </cell>
          <cell r="H194" t="str">
            <v>Alhambra 1.4 TSI 110 KW (150 CV)   Start/Stop Style Travel Edition</v>
          </cell>
          <cell r="J194" t="str">
            <v/>
          </cell>
          <cell r="K194" t="str">
            <v>150 CV</v>
          </cell>
          <cell r="L194" t="str">
            <v>200 Km/h</v>
          </cell>
          <cell r="M194" t="str">
            <v/>
          </cell>
          <cell r="N194" t="str">
            <v>250/1500-3500 Nm/rpm</v>
          </cell>
          <cell r="O194" t="str">
            <v>Gasolina</v>
          </cell>
          <cell r="P194" t="str">
            <v>6,5 l/100km</v>
          </cell>
          <cell r="Q194" t="str">
            <v/>
          </cell>
          <cell r="R194" t="str">
            <v>8,3 l/100km</v>
          </cell>
          <cell r="S194" t="str">
            <v/>
          </cell>
          <cell r="T194" t="str">
            <v>5,5 l/100km</v>
          </cell>
          <cell r="U194" t="str">
            <v/>
          </cell>
          <cell r="V194" t="str">
            <v>150 g/km</v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 t="str">
            <v>Manual</v>
          </cell>
          <cell r="AC194" t="str">
            <v>6</v>
          </cell>
          <cell r="AD194" t="str">
            <v/>
          </cell>
          <cell r="AE194" t="str">
            <v>39.658,00 €</v>
          </cell>
          <cell r="AF194">
            <v>3250</v>
          </cell>
          <cell r="AG194">
            <v>36408</v>
          </cell>
        </row>
        <row r="195">
          <cell r="A195" t="str">
            <v>7114GY /GP32P32/GY9ZY9Z /GP32P32/GY9ZY9Z</v>
          </cell>
          <cell r="B195" t="str">
            <v>7114GY /GP32P32/GY9ZY9Z</v>
          </cell>
          <cell r="C195" t="str">
            <v>/GP32P32/GY9ZY9Z 2019</v>
          </cell>
          <cell r="D195" t="str">
            <v>/GP32P32/GY9ZY9Z</v>
          </cell>
          <cell r="E195" t="str">
            <v>0</v>
          </cell>
          <cell r="F195" t="str">
            <v>2019</v>
          </cell>
          <cell r="G195" t="str">
            <v>Alhambra</v>
          </cell>
          <cell r="H195" t="str">
            <v>Alhambra 1.4 TSI 110 KW (150 CV) DSG  Start/Stop Xcellence</v>
          </cell>
          <cell r="J195" t="str">
            <v/>
          </cell>
          <cell r="K195" t="str">
            <v>150 CV</v>
          </cell>
          <cell r="L195" t="str">
            <v>198 Km/h</v>
          </cell>
          <cell r="M195" t="str">
            <v/>
          </cell>
          <cell r="N195" t="str">
            <v>250/1500-3500 Nm/rpm</v>
          </cell>
          <cell r="O195" t="str">
            <v>Gasolina</v>
          </cell>
          <cell r="P195" t="str">
            <v>6,7 l/100km</v>
          </cell>
          <cell r="Q195" t="str">
            <v/>
          </cell>
          <cell r="R195" t="str">
            <v>7,9 l/100km</v>
          </cell>
          <cell r="S195" t="str">
            <v/>
          </cell>
          <cell r="T195" t="str">
            <v>6,0 l/100km</v>
          </cell>
          <cell r="U195" t="str">
            <v/>
          </cell>
          <cell r="V195" t="str">
            <v>153 g/km</v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/>
          </cell>
          <cell r="AB195" t="str">
            <v>DSG-6</v>
          </cell>
          <cell r="AC195" t="str">
            <v>6</v>
          </cell>
          <cell r="AD195" t="str">
            <v/>
          </cell>
          <cell r="AE195" t="str">
            <v>43.280,00 €</v>
          </cell>
          <cell r="AF195">
            <v>3250</v>
          </cell>
          <cell r="AG195">
            <v>40030</v>
          </cell>
          <cell r="AH195" t="str">
            <v>https://configurador.seat.es/seat-cc/configurator/LIVE/003/DEFAULT/es/configuration/ePl9IIpVw_Cws2OQj6efq65hsrFFkkWSma5hakqKromFkYVuYoqxkW6SmblZormpsVGihTFK4Dj6-OiaGxqauEfqG-i7BxgbAZG-e6RlFBDBkhOW0DMOcdd1ddP1M_IDyrsZmiiEG4SDYtTN1EwBBFzdlGJrARanLDw/exterior;fdSessionToken=UeyJwIjoiQ0NTMSIsImQiOltdfQ</v>
          </cell>
        </row>
        <row r="196">
          <cell r="A196" t="str">
            <v>71145X /GP32P32/GY9ZY9Z /GP32P32/GY9ZY9Z</v>
          </cell>
          <cell r="B196" t="str">
            <v>71145X /GP32P32/GY9ZY9Z</v>
          </cell>
          <cell r="C196" t="str">
            <v>/GP32P32/GY9ZY9Z 2019</v>
          </cell>
          <cell r="D196" t="str">
            <v>/GP32P32/GY9ZY9Z</v>
          </cell>
          <cell r="E196" t="str">
            <v>0</v>
          </cell>
          <cell r="F196" t="str">
            <v>2019</v>
          </cell>
          <cell r="G196" t="str">
            <v>Alhambra</v>
          </cell>
          <cell r="H196" t="str">
            <v>Alhambra 2.0 TDI CR 110 KW (150 CV)   Start/Stop Xcellence</v>
          </cell>
          <cell r="J196" t="str">
            <v/>
          </cell>
          <cell r="K196" t="str">
            <v>150 CV</v>
          </cell>
          <cell r="L196" t="str">
            <v>200 Km/h</v>
          </cell>
          <cell r="M196" t="str">
            <v/>
          </cell>
          <cell r="N196" t="str">
            <v>340/1750-3000 Nm/rpm</v>
          </cell>
          <cell r="O196" t="str">
            <v>Diesel</v>
          </cell>
          <cell r="P196" t="str">
            <v>5,2 l/100km</v>
          </cell>
          <cell r="Q196" t="str">
            <v/>
          </cell>
          <cell r="R196" t="str">
            <v>6,1 l/100km</v>
          </cell>
          <cell r="S196" t="str">
            <v/>
          </cell>
          <cell r="T196" t="str">
            <v>4,6 l/100km</v>
          </cell>
          <cell r="U196" t="str">
            <v/>
          </cell>
          <cell r="V196" t="str">
            <v>135 g/km</v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 t="str">
            <v>Manual</v>
          </cell>
          <cell r="AC196" t="str">
            <v>6</v>
          </cell>
          <cell r="AD196" t="str">
            <v/>
          </cell>
          <cell r="AE196" t="str">
            <v>43.250,00 €</v>
          </cell>
          <cell r="AF196">
            <v>3250</v>
          </cell>
          <cell r="AG196">
            <v>40000</v>
          </cell>
        </row>
        <row r="197">
          <cell r="A197" t="str">
            <v>71145Y /GP32P32/GY9ZY9Z /GP32P32/GY9ZY9Z</v>
          </cell>
          <cell r="B197" t="str">
            <v>71145Y /GP32P32/GY9ZY9Z</v>
          </cell>
          <cell r="C197" t="str">
            <v>/GP32P32/GY9ZY9Z 2019</v>
          </cell>
          <cell r="D197" t="str">
            <v>/GP32P32/GY9ZY9Z</v>
          </cell>
          <cell r="E197" t="str">
            <v>0</v>
          </cell>
          <cell r="F197" t="str">
            <v>2019</v>
          </cell>
          <cell r="G197" t="str">
            <v>Alhambra</v>
          </cell>
          <cell r="H197" t="str">
            <v>Alhambra 2.0 TDI CR 110 KW (150 CV) DSG  Start/Stop Xcellence</v>
          </cell>
          <cell r="J197" t="str">
            <v/>
          </cell>
          <cell r="K197" t="str">
            <v>150 CV</v>
          </cell>
          <cell r="L197" t="str">
            <v>198 Km/h</v>
          </cell>
          <cell r="M197" t="str">
            <v/>
          </cell>
          <cell r="N197" t="str">
            <v>340/1750-3000 Nm/rpm</v>
          </cell>
          <cell r="O197" t="str">
            <v>Diesel</v>
          </cell>
          <cell r="P197" t="str">
            <v>5,2 l/100km</v>
          </cell>
          <cell r="Q197" t="str">
            <v/>
          </cell>
          <cell r="R197" t="str">
            <v>6,2 l/100km</v>
          </cell>
          <cell r="S197" t="str">
            <v/>
          </cell>
          <cell r="T197" t="str">
            <v>4,7 l/100km</v>
          </cell>
          <cell r="U197" t="str">
            <v/>
          </cell>
          <cell r="V197" t="str">
            <v>137 g/km</v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 t="str">
            <v>DSG-6</v>
          </cell>
          <cell r="AC197" t="str">
            <v>6</v>
          </cell>
          <cell r="AD197" t="str">
            <v/>
          </cell>
          <cell r="AE197" t="str">
            <v>45.460,00 €</v>
          </cell>
          <cell r="AF197">
            <v>3250</v>
          </cell>
          <cell r="AG197">
            <v>42210</v>
          </cell>
        </row>
        <row r="198">
          <cell r="A198" t="str">
            <v>71146T /GP32P32/GY9ZY9Z /GP32P32/GY9ZY9Z</v>
          </cell>
          <cell r="B198" t="str">
            <v>71146T /GP32P32/GY9ZY9Z</v>
          </cell>
          <cell r="C198" t="str">
            <v>/GP32P32/GY9ZY9Z 2019</v>
          </cell>
          <cell r="D198" t="str">
            <v>/GP32P32/GY9ZY9Z</v>
          </cell>
          <cell r="E198" t="str">
            <v>0</v>
          </cell>
          <cell r="F198" t="str">
            <v>2019</v>
          </cell>
          <cell r="G198" t="str">
            <v>Alhambra</v>
          </cell>
          <cell r="H198" t="str">
            <v>Alhambra 2.0 TDI CR 130 KW (177 CV) DSG 4Drive  Start/Stop Xcellence</v>
          </cell>
          <cell r="J198" t="str">
            <v/>
          </cell>
          <cell r="K198" t="str">
            <v>177 CV</v>
          </cell>
          <cell r="L198" t="str">
            <v>208 Km/h</v>
          </cell>
          <cell r="M198" t="str">
            <v/>
          </cell>
          <cell r="N198" t="str">
            <v>380/1750-2500 Nm/rpm</v>
          </cell>
          <cell r="O198" t="str">
            <v>Diesel</v>
          </cell>
          <cell r="P198" t="str">
            <v>6,2 l/100km</v>
          </cell>
          <cell r="Q198" t="str">
            <v/>
          </cell>
          <cell r="R198" t="str">
            <v>7,4 l/100km</v>
          </cell>
          <cell r="S198" t="str">
            <v/>
          </cell>
          <cell r="T198" t="str">
            <v>5,5 l/100km</v>
          </cell>
          <cell r="U198" t="str">
            <v/>
          </cell>
          <cell r="V198" t="str">
            <v>163 g/km</v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 t="str">
            <v>DSG-7</v>
          </cell>
          <cell r="AC198" t="str">
            <v>7</v>
          </cell>
          <cell r="AD198" t="str">
            <v/>
          </cell>
          <cell r="AE198" t="str">
            <v>50.950,00 €</v>
          </cell>
          <cell r="AF198">
            <v>3250</v>
          </cell>
          <cell r="AG198">
            <v>47700</v>
          </cell>
        </row>
        <row r="199">
          <cell r="A199" t="str">
            <v>71146Y /GP32P32/GY9ZY9Z /GP32P32/GY9ZY9Z</v>
          </cell>
          <cell r="B199" t="str">
            <v>71146Y /GP32P32/GY9ZY9Z</v>
          </cell>
          <cell r="C199" t="str">
            <v>/GP32P32/GY9ZY9Z 2019</v>
          </cell>
          <cell r="D199" t="str">
            <v>/GP32P32/GY9ZY9Z</v>
          </cell>
          <cell r="E199" t="str">
            <v>0</v>
          </cell>
          <cell r="F199" t="str">
            <v>2019</v>
          </cell>
          <cell r="G199" t="str">
            <v>Alhambra</v>
          </cell>
          <cell r="H199" t="str">
            <v>Alhambra 2.0 TDI CR 130 KW (177 CV) DSG  Start/Stop Xcellence</v>
          </cell>
          <cell r="J199" t="str">
            <v/>
          </cell>
          <cell r="K199" t="str">
            <v>177 CV</v>
          </cell>
          <cell r="L199" t="str">
            <v>210 Km/h</v>
          </cell>
          <cell r="M199" t="str">
            <v/>
          </cell>
          <cell r="N199" t="str">
            <v>380/1750-2500 Nm/rpm</v>
          </cell>
          <cell r="O199" t="str">
            <v>Diesel</v>
          </cell>
          <cell r="P199" t="str">
            <v>5,5 l/100km</v>
          </cell>
          <cell r="Q199" t="str">
            <v/>
          </cell>
          <cell r="R199" t="str">
            <v>6,5 l/100km</v>
          </cell>
          <cell r="S199" t="str">
            <v/>
          </cell>
          <cell r="T199" t="str">
            <v>4,9 l/100km</v>
          </cell>
          <cell r="U199" t="str">
            <v/>
          </cell>
          <cell r="V199" t="str">
            <v>144 g/km</v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 t="str">
            <v>DSG-6</v>
          </cell>
          <cell r="AC199" t="str">
            <v>6</v>
          </cell>
          <cell r="AD199" t="str">
            <v/>
          </cell>
          <cell r="AE199" t="str">
            <v>47.100,00 €</v>
          </cell>
          <cell r="AF199">
            <v>3250</v>
          </cell>
          <cell r="AG199">
            <v>43850</v>
          </cell>
        </row>
        <row r="200">
          <cell r="A200" t="str">
            <v>71145Y /GPACPAC/GPARPAR/GPASPAS/GPCIPCI/GPDCPDC/GPHBPHB/GPK5PK5/GPMKPMK/GPXEPXE/GP22P22/GWH1WH1/GY9ZY9Z/GZN4ZN4 /GPACPAC/GPARPAR/GPASPAS/GPCIPCI/GPDCPDC/GPHBPHB/GPK5PK5/GPMKPMK/GPXEPXE/GP22P22/GWH1WH1/GY9ZY9Z/GZN4ZN4</v>
          </cell>
          <cell r="B200" t="str">
            <v>71145Y /GPACPAC/GPARPAR/GPASPAS/GPCIPCI/GPDCPDC/GPHBPHB/GPK5PK5/GPMKPMK/GPXEPXE/GP22P22/GWH1WH1/GY9ZY9Z/GZN4ZN4</v>
          </cell>
          <cell r="C200" t="str">
            <v>/GPACPAC/GPARPAR/GPASPAS/GPCIPCI/GPDCPDC/GPHBPHB/GPK5PK5/GPMKPMK/GPXEPXE/GP22P22/GWH1WH1/GY9ZY9Z/GZN4ZN4 2019</v>
          </cell>
          <cell r="D200" t="str">
            <v>/GPACPAC/GPARPAR/GPASPAS/GPCIPCI/GPDCPDC/GPHBPHB/GPK5PK5/GPMKPMK/GPXEPXE/GP22P22/GWH1WH1/GY9ZY9Z/GZN4ZN4</v>
          </cell>
          <cell r="E200" t="str">
            <v>0</v>
          </cell>
          <cell r="F200" t="str">
            <v>2019</v>
          </cell>
          <cell r="G200" t="str">
            <v>Alhambra</v>
          </cell>
          <cell r="H200" t="str">
            <v>Alhambra 2.0 TDI CR 110 KW (150 CV) DSG  Start/Stop Xcellence Travel Edition</v>
          </cell>
          <cell r="J200" t="str">
            <v/>
          </cell>
          <cell r="K200" t="str">
            <v>150 CV</v>
          </cell>
          <cell r="L200" t="str">
            <v>198 Km/h</v>
          </cell>
          <cell r="M200" t="str">
            <v/>
          </cell>
          <cell r="N200" t="str">
            <v>340/1750-3000 Nm/rpm</v>
          </cell>
          <cell r="O200" t="str">
            <v>Diesel</v>
          </cell>
          <cell r="P200" t="str">
            <v>5,2 l/100km</v>
          </cell>
          <cell r="Q200" t="str">
            <v/>
          </cell>
          <cell r="R200" t="str">
            <v>6,2 l/100km</v>
          </cell>
          <cell r="S200" t="str">
            <v/>
          </cell>
          <cell r="T200" t="str">
            <v>4,7 l/100km</v>
          </cell>
          <cell r="U200" t="str">
            <v/>
          </cell>
          <cell r="V200" t="str">
            <v>137 g/km</v>
          </cell>
          <cell r="W200" t="str">
            <v/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 t="str">
            <v>DSG-6</v>
          </cell>
          <cell r="AC200" t="str">
            <v>6</v>
          </cell>
          <cell r="AD200" t="str">
            <v/>
          </cell>
          <cell r="AE200" t="str">
            <v>46.678,00 €</v>
          </cell>
          <cell r="AF200">
            <v>3250</v>
          </cell>
          <cell r="AG200">
            <v>43428</v>
          </cell>
        </row>
        <row r="201">
          <cell r="A201" t="str">
            <v>7114GY /GPACPAC/GPARPAR/GPASPAS/GPCIPCI/GPDCPDC/GPHBPHB/GPK5PK5/GPMKPMK/GPXEPXE/GP22P22/GWH1WH1/GY9ZY9Z/GZN4ZN4 /GPACPAC/GPARPAR/GPASPAS/GPCIPCI/GPDCPDC/GPHBPHB/GPK5PK5/GPMKPMK/GPXEPXE/GP22P22/GWH1WH1/GY9ZY9Z/GZN4ZN4</v>
          </cell>
          <cell r="B201" t="str">
            <v>7114GY /GPACPAC/GPARPAR/GPASPAS/GPCIPCI/GPDCPDC/GPHBPHB/GPK5PK5/GPMKPMK/GPXEPXE/GP22P22/GWH1WH1/GY9ZY9Z/GZN4ZN4</v>
          </cell>
          <cell r="C201" t="str">
            <v>/GPACPAC/GPARPAR/GPASPAS/GPCIPCI/GPDCPDC/GPHBPHB/GPK5PK5/GPMKPMK/GPXEPXE/GP22P22/GWH1WH1/GY9ZY9Z/GZN4ZN4 2019</v>
          </cell>
          <cell r="D201" t="str">
            <v>/GPACPAC/GPARPAR/GPASPAS/GPCIPCI/GPDCPDC/GPHBPHB/GPK5PK5/GPMKPMK/GPXEPXE/GP22P22/GWH1WH1/GY9ZY9Z/GZN4ZN4</v>
          </cell>
          <cell r="E201" t="str">
            <v>0</v>
          </cell>
          <cell r="F201" t="str">
            <v>2019</v>
          </cell>
          <cell r="G201" t="str">
            <v>Alhambra</v>
          </cell>
          <cell r="H201" t="str">
            <v>Alhambra 1.4 TSI 110 KW (150 CV) DSG  Start/Stop Xcellence Travel Edition</v>
          </cell>
          <cell r="J201" t="str">
            <v/>
          </cell>
          <cell r="K201" t="str">
            <v>150 CV</v>
          </cell>
          <cell r="L201" t="str">
            <v>198 Km/h</v>
          </cell>
          <cell r="M201" t="str">
            <v/>
          </cell>
          <cell r="N201" t="str">
            <v>250/1500-3500 Nm/rpm</v>
          </cell>
          <cell r="O201" t="str">
            <v>Gasolina</v>
          </cell>
          <cell r="P201" t="str">
            <v>6,7 l/100km</v>
          </cell>
          <cell r="Q201" t="str">
            <v/>
          </cell>
          <cell r="R201" t="str">
            <v>7,9 l/100km</v>
          </cell>
          <cell r="S201" t="str">
            <v/>
          </cell>
          <cell r="T201" t="str">
            <v>6,0 l/100km</v>
          </cell>
          <cell r="U201" t="str">
            <v/>
          </cell>
          <cell r="V201" t="str">
            <v>153 g/km</v>
          </cell>
          <cell r="W201" t="str">
            <v/>
          </cell>
          <cell r="X201" t="str">
            <v/>
          </cell>
          <cell r="Y201" t="str">
            <v/>
          </cell>
          <cell r="Z201" t="str">
            <v/>
          </cell>
          <cell r="AA201" t="str">
            <v/>
          </cell>
          <cell r="AB201" t="str">
            <v>DSG-6</v>
          </cell>
          <cell r="AC201" t="str">
            <v>6</v>
          </cell>
          <cell r="AD201" t="str">
            <v/>
          </cell>
          <cell r="AE201" t="str">
            <v>44.498,00 €</v>
          </cell>
          <cell r="AF201">
            <v>3250</v>
          </cell>
          <cell r="AG201">
            <v>41248</v>
          </cell>
        </row>
        <row r="202">
          <cell r="A202" t="str">
            <v>71145X /GPACPAC/GPARPAR/GPASPAS/GPCIPCI/GPDCPDC/GPHBPHB/GPK5PK5/GPMKPMK/GPXEPXE/GP22P22/GWH1WH1/GY9ZY9Z/GZN4ZN4 /GPACPAC/GPARPAR/GPASPAS/GPCIPCI/GPDCPDC/GPHBPHB/GPK5PK5/GPMKPMK/GPXEPXE/GP22P22/GWH1WH1/GY9ZY9Z/GZN4ZN4</v>
          </cell>
          <cell r="B202" t="str">
            <v>71145X /GPACPAC/GPARPAR/GPASPAS/GPCIPCI/GPDCPDC/GPHBPHB/GPK5PK5/GPMKPMK/GPXEPXE/GP22P22/GWH1WH1/GY9ZY9Z/GZN4ZN4</v>
          </cell>
          <cell r="C202" t="str">
            <v>/GPACPAC/GPARPAR/GPASPAS/GPCIPCI/GPDCPDC/GPHBPHB/GPK5PK5/GPMKPMK/GPXEPXE/GP22P22/GWH1WH1/GY9ZY9Z/GZN4ZN4 2019</v>
          </cell>
          <cell r="D202" t="str">
            <v>/GPACPAC/GPARPAR/GPASPAS/GPCIPCI/GPDCPDC/GPHBPHB/GPK5PK5/GPMKPMK/GPXEPXE/GP22P22/GWH1WH1/GY9ZY9Z/GZN4ZN4</v>
          </cell>
          <cell r="E202" t="str">
            <v>0</v>
          </cell>
          <cell r="F202" t="str">
            <v>2019</v>
          </cell>
          <cell r="G202" t="str">
            <v>Alhambra</v>
          </cell>
          <cell r="H202" t="str">
            <v>Alhambra 2.0 TDI CR 110 KW (150 CV)   Start/Stop Xcellence Travel Edition</v>
          </cell>
          <cell r="J202" t="str">
            <v/>
          </cell>
          <cell r="K202" t="str">
            <v>150 CV</v>
          </cell>
          <cell r="L202" t="str">
            <v>200 Km/h</v>
          </cell>
          <cell r="M202" t="str">
            <v/>
          </cell>
          <cell r="N202" t="str">
            <v>340/1750-3000 Nm/rpm</v>
          </cell>
          <cell r="O202" t="str">
            <v>Diesel</v>
          </cell>
          <cell r="P202" t="str">
            <v>5,2 l/100km</v>
          </cell>
          <cell r="Q202" t="str">
            <v/>
          </cell>
          <cell r="R202" t="str">
            <v>6,1 l/100km</v>
          </cell>
          <cell r="S202" t="str">
            <v/>
          </cell>
          <cell r="T202" t="str">
            <v>4,6 l/100km</v>
          </cell>
          <cell r="U202" t="str">
            <v/>
          </cell>
          <cell r="V202" t="str">
            <v>135 g/km</v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/>
          </cell>
          <cell r="AB202" t="str">
            <v>Manual</v>
          </cell>
          <cell r="AC202" t="str">
            <v>6</v>
          </cell>
          <cell r="AD202" t="str">
            <v/>
          </cell>
          <cell r="AE202" t="str">
            <v>44.468,00 €</v>
          </cell>
          <cell r="AF202">
            <v>3250</v>
          </cell>
          <cell r="AG202">
            <v>41218</v>
          </cell>
        </row>
        <row r="203">
          <cell r="A203" t="str">
            <v>71146Y /GPACPAC/GPARPAR/GPASPAS/GPCIPCI/GPDCPDC/GPHBPHB/GPK5PK5/GPMKPMK/GPXEPXE/GP22P22/GWH1WH1/GY9ZY9Z/GZN4ZN4 /GPACPAC/GPARPAR/GPASPAS/GPCIPCI/GPDCPDC/GPHBPHB/GPK5PK5/GPMKPMK/GPXEPXE/GP22P22/GWH1WH1/GY9ZY9Z/GZN4ZN4</v>
          </cell>
          <cell r="B203" t="str">
            <v>71146Y /GPACPAC/GPARPAR/GPASPAS/GPCIPCI/GPDCPDC/GPHBPHB/GPK5PK5/GPMKPMK/GPXEPXE/GP22P22/GWH1WH1/GY9ZY9Z/GZN4ZN4</v>
          </cell>
          <cell r="C203" t="str">
            <v>/GPACPAC/GPARPAR/GPASPAS/GPCIPCI/GPDCPDC/GPHBPHB/GPK5PK5/GPMKPMK/GPXEPXE/GP22P22/GWH1WH1/GY9ZY9Z/GZN4ZN4 2019</v>
          </cell>
          <cell r="D203" t="str">
            <v>/GPACPAC/GPARPAR/GPASPAS/GPCIPCI/GPDCPDC/GPHBPHB/GPK5PK5/GPMKPMK/GPXEPXE/GP22P22/GWH1WH1/GY9ZY9Z/GZN4ZN4</v>
          </cell>
          <cell r="E203" t="str">
            <v>0</v>
          </cell>
          <cell r="F203" t="str">
            <v>2019</v>
          </cell>
          <cell r="G203" t="str">
            <v>Alhambra</v>
          </cell>
          <cell r="H203" t="str">
            <v>Alhambra 2.0 TDI CR 130 KW (177 CV) DSG  Start/Stop Xcellence Travel Edition</v>
          </cell>
          <cell r="J203" t="str">
            <v/>
          </cell>
          <cell r="K203" t="str">
            <v>177 CV</v>
          </cell>
          <cell r="L203" t="str">
            <v>210 Km/h</v>
          </cell>
          <cell r="M203" t="str">
            <v/>
          </cell>
          <cell r="N203" t="str">
            <v>380/1750-2500 Nm/rpm</v>
          </cell>
          <cell r="O203" t="str">
            <v>Diesel</v>
          </cell>
          <cell r="P203" t="str">
            <v>5,5 l/100km</v>
          </cell>
          <cell r="Q203" t="str">
            <v/>
          </cell>
          <cell r="R203" t="str">
            <v>6,5 l/100km</v>
          </cell>
          <cell r="S203" t="str">
            <v/>
          </cell>
          <cell r="T203" t="str">
            <v>4,9 l/100km</v>
          </cell>
          <cell r="U203" t="str">
            <v/>
          </cell>
          <cell r="V203" t="str">
            <v>144 g/km</v>
          </cell>
          <cell r="W203" t="str">
            <v/>
          </cell>
          <cell r="X203" t="str">
            <v/>
          </cell>
          <cell r="Y203" t="str">
            <v/>
          </cell>
          <cell r="Z203" t="str">
            <v/>
          </cell>
          <cell r="AA203" t="str">
            <v/>
          </cell>
          <cell r="AB203" t="str">
            <v>DSG-6</v>
          </cell>
          <cell r="AC203" t="str">
            <v>6</v>
          </cell>
          <cell r="AD203" t="str">
            <v/>
          </cell>
          <cell r="AE203" t="str">
            <v>48.318,00 €</v>
          </cell>
          <cell r="AF203">
            <v>3250</v>
          </cell>
          <cell r="AG203">
            <v>45068</v>
          </cell>
        </row>
        <row r="204">
          <cell r="A204" t="str">
            <v>71146T /GPACPAC/GPARPAR/GPASPAS/GPCIPCI/GPDCPDC/GPHBPHB/GPMKPMK/GPXEPXE/GP23P23/GWH1WH1/GY9ZY9Z/GZN4ZN4 /GPACPAC/GPARPAR/GPASPAS/GPCIPCI/GPDCPDC/GPHBPHB/GPMKPMK/GPXEPXE/GP23P23/GWH1WH1/GY9ZY9Z/GZN4ZN4</v>
          </cell>
          <cell r="B204" t="str">
            <v>71146T /GPACPAC/GPARPAR/GPASPAS/GPCIPCI/GPDCPDC/GPHBPHB/GPMKPMK/GPXEPXE/GP23P23/GWH1WH1/GY9ZY9Z/GZN4ZN4</v>
          </cell>
          <cell r="C204" t="str">
            <v>/GPACPAC/GPARPAR/GPASPAS/GPCIPCI/GPDCPDC/GPHBPHB/GPMKPMK/GPXEPXE/GP23P23/GWH1WH1/GY9ZY9Z/GZN4ZN4 2019</v>
          </cell>
          <cell r="D204" t="str">
            <v>/GPACPAC/GPARPAR/GPASPAS/GPCIPCI/GPDCPDC/GPHBPHB/GPMKPMK/GPXEPXE/GP23P23/GWH1WH1/GY9ZY9Z/GZN4ZN4</v>
          </cell>
          <cell r="E204" t="str">
            <v>0</v>
          </cell>
          <cell r="F204" t="str">
            <v>2019</v>
          </cell>
          <cell r="G204" t="str">
            <v>Alhambra</v>
          </cell>
          <cell r="H204" t="str">
            <v>Alhambra 2.0 TDI CR 130 KW (177 CV) DSG 4Drive  Start/Stop Xcellence Travel Edition 4Drive</v>
          </cell>
          <cell r="J204" t="str">
            <v/>
          </cell>
          <cell r="K204" t="str">
            <v>177 CV</v>
          </cell>
          <cell r="L204" t="str">
            <v>208 Km/h</v>
          </cell>
          <cell r="M204" t="str">
            <v/>
          </cell>
          <cell r="N204" t="str">
            <v>380/1750-2500 Nm/rpm</v>
          </cell>
          <cell r="O204" t="str">
            <v>Diesel</v>
          </cell>
          <cell r="P204" t="str">
            <v>6,2 l/100km</v>
          </cell>
          <cell r="Q204" t="str">
            <v/>
          </cell>
          <cell r="R204" t="str">
            <v>7,4 l/100km</v>
          </cell>
          <cell r="S204" t="str">
            <v/>
          </cell>
          <cell r="T204" t="str">
            <v>5,5 l/100km</v>
          </cell>
          <cell r="U204" t="str">
            <v/>
          </cell>
          <cell r="V204" t="str">
            <v>163 g/km</v>
          </cell>
          <cell r="W204" t="str">
            <v/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 t="str">
            <v>DSG-7</v>
          </cell>
          <cell r="AC204" t="str">
            <v>7</v>
          </cell>
          <cell r="AD204" t="str">
            <v/>
          </cell>
          <cell r="AE204" t="str">
            <v>52.211,00 €</v>
          </cell>
          <cell r="AF204">
            <v>3250</v>
          </cell>
          <cell r="AG204">
            <v>48961</v>
          </cell>
          <cell r="AH204" t="str">
            <v>https://configurador.seat.es/seat-cc/configurator/LIVE/003/DEFAULT/es/configuration/ePl9IIpVw_Cws2OQj6efq65hsrFFkkWSma5hakqKromFkYVuYoqxkW6SmblZormpsVGihTFK4Dj6-OiaGxqamIXoG8CSDZbQMg5x13V10_Uz8gPKuxmaKIQbhIOUupmaKYCAq5tSbC0AZjUn8A/exterior;fdSessionToken=UeyJwIjoiQ0NTMSIsImQiOltdfQ</v>
          </cell>
        </row>
        <row r="205">
          <cell r="A205" t="str">
            <v xml:space="preserve">KN22PS  </v>
          </cell>
          <cell r="B205" t="str">
            <v xml:space="preserve">KN22PS </v>
          </cell>
          <cell r="C205" t="str">
            <v xml:space="preserve"> 2020</v>
          </cell>
          <cell r="D205" t="str">
            <v/>
          </cell>
          <cell r="E205" t="str">
            <v>0</v>
          </cell>
          <cell r="F205" t="str">
            <v>2020</v>
          </cell>
          <cell r="G205" t="str">
            <v>Tarraco</v>
          </cell>
          <cell r="H205" t="str">
            <v>Tarraco 2.0 TDI 110 KW (150 CV) DSG 7 vel 4Drive Style</v>
          </cell>
          <cell r="J205" t="str">
            <v/>
          </cell>
          <cell r="K205" t="str">
            <v>150 CV</v>
          </cell>
          <cell r="L205" t="str">
            <v>198 Km/h</v>
          </cell>
          <cell r="M205" t="str">
            <v/>
          </cell>
          <cell r="N205" t="str">
            <v>340 / 1750 - 3000 Nm/rpm</v>
          </cell>
          <cell r="O205" t="str">
            <v>Diesel</v>
          </cell>
          <cell r="P205" t="str">
            <v>5,6 l/100km</v>
          </cell>
          <cell r="Q205" t="str">
            <v/>
          </cell>
          <cell r="R205" t="str">
            <v>6,2 l/100km</v>
          </cell>
          <cell r="S205" t="str">
            <v/>
          </cell>
          <cell r="T205" t="str">
            <v>5,2 l/100km</v>
          </cell>
          <cell r="U205" t="str">
            <v/>
          </cell>
          <cell r="V205" t="str">
            <v>146 g/km</v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 t="str">
            <v>DSG-7</v>
          </cell>
          <cell r="AC205" t="str">
            <v>7</v>
          </cell>
          <cell r="AD205" t="str">
            <v/>
          </cell>
          <cell r="AE205" t="str">
            <v>39.490,00 €</v>
          </cell>
          <cell r="AF205">
            <v>3250</v>
          </cell>
          <cell r="AG205">
            <v>36240</v>
          </cell>
          <cell r="AH205" t="str">
    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    </cell>
        </row>
        <row r="206">
          <cell r="A206" t="str">
            <v>KN22OX /GP36P36/GY9ZY9Z /GP36P36/GY9ZY9Z</v>
          </cell>
          <cell r="B206" t="str">
            <v>KN22OX /GP36P36/GY9ZY9Z</v>
          </cell>
          <cell r="C206" t="str">
            <v>/GP36P36/GY9ZY9Z 2019</v>
          </cell>
          <cell r="D206" t="str">
            <v>/GP36P36/GY9ZY9Z</v>
          </cell>
          <cell r="E206" t="str">
            <v>2</v>
          </cell>
          <cell r="F206" t="str">
            <v>2019</v>
          </cell>
          <cell r="G206" t="str">
            <v>Tarraco</v>
          </cell>
          <cell r="H206" t="str">
            <v>Tarraco 1.5 EcoTSI 110 KW (150 CV)  6 vel  Style</v>
          </cell>
          <cell r="J206" t="str">
            <v/>
          </cell>
          <cell r="K206" t="str">
            <v>150 CV</v>
          </cell>
          <cell r="L206" t="str">
            <v>201 Km/h</v>
          </cell>
          <cell r="M206" t="str">
            <v/>
          </cell>
          <cell r="N206" t="str">
            <v>250 / 1500 - 3500 Nm/rpm</v>
          </cell>
          <cell r="O206" t="str">
            <v>Gasolina</v>
          </cell>
          <cell r="P206" t="str">
            <v>6,3 l/100km</v>
          </cell>
          <cell r="Q206" t="str">
            <v/>
          </cell>
          <cell r="R206" t="str">
            <v>7,9 l/100km</v>
          </cell>
          <cell r="S206" t="str">
            <v/>
          </cell>
          <cell r="T206" t="str">
            <v>5,4 l/100km</v>
          </cell>
          <cell r="U206" t="str">
            <v/>
          </cell>
          <cell r="V206" t="str">
            <v>147 g/km</v>
          </cell>
          <cell r="W206" t="str">
            <v/>
          </cell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 t="str">
            <v>Manual</v>
          </cell>
          <cell r="AC206" t="str">
            <v>6</v>
          </cell>
          <cell r="AD206" t="str">
            <v/>
          </cell>
          <cell r="AE206" t="str">
            <v>32.980,00 €</v>
          </cell>
          <cell r="AF206">
            <v>3250</v>
          </cell>
          <cell r="AG206">
            <v>29730</v>
          </cell>
          <cell r="AH206" t="str">
            <v>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</v>
          </cell>
        </row>
        <row r="207">
          <cell r="A207" t="str">
            <v xml:space="preserve">KN22PX  </v>
          </cell>
          <cell r="B207" t="str">
            <v xml:space="preserve">KN22PX </v>
          </cell>
          <cell r="C207" t="str">
            <v xml:space="preserve"> 2020</v>
          </cell>
          <cell r="D207" t="str">
            <v/>
          </cell>
          <cell r="E207" t="str">
            <v>0</v>
          </cell>
          <cell r="F207" t="str">
            <v>2020</v>
          </cell>
          <cell r="G207" t="str">
            <v>Tarraco</v>
          </cell>
          <cell r="H207" t="str">
            <v>Tarraco 2.0 TDI 110 KW (150 CV)  6 vel  Style</v>
          </cell>
          <cell r="J207" t="str">
            <v/>
          </cell>
          <cell r="K207" t="str">
            <v>150 CV</v>
          </cell>
          <cell r="L207" t="str">
            <v>202 Km/h</v>
          </cell>
          <cell r="M207" t="str">
            <v/>
          </cell>
          <cell r="N207" t="str">
            <v>340 / 1750 - 3000 Nm/rpm</v>
          </cell>
          <cell r="O207" t="str">
            <v>Diesel</v>
          </cell>
          <cell r="P207" t="str">
            <v>4,9 l/100km</v>
          </cell>
          <cell r="Q207" t="str">
            <v/>
          </cell>
          <cell r="R207" t="str">
            <v>5,8 l/100km</v>
          </cell>
          <cell r="S207" t="str">
            <v/>
          </cell>
          <cell r="T207" t="str">
            <v>4,7 l/100km</v>
          </cell>
          <cell r="U207" t="str">
            <v/>
          </cell>
          <cell r="V207" t="str">
            <v>129 g/km</v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>Manual</v>
          </cell>
          <cell r="AC207" t="str">
            <v>6</v>
          </cell>
          <cell r="AD207" t="str">
            <v/>
          </cell>
          <cell r="AE207" t="str">
            <v>34.290,00 €</v>
          </cell>
          <cell r="AF207">
            <v>3250</v>
          </cell>
          <cell r="AG207">
            <v>31040</v>
          </cell>
        </row>
        <row r="208">
          <cell r="A208" t="str">
            <v>KN22OX /GPCRPCR/GPUKPUK/GP20P20/GP36P36/GWDAWDA/GY9ZY9Z /GPCRPCR/GPUKPUK/GP20P20/GP36P36/GWDAWDA/GY9ZY9Z</v>
          </cell>
          <cell r="B208" t="str">
            <v>KN22OX /GPCRPCR/GPUKPUK/GP20P20/GP36P36/GWDAWDA/GY9ZY9Z</v>
          </cell>
          <cell r="C208" t="str">
            <v>/GPCRPCR/GPUKPUK/GP20P20/GP36P36/GWDAWDA/GY9ZY9Z 2019</v>
          </cell>
          <cell r="D208" t="str">
            <v>/GPCRPCR/GPUKPUK/GP20P20/GP36P36/GWDAWDA/GY9ZY9Z</v>
          </cell>
          <cell r="E208" t="str">
            <v>2</v>
          </cell>
          <cell r="F208" t="str">
            <v>2019</v>
          </cell>
          <cell r="G208" t="str">
            <v>Tarraco</v>
          </cell>
          <cell r="H208" t="str">
            <v>Tarraco 1.5 EcoTSI 110 KW (150 CV)  6 vel  Style Plus</v>
          </cell>
          <cell r="J208" t="str">
            <v/>
          </cell>
          <cell r="K208" t="str">
            <v>150 CV</v>
          </cell>
          <cell r="L208" t="str">
            <v>201 Km/h</v>
          </cell>
          <cell r="M208" t="str">
            <v/>
          </cell>
          <cell r="N208" t="str">
            <v>250 / 1500 - 3500 Nm/rpm</v>
          </cell>
          <cell r="O208" t="str">
            <v>Gasolina</v>
          </cell>
          <cell r="P208" t="str">
            <v>6,3 l/100km</v>
          </cell>
          <cell r="Q208" t="str">
            <v/>
          </cell>
          <cell r="R208" t="str">
            <v>7,9 l/100km</v>
          </cell>
          <cell r="S208" t="str">
            <v/>
          </cell>
          <cell r="T208" t="str">
            <v>5,4 l/100km</v>
          </cell>
          <cell r="U208" t="str">
            <v/>
          </cell>
          <cell r="V208" t="str">
            <v>147 g/km</v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>Manual</v>
          </cell>
          <cell r="AC208" t="str">
            <v>6</v>
          </cell>
          <cell r="AD208" t="str">
            <v/>
          </cell>
          <cell r="AE208" t="str">
            <v>34.500,00 €</v>
          </cell>
          <cell r="AF208">
            <v>3250</v>
          </cell>
          <cell r="AG208">
            <v>31250</v>
          </cell>
          <cell r="AH208" t="str">
    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    </cell>
        </row>
        <row r="209">
          <cell r="A209" t="str">
            <v>KN22PX /GPCRPCR/GPUKPUK/GP20P20/GWDAWDA /GPCRPCR/GPUKPUK/GP20P20/GWDAWDA</v>
          </cell>
          <cell r="B209" t="str">
            <v>KN22PX /GPCRPCR/GPUKPUK/GP20P20/GWDAWDA</v>
          </cell>
          <cell r="C209" t="str">
            <v>/GPCRPCR/GPUKPUK/GP20P20/GWDAWDA 2020</v>
          </cell>
          <cell r="D209" t="str">
            <v>/GPCRPCR/GPUKPUK/GP20P20/GWDAWDA</v>
          </cell>
          <cell r="E209" t="str">
            <v>0</v>
          </cell>
          <cell r="F209" t="str">
            <v>2020</v>
          </cell>
          <cell r="G209" t="str">
            <v>Tarraco</v>
          </cell>
          <cell r="H209" t="str">
            <v>Tarraco 2.0 TDI 110 KW (150 CV)  6 vel  Style Plus</v>
          </cell>
          <cell r="J209" t="str">
            <v/>
          </cell>
          <cell r="K209" t="str">
            <v>150 CV</v>
          </cell>
          <cell r="L209" t="str">
            <v>202 Km/h</v>
          </cell>
          <cell r="M209" t="str">
            <v/>
          </cell>
          <cell r="N209" t="str">
            <v>340 / 1750 - 3000 Nm/rpm</v>
          </cell>
          <cell r="O209" t="str">
            <v>Diesel</v>
          </cell>
          <cell r="P209" t="str">
            <v>4,9 l/100km</v>
          </cell>
          <cell r="Q209" t="str">
            <v/>
          </cell>
          <cell r="R209" t="str">
            <v>5,8 l/100km</v>
          </cell>
          <cell r="S209" t="str">
            <v/>
          </cell>
          <cell r="T209" t="str">
            <v>4,7 l/100km</v>
          </cell>
          <cell r="U209" t="str">
            <v/>
          </cell>
          <cell r="V209" t="str">
            <v>129 g/km</v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>Manual</v>
          </cell>
          <cell r="AC209" t="str">
            <v>6</v>
          </cell>
          <cell r="AD209" t="str">
            <v/>
          </cell>
          <cell r="AE209" t="str">
            <v>35.810,00 €</v>
          </cell>
          <cell r="AF209">
            <v>3250</v>
          </cell>
          <cell r="AG209">
            <v>32560</v>
          </cell>
        </row>
        <row r="210">
          <cell r="A210" t="str">
            <v>KN22PS /GPCRPCR/GPUKPUK/GP20P20/GWDAWDA /GPCRPCR/GPUKPUK/GP20P20/GWDAWDA</v>
          </cell>
          <cell r="B210" t="str">
            <v>KN22PS /GPCRPCR/GPUKPUK/GP20P20/GWDAWDA</v>
          </cell>
          <cell r="C210" t="str">
            <v>/GPCRPCR/GPUKPUK/GP20P20/GWDAWDA 2020</v>
          </cell>
          <cell r="D210" t="str">
            <v>/GPCRPCR/GPUKPUK/GP20P20/GWDAWDA</v>
          </cell>
          <cell r="E210" t="str">
            <v>0</v>
          </cell>
          <cell r="F210" t="str">
            <v>2020</v>
          </cell>
          <cell r="G210" t="str">
            <v>Tarraco</v>
          </cell>
          <cell r="H210" t="str">
            <v>Tarraco 2.0 TDI 110 KW (150 CV) DSG 7 vel 4Drive Style Plus</v>
          </cell>
          <cell r="J210" t="str">
            <v/>
          </cell>
          <cell r="K210" t="str">
            <v>150 CV</v>
          </cell>
          <cell r="L210" t="str">
            <v>198 Km/h</v>
          </cell>
          <cell r="M210" t="str">
            <v/>
          </cell>
          <cell r="N210" t="str">
            <v>340 / 1750 - 3000 Nm/rpm</v>
          </cell>
          <cell r="O210" t="str">
            <v>Diesel</v>
          </cell>
          <cell r="P210" t="str">
            <v>5,6 l/100km</v>
          </cell>
          <cell r="Q210" t="str">
            <v/>
          </cell>
          <cell r="R210" t="str">
            <v>6,2 l/100km</v>
          </cell>
          <cell r="S210" t="str">
            <v/>
          </cell>
          <cell r="T210" t="str">
            <v>5,2 l/100km</v>
          </cell>
          <cell r="U210" t="str">
            <v/>
          </cell>
          <cell r="V210" t="str">
            <v>146 g/km</v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/>
          </cell>
          <cell r="AB210" t="str">
            <v>DSG-7</v>
          </cell>
          <cell r="AC210" t="str">
            <v>7</v>
          </cell>
          <cell r="AD210" t="str">
            <v/>
          </cell>
          <cell r="AE210" t="str">
            <v>41.010,00 €</v>
          </cell>
          <cell r="AF210">
            <v>3250</v>
          </cell>
          <cell r="AG210">
            <v>37760</v>
          </cell>
          <cell r="AH210" t="str">
            <v>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</v>
          </cell>
        </row>
        <row r="211">
          <cell r="A211" t="str">
            <v>KN24OX /GP36P36/GY9ZY9Z /GP36P36/GY9ZY9Z</v>
          </cell>
          <cell r="B211" t="str">
            <v>KN24OX /GP36P36/GY9ZY9Z</v>
          </cell>
          <cell r="C211" t="str">
            <v>/GP36P36/GY9ZY9Z 2019</v>
          </cell>
          <cell r="D211" t="str">
            <v>/GP36P36/GY9ZY9Z</v>
          </cell>
          <cell r="E211" t="str">
            <v>1</v>
          </cell>
          <cell r="F211" t="str">
            <v>2019</v>
          </cell>
          <cell r="G211" t="str">
            <v>Tarraco</v>
          </cell>
          <cell r="H211" t="str">
            <v>Tarraco 1.5 EcoTSI 110 KW (150 CV)  6 vel  Xcellence</v>
          </cell>
          <cell r="J211" t="str">
            <v/>
          </cell>
          <cell r="K211" t="str">
            <v>150 CV</v>
          </cell>
          <cell r="L211" t="str">
            <v>201 Km/h</v>
          </cell>
          <cell r="M211" t="str">
            <v/>
          </cell>
          <cell r="N211" t="str">
            <v>250 / 1500 - 3500 Nm/rpm</v>
          </cell>
          <cell r="O211" t="str">
            <v>Gasolina</v>
          </cell>
          <cell r="P211" t="str">
            <v>6,3 l/100km</v>
          </cell>
          <cell r="Q211" t="str">
            <v/>
          </cell>
          <cell r="R211" t="str">
            <v>7,9 l/100km</v>
          </cell>
          <cell r="S211" t="str">
            <v/>
          </cell>
          <cell r="T211" t="str">
            <v>5,4 l/100km</v>
          </cell>
          <cell r="U211" t="str">
            <v/>
          </cell>
          <cell r="V211" t="str">
            <v>147 g/km</v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>Manual</v>
          </cell>
          <cell r="AC211" t="str">
            <v>6</v>
          </cell>
          <cell r="AD211" t="str">
            <v/>
          </cell>
          <cell r="AE211" t="str">
            <v>36.130,00 €</v>
          </cell>
          <cell r="AF211">
            <v>3250</v>
          </cell>
          <cell r="AG211">
            <v>32880</v>
          </cell>
        </row>
        <row r="212">
          <cell r="A212" t="str">
            <v xml:space="preserve">KN24PX  </v>
          </cell>
          <cell r="B212" t="str">
            <v xml:space="preserve">KN24PX </v>
          </cell>
          <cell r="C212" t="str">
            <v xml:space="preserve"> 2020</v>
          </cell>
          <cell r="D212" t="str">
            <v/>
          </cell>
          <cell r="E212" t="str">
            <v>0</v>
          </cell>
          <cell r="F212" t="str">
            <v>2020</v>
          </cell>
          <cell r="G212" t="str">
            <v>Tarraco</v>
          </cell>
          <cell r="H212" t="str">
            <v>Tarraco 2.0 TDI 110 KW (150 CV)  6 vel  Xcellence</v>
          </cell>
          <cell r="J212" t="str">
            <v/>
          </cell>
          <cell r="K212" t="str">
            <v>150 CV</v>
          </cell>
          <cell r="L212" t="str">
            <v>202 Km/h</v>
          </cell>
          <cell r="M212" t="str">
            <v/>
          </cell>
          <cell r="N212" t="str">
            <v>340 / 1750 - 3000 Nm/rpm</v>
          </cell>
          <cell r="O212" t="str">
            <v>Diesel</v>
          </cell>
          <cell r="P212" t="str">
            <v>4,9 l/100km</v>
          </cell>
          <cell r="Q212" t="str">
            <v/>
          </cell>
          <cell r="R212" t="str">
            <v>5,8 l/100km</v>
          </cell>
          <cell r="S212" t="str">
            <v/>
          </cell>
          <cell r="T212" t="str">
            <v>4,7 l/100km</v>
          </cell>
          <cell r="U212" t="str">
            <v/>
          </cell>
          <cell r="V212" t="str">
            <v>129 g/km</v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 t="str">
            <v>Manual</v>
          </cell>
          <cell r="AC212" t="str">
            <v>6</v>
          </cell>
          <cell r="AD212" t="str">
            <v/>
          </cell>
          <cell r="AE212" t="str">
            <v>37.440,00 €</v>
          </cell>
          <cell r="AF212">
            <v>3250</v>
          </cell>
          <cell r="AG212">
            <v>34190</v>
          </cell>
          <cell r="AH212" t="str">
    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    </cell>
        </row>
        <row r="213">
          <cell r="A213" t="str">
            <v xml:space="preserve">KN24TS  </v>
          </cell>
          <cell r="B213" t="str">
            <v xml:space="preserve">KN24TS </v>
          </cell>
          <cell r="C213" t="str">
            <v xml:space="preserve"> 2020</v>
          </cell>
          <cell r="D213" t="str">
            <v/>
          </cell>
          <cell r="E213" t="str">
            <v>0</v>
          </cell>
          <cell r="F213" t="str">
            <v>2020</v>
          </cell>
          <cell r="G213" t="str">
            <v>Tarraco</v>
          </cell>
          <cell r="H213" t="str">
            <v>Tarraco 2.0 EcoTSI 140 KW (190 CV) DSG 7 vel 4Drive Xcellence</v>
          </cell>
          <cell r="J213" t="str">
            <v/>
          </cell>
          <cell r="K213" t="str">
            <v>190 CV</v>
          </cell>
          <cell r="L213" t="str">
            <v>211 Km/h</v>
          </cell>
          <cell r="M213" t="str">
            <v/>
          </cell>
          <cell r="N213" t="str">
            <v>320 / 1500 - 4100 Nm/rpm</v>
          </cell>
          <cell r="O213" t="str">
            <v>Gasolina</v>
          </cell>
          <cell r="P213" t="str">
            <v>7,3 l/100km</v>
          </cell>
          <cell r="Q213" t="str">
            <v/>
          </cell>
          <cell r="R213" t="str">
            <v>9,0 l/100km</v>
          </cell>
          <cell r="S213" t="str">
            <v/>
          </cell>
          <cell r="T213" t="str">
            <v>6,3 l/100km</v>
          </cell>
          <cell r="U213" t="str">
            <v/>
          </cell>
          <cell r="V213" t="str">
            <v>166 g/km</v>
          </cell>
          <cell r="W213" t="str">
            <v/>
          </cell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>DSG-7</v>
          </cell>
          <cell r="AC213" t="str">
            <v>7</v>
          </cell>
          <cell r="AD213" t="str">
            <v/>
          </cell>
          <cell r="AE213" t="str">
            <v>43.990,00 €</v>
          </cell>
          <cell r="AF213">
            <v>3250</v>
          </cell>
          <cell r="AG213">
            <v>40740</v>
          </cell>
        </row>
        <row r="214">
          <cell r="A214" t="str">
            <v xml:space="preserve">KN24PS  </v>
          </cell>
          <cell r="B214" t="str">
            <v xml:space="preserve">KN24PS </v>
          </cell>
          <cell r="C214" t="str">
            <v xml:space="preserve"> 2020</v>
          </cell>
          <cell r="D214" t="str">
            <v/>
          </cell>
          <cell r="E214" t="str">
            <v>0</v>
          </cell>
          <cell r="F214" t="str">
            <v>2020</v>
          </cell>
          <cell r="G214" t="str">
            <v>Tarraco</v>
          </cell>
          <cell r="H214" t="str">
            <v>Tarraco 2.0 TDI 110 KW (150 CV) DSG 7 vel 4Drive Xcellence</v>
          </cell>
          <cell r="J214" t="str">
            <v/>
          </cell>
          <cell r="K214" t="str">
            <v>150 CV</v>
          </cell>
          <cell r="L214" t="str">
            <v>198 Km/h</v>
          </cell>
          <cell r="M214" t="str">
            <v/>
          </cell>
          <cell r="N214" t="str">
            <v>340 / 1750 - 3000 Nm/rpm</v>
          </cell>
          <cell r="O214" t="str">
            <v>Diesel</v>
          </cell>
          <cell r="P214" t="str">
            <v>5,6 l/100km</v>
          </cell>
          <cell r="Q214" t="str">
            <v/>
          </cell>
          <cell r="R214" t="str">
            <v>6,2 l/100km</v>
          </cell>
          <cell r="S214" t="str">
            <v/>
          </cell>
          <cell r="T214" t="str">
            <v>5,2 l/100km</v>
          </cell>
          <cell r="U214" t="str">
            <v/>
          </cell>
          <cell r="V214" t="str">
            <v>146 g/km</v>
          </cell>
          <cell r="W214" t="str">
            <v/>
          </cell>
          <cell r="X214" t="str">
            <v/>
          </cell>
          <cell r="Y214" t="str">
            <v/>
          </cell>
          <cell r="Z214" t="str">
            <v/>
          </cell>
          <cell r="AA214" t="str">
            <v/>
          </cell>
          <cell r="AB214" t="str">
            <v>DSG-7</v>
          </cell>
          <cell r="AC214" t="str">
            <v>7</v>
          </cell>
          <cell r="AD214" t="str">
            <v/>
          </cell>
          <cell r="AE214" t="str">
            <v>42.640,00 €</v>
          </cell>
          <cell r="AF214">
            <v>3250</v>
          </cell>
          <cell r="AG214">
            <v>39390</v>
          </cell>
          <cell r="AH214" t="str">
            <v>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</v>
          </cell>
        </row>
        <row r="215">
          <cell r="A215" t="str">
            <v>KN24TS /GPTAPTA/GP21P21/GP7PP7P /GPTAPTA/GP21P21/GP7PP7P</v>
          </cell>
          <cell r="B215" t="str">
            <v>KN24TS /GPTAPTA/GP21P21/GP7PP7P</v>
          </cell>
          <cell r="C215" t="str">
            <v>/GPTAPTA/GP21P21/GP7PP7P 2020</v>
          </cell>
          <cell r="D215" t="str">
            <v>/GPTAPTA/GP21P21/GP7PP7P</v>
          </cell>
          <cell r="E215" t="str">
            <v>0</v>
          </cell>
          <cell r="F215" t="str">
            <v>2020</v>
          </cell>
          <cell r="G215" t="str">
            <v>Tarraco</v>
          </cell>
          <cell r="H215" t="str">
            <v>Tarraco 2.0 EcoTSI 140 KW (190 CV) DSG 7 vel 4Drive Xcellence Plus</v>
          </cell>
          <cell r="J215" t="str">
            <v/>
          </cell>
          <cell r="K215" t="str">
            <v>190 CV</v>
          </cell>
          <cell r="L215" t="str">
            <v>211 Km/h</v>
          </cell>
          <cell r="M215" t="str">
            <v/>
          </cell>
          <cell r="N215" t="str">
            <v>320 / 1500 - 4100 Nm/rpm</v>
          </cell>
          <cell r="O215" t="str">
            <v>Gasolina</v>
          </cell>
          <cell r="P215" t="str">
            <v>7,3 l/100km</v>
          </cell>
          <cell r="Q215" t="str">
            <v/>
          </cell>
          <cell r="R215" t="str">
            <v>9,0 l/100km</v>
          </cell>
          <cell r="S215" t="str">
            <v/>
          </cell>
          <cell r="T215" t="str">
            <v>6,3 l/100km</v>
          </cell>
          <cell r="U215" t="str">
            <v/>
          </cell>
          <cell r="V215" t="str">
            <v>166 g/km</v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 t="str">
            <v>DSG-7</v>
          </cell>
          <cell r="AC215" t="str">
            <v>7</v>
          </cell>
          <cell r="AD215" t="str">
            <v/>
          </cell>
          <cell r="AE215" t="str">
            <v>45.363,00 €</v>
          </cell>
          <cell r="AF215">
            <v>3250</v>
          </cell>
          <cell r="AG215">
            <v>42113</v>
          </cell>
        </row>
        <row r="216">
          <cell r="A216" t="str">
            <v>KN24OX /GPTAPTA/GP21P21/GP36P36/GP7PP7P/GY9ZY9Z /GPTAPTA/GP21P21/GP36P36/GP7PP7P/GY9ZY9Z</v>
          </cell>
          <cell r="B216" t="str">
            <v>KN24OX /GPTAPTA/GP21P21/GP36P36/GP7PP7P/GY9ZY9Z</v>
          </cell>
          <cell r="C216" t="str">
            <v>/GPTAPTA/GP21P21/GP36P36/GP7PP7P/GY9ZY9Z 2019</v>
          </cell>
          <cell r="D216" t="str">
            <v>/GPTAPTA/GP21P21/GP36P36/GP7PP7P/GY9ZY9Z</v>
          </cell>
          <cell r="E216" t="str">
            <v>1</v>
          </cell>
          <cell r="F216" t="str">
            <v>2019</v>
          </cell>
          <cell r="G216" t="str">
            <v>Tarraco</v>
          </cell>
          <cell r="H216" t="str">
            <v>Tarraco 1.5 EcoTSI 110 KW (150 CV)  6 vel  Xcellence Plus</v>
          </cell>
          <cell r="J216" t="str">
            <v/>
          </cell>
          <cell r="K216" t="str">
            <v>150 CV</v>
          </cell>
          <cell r="L216" t="str">
            <v>201 Km/h</v>
          </cell>
          <cell r="M216" t="str">
            <v/>
          </cell>
          <cell r="N216" t="str">
            <v>250 / 1500 - 3500 Nm/rpm</v>
          </cell>
          <cell r="O216" t="str">
            <v>Gasolina</v>
          </cell>
          <cell r="P216" t="str">
            <v>6,3 l/100km</v>
          </cell>
          <cell r="Q216" t="str">
            <v/>
          </cell>
          <cell r="R216" t="str">
            <v>7,9 l/100km</v>
          </cell>
          <cell r="S216" t="str">
            <v/>
          </cell>
          <cell r="T216" t="str">
            <v>5,4 l/100km</v>
          </cell>
          <cell r="U216" t="str">
            <v/>
          </cell>
          <cell r="V216" t="str">
            <v>147 g/km</v>
          </cell>
          <cell r="W216" t="str">
            <v/>
          </cell>
          <cell r="X216" t="str">
            <v/>
          </cell>
          <cell r="Y216" t="str">
            <v/>
          </cell>
          <cell r="Z216" t="str">
            <v/>
          </cell>
          <cell r="AA216" t="str">
            <v/>
          </cell>
          <cell r="AB216" t="str">
            <v>Manual</v>
          </cell>
          <cell r="AC216" t="str">
            <v>6</v>
          </cell>
          <cell r="AD216" t="str">
            <v/>
          </cell>
          <cell r="AE216" t="str">
            <v>37.450,00 €</v>
          </cell>
          <cell r="AF216">
            <v>3250</v>
          </cell>
          <cell r="AG216">
            <v>34200</v>
          </cell>
        </row>
        <row r="217">
          <cell r="A217" t="str">
            <v>KN24PX /GPTAPTA/GP21P21/GP7PP7P /GPTAPTA/GP21P21/GP7PP7P</v>
          </cell>
          <cell r="B217" t="str">
            <v>KN24PX /GPTAPTA/GP21P21/GP7PP7P</v>
          </cell>
          <cell r="C217" t="str">
            <v>/GPTAPTA/GP21P21/GP7PP7P 2020</v>
          </cell>
          <cell r="D217" t="str">
            <v>/GPTAPTA/GP21P21/GP7PP7P</v>
          </cell>
          <cell r="E217" t="str">
            <v>0</v>
          </cell>
          <cell r="F217" t="str">
            <v>2020</v>
          </cell>
          <cell r="G217" t="str">
            <v>Tarraco</v>
          </cell>
          <cell r="H217" t="str">
            <v>Tarraco 2.0 TDI 110 KW (150 CV)  6 vel  Xcellence Plus</v>
          </cell>
          <cell r="J217" t="str">
            <v/>
          </cell>
          <cell r="K217" t="str">
            <v>150 CV</v>
          </cell>
          <cell r="L217" t="str">
            <v>202 Km/h</v>
          </cell>
          <cell r="M217" t="str">
            <v/>
          </cell>
          <cell r="N217" t="str">
            <v>340 / 1750 - 3000 Nm/rpm</v>
          </cell>
          <cell r="O217" t="str">
            <v>Diesel</v>
          </cell>
          <cell r="P217" t="str">
            <v>4,9 l/100km</v>
          </cell>
          <cell r="Q217" t="str">
            <v/>
          </cell>
          <cell r="R217" t="str">
            <v>5,8 l/100km</v>
          </cell>
          <cell r="S217" t="str">
            <v/>
          </cell>
          <cell r="T217" t="str">
            <v>4,7 l/100km</v>
          </cell>
          <cell r="U217" t="str">
            <v/>
          </cell>
          <cell r="V217" t="str">
            <v>129 g/km</v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 t="str">
            <v>Manual</v>
          </cell>
          <cell r="AC217" t="str">
            <v>6</v>
          </cell>
          <cell r="AD217" t="str">
            <v/>
          </cell>
          <cell r="AE217" t="str">
            <v>38.760,00 €</v>
          </cell>
          <cell r="AF217">
            <v>3250</v>
          </cell>
          <cell r="AG217">
            <v>35510</v>
          </cell>
        </row>
        <row r="218">
          <cell r="A218" t="str">
            <v>KN24PS /GPTAPTA/GP21P21/GP7PP7P /GPTAPTA/GP21P21/GP7PP7P</v>
          </cell>
          <cell r="B218" t="str">
            <v>KN24PS /GPTAPTA/GP21P21/GP7PP7P</v>
          </cell>
          <cell r="C218" t="str">
            <v>/GPTAPTA/GP21P21/GP7PP7P 2020</v>
          </cell>
          <cell r="D218" t="str">
            <v>/GPTAPTA/GP21P21/GP7PP7P</v>
          </cell>
          <cell r="E218" t="str">
            <v>0</v>
          </cell>
          <cell r="F218" t="str">
            <v>2020</v>
          </cell>
          <cell r="G218" t="str">
            <v>Tarraco</v>
          </cell>
          <cell r="H218" t="str">
            <v>Tarraco 2.0 TDI 110 KW (150 CV) DSG 7 vel 4Drive Xcellence Plus</v>
          </cell>
          <cell r="J218" t="str">
            <v/>
          </cell>
          <cell r="K218" t="str">
            <v>150 CV</v>
          </cell>
          <cell r="L218" t="str">
            <v>198 Km/h</v>
          </cell>
          <cell r="M218" t="str">
            <v/>
          </cell>
          <cell r="N218" t="str">
            <v>340 / 1750 - 3000 Nm/rpm</v>
          </cell>
          <cell r="O218" t="str">
            <v>Diesel</v>
          </cell>
          <cell r="P218" t="str">
            <v>5,6 l/100km</v>
          </cell>
          <cell r="Q218" t="str">
            <v/>
          </cell>
          <cell r="R218" t="str">
            <v>6,2 l/100km</v>
          </cell>
          <cell r="S218" t="str">
            <v/>
          </cell>
          <cell r="T218" t="str">
            <v>5,2 l/100km</v>
          </cell>
          <cell r="U218" t="str">
            <v/>
          </cell>
          <cell r="V218" t="str">
            <v>146 g/km</v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>DSG-7</v>
          </cell>
          <cell r="AC218" t="str">
            <v>7</v>
          </cell>
          <cell r="AD218" t="str">
            <v/>
          </cell>
          <cell r="AE218" t="str">
            <v>43.960,00 €</v>
          </cell>
          <cell r="AF218">
            <v>3250</v>
          </cell>
          <cell r="AG218">
            <v>40710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Documento Base - ES"/>
      <sheetName val="Duplicata analysis"/>
      <sheetName val="Sheet2"/>
      <sheetName val="Sheet1"/>
      <sheetName val="Descuentos Actuales- ES"/>
      <sheetName val="Documento Base Full Code- ES"/>
      <sheetName val="Matriz"/>
      <sheetName val="Objetiv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KF12CV /GPAJPAJ/GPH2PH2/GP20P20/GY9ZY9Z /GPAJPAJ/GPH2PH2/GP20P20/GY9ZY9Z</v>
          </cell>
          <cell r="B2" t="str">
            <v>KF12CV /GPAJPAJ/GPH2PH2/GP20P20/GY9ZY9Z</v>
          </cell>
          <cell r="C2" t="str">
            <v>/GPAJPAJ/GPH2PH2/GP20P20/GY9ZY9Z 2019</v>
          </cell>
          <cell r="D2" t="str">
            <v>/GPAJPAJ/GPH2PH2/GP20P20/GY9ZY9Z</v>
          </cell>
          <cell r="E2" t="str">
            <v>1</v>
          </cell>
          <cell r="F2" t="str">
            <v>2019</v>
          </cell>
          <cell r="G2" t="str">
            <v>Mii</v>
          </cell>
          <cell r="H2" t="str">
            <v>Mii 1.0  50 KW (68 CV) MANUAL 5 vel GNC Style Edition Plus</v>
          </cell>
          <cell r="J2" t="str">
            <v/>
          </cell>
          <cell r="K2" t="str">
            <v>68 CV</v>
          </cell>
          <cell r="L2" t="str">
            <v/>
          </cell>
          <cell r="M2" t="str">
            <v/>
          </cell>
          <cell r="N2" t="str">
            <v/>
          </cell>
          <cell r="O2" t="str">
            <v>GNC</v>
          </cell>
          <cell r="P2" t="str">
            <v/>
          </cell>
          <cell r="Q2" t="str">
            <v>4,6 kg/100km</v>
          </cell>
          <cell r="R2" t="str">
            <v/>
          </cell>
          <cell r="S2" t="str">
            <v>5,6 kg/100km</v>
          </cell>
          <cell r="T2" t="str">
            <v/>
          </cell>
          <cell r="U2" t="str">
            <v>4,0 kg/100km</v>
          </cell>
          <cell r="V2" t="str">
            <v>82 g/km</v>
          </cell>
          <cell r="W2" t="str">
            <v/>
          </cell>
          <cell r="X2" t="str">
            <v/>
          </cell>
          <cell r="Y2" t="str">
            <v/>
          </cell>
          <cell r="Z2" t="str">
            <v>999 ccm</v>
          </cell>
          <cell r="AA2" t="str">
            <v/>
          </cell>
          <cell r="AB2" t="str">
            <v>Manual</v>
          </cell>
          <cell r="AC2" t="str">
            <v>5</v>
          </cell>
          <cell r="AD2" t="str">
            <v/>
          </cell>
          <cell r="AE2" t="str">
            <v>14.800,00 €</v>
          </cell>
          <cell r="AF2">
            <v>2600</v>
          </cell>
          <cell r="AG2">
            <v>12200</v>
          </cell>
          <cell r="AH2" t="str">
    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    </cell>
        </row>
        <row r="3">
          <cell r="A3" t="str">
            <v>KF12DV /GPAJPAJ/GPH2PH2/GP20P20/GY9ZY9Z /GPAJPAJ/GPH2PH2/GP20P20/GY9ZY9Z</v>
          </cell>
          <cell r="B3" t="str">
            <v>KF12DV /GPAJPAJ/GPH2PH2/GP20P20/GY9ZY9Z</v>
          </cell>
          <cell r="C3" t="str">
            <v>/GPAJPAJ/GPH2PH2/GP20P20/GY9ZY9Z 2019</v>
          </cell>
          <cell r="D3" t="str">
            <v>/GPAJPAJ/GPH2PH2/GP20P20/GY9ZY9Z</v>
          </cell>
          <cell r="E3" t="str">
            <v>0</v>
          </cell>
          <cell r="F3" t="str">
            <v>2019</v>
          </cell>
          <cell r="G3" t="str">
            <v>Mii</v>
          </cell>
          <cell r="H3" t="str">
            <v>Mii 1.0  55 KW (75 CV) MANUAL 5 vel Start/Stop Style Edition Plus</v>
          </cell>
          <cell r="J3" t="str">
            <v/>
          </cell>
          <cell r="K3" t="str">
            <v>75 CV</v>
          </cell>
          <cell r="L3" t="str">
            <v>172 Km/h</v>
          </cell>
          <cell r="M3" t="str">
            <v/>
          </cell>
          <cell r="N3" t="str">
            <v>95 / 3000-4300 Nm/rpm</v>
          </cell>
          <cell r="O3" t="str">
            <v>Gasolina</v>
          </cell>
          <cell r="P3" t="str">
            <v>4,3 l/100km</v>
          </cell>
          <cell r="Q3" t="str">
            <v/>
          </cell>
          <cell r="R3" t="str">
            <v>5,0 l/100km</v>
          </cell>
          <cell r="S3" t="str">
            <v/>
          </cell>
          <cell r="T3" t="str">
            <v>3,8 l/100km</v>
          </cell>
          <cell r="U3" t="str">
            <v/>
          </cell>
          <cell r="V3" t="str">
            <v>96 g/km</v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 t="str">
            <v>Manual</v>
          </cell>
          <cell r="AC3" t="str">
            <v>5</v>
          </cell>
          <cell r="AD3" t="str">
            <v/>
          </cell>
          <cell r="AE3" t="str">
            <v>12.690,00 €</v>
          </cell>
          <cell r="AF3">
            <v>2600</v>
          </cell>
          <cell r="AG3">
            <v>10090</v>
          </cell>
          <cell r="AH3" t="str">
    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    </cell>
        </row>
        <row r="4">
          <cell r="A4" t="str">
            <v>KJ11PV /GPDKPDK/GP20P20/GP32P32/GY9ZY9Z/GZH1ZH1 /GPDKPDK/GP20P20/GP32P32/GY9ZY9Z/GZH1ZH1</v>
          </cell>
          <cell r="B4" t="str">
            <v>KJ11PV /GPDKPDK/GP20P20/GP32P32/GY9ZY9Z/GZH1ZH1</v>
          </cell>
          <cell r="C4" t="str">
            <v>/GPDKPDK/GP20P20/GP32P32/GY9ZY9Z/GZH1ZH1 2019</v>
          </cell>
          <cell r="D4" t="str">
            <v>/GPDKPDK/GP20P20/GP32P32/GY9ZY9Z/GZH1ZH1</v>
          </cell>
          <cell r="E4" t="str">
            <v>0</v>
          </cell>
          <cell r="F4" t="str">
            <v>2019</v>
          </cell>
          <cell r="G4" t="str">
            <v>Ibiza</v>
          </cell>
          <cell r="H4" t="str">
            <v>Ibiza 1.0  59 KW (80 CV)  5 vel Start/Stop Reference Plus</v>
          </cell>
          <cell r="J4" t="str">
            <v/>
          </cell>
          <cell r="K4" t="str">
            <v>80 CV</v>
          </cell>
          <cell r="L4" t="str">
            <v>169 Km/h</v>
          </cell>
          <cell r="M4" t="str">
            <v/>
          </cell>
          <cell r="N4" t="str">
            <v>95/3000 Nm/rpm</v>
          </cell>
          <cell r="O4" t="str">
            <v>Gasolina</v>
          </cell>
          <cell r="P4" t="str">
            <v>5 l/100km</v>
          </cell>
          <cell r="Q4" t="str">
            <v/>
          </cell>
          <cell r="R4" t="str">
            <v>6.1 l/100km</v>
          </cell>
          <cell r="S4" t="str">
            <v/>
          </cell>
          <cell r="T4" t="str">
            <v>4.3 l/100km</v>
          </cell>
          <cell r="U4" t="str">
            <v/>
          </cell>
          <cell r="V4" t="str">
            <v>112 g/km</v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>Manual</v>
          </cell>
          <cell r="AC4" t="str">
            <v>5</v>
          </cell>
          <cell r="AD4" t="str">
            <v/>
          </cell>
          <cell r="AE4" t="str">
            <v>15.760,00 €</v>
          </cell>
          <cell r="AF4">
            <v>3200</v>
          </cell>
          <cell r="AG4">
            <v>12560</v>
          </cell>
          <cell r="AH4" t="str">
            <v>https://configurador.seat.es/seat-cc/configurator/LIVE/003/DEFAULT/es/configuration/ePl9IIpVw_Cws2OQj6efq65xoqFJmnmysa6ZqamxrkmSpaGuRWpKkq65iWWqqbGxUaqZWTJK4Dj6-Oh6exkaBoTpG-i7B7h4AxGQNjIAIiBtbARE-u6RllFApO8e5WEIRLBkhiVUHd10_cyddAMNHYHyboYmCgauBq4gpqmZAgg4uinF1gIAfaoyMg/exterior;fdSessionToken=UeyJwIjoiQ0NTMSIsImQiOltdfQ</v>
          </cell>
        </row>
        <row r="5">
          <cell r="A5" t="str">
            <v xml:space="preserve">KJ11CV  </v>
          </cell>
          <cell r="B5" t="str">
            <v xml:space="preserve">KJ11CV </v>
          </cell>
          <cell r="C5" t="str">
            <v xml:space="preserve"> 2020</v>
          </cell>
          <cell r="D5" t="str">
            <v/>
          </cell>
          <cell r="E5" t="str">
            <v>0</v>
          </cell>
          <cell r="F5" t="str">
            <v>2020</v>
          </cell>
          <cell r="G5" t="str">
            <v>Ibiza</v>
          </cell>
          <cell r="H5" t="str">
            <v>Ibiza 1.0 TSI 70 KW (95 CV)  5 vel Start/Stop Reference Plus</v>
          </cell>
          <cell r="J5" t="str">
            <v/>
          </cell>
          <cell r="K5" t="str">
            <v>95 CV</v>
          </cell>
          <cell r="L5" t="str">
            <v>182 Km/h</v>
          </cell>
          <cell r="M5" t="str">
            <v/>
          </cell>
          <cell r="N5" t="str">
            <v>175 / 2000-3500 Nm/rpm</v>
          </cell>
          <cell r="O5" t="str">
            <v>Gasolina</v>
          </cell>
          <cell r="P5" t="str">
            <v>4,6 l/100km</v>
          </cell>
          <cell r="Q5" t="str">
            <v/>
          </cell>
          <cell r="R5" t="str">
            <v>5,4 l/100km</v>
          </cell>
          <cell r="S5" t="str">
            <v/>
          </cell>
          <cell r="T5" t="str">
            <v>4,1 l/100km</v>
          </cell>
          <cell r="U5" t="str">
            <v/>
          </cell>
          <cell r="V5" t="str">
            <v>105 g/km</v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>Manual</v>
          </cell>
          <cell r="AC5" t="str">
            <v>5</v>
          </cell>
          <cell r="AD5" t="str">
            <v/>
          </cell>
          <cell r="AE5" t="str">
            <v>16.240,00 €</v>
          </cell>
          <cell r="AF5">
            <v>3200</v>
          </cell>
          <cell r="AG5">
            <v>13040</v>
          </cell>
        </row>
        <row r="6">
          <cell r="A6" t="str">
            <v xml:space="preserve">KJ11MX  </v>
          </cell>
          <cell r="B6" t="str">
            <v xml:space="preserve">KJ11MX </v>
          </cell>
          <cell r="C6" t="str">
            <v xml:space="preserve"> 2020</v>
          </cell>
          <cell r="D6" t="str">
            <v/>
          </cell>
          <cell r="E6" t="str">
            <v>0</v>
          </cell>
          <cell r="F6" t="str">
            <v>2020</v>
          </cell>
          <cell r="G6" t="str">
            <v>Ibiza</v>
          </cell>
          <cell r="H6" t="str">
            <v>Ibiza 1.0 TGI 66 KW (90 CV)  6 vel Start/Stop Reference Plus</v>
          </cell>
          <cell r="J6" t="str">
            <v/>
          </cell>
          <cell r="K6" t="str">
            <v>90 CV</v>
          </cell>
          <cell r="L6" t="str">
            <v>180 Km/h</v>
          </cell>
          <cell r="M6" t="str">
            <v/>
          </cell>
          <cell r="N6" t="str">
            <v>160 Nm/rpm</v>
          </cell>
          <cell r="O6" t="str">
            <v>GNC</v>
          </cell>
          <cell r="P6" t="str">
            <v>5,1 l/100km</v>
          </cell>
          <cell r="Q6" t="str">
            <v>3,3 kg/100km</v>
          </cell>
          <cell r="R6" t="str">
            <v>6,7 l/100km</v>
          </cell>
          <cell r="S6" t="str">
            <v>4,4 kg/100km</v>
          </cell>
          <cell r="T6" t="str">
            <v>4,2 l/100km</v>
          </cell>
          <cell r="U6" t="str">
            <v>2,7 kg/100km</v>
          </cell>
          <cell r="V6" t="str">
            <v>92 g/km</v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>Manual</v>
          </cell>
          <cell r="AC6" t="str">
            <v>6</v>
          </cell>
          <cell r="AD6" t="str">
            <v/>
          </cell>
          <cell r="AE6" t="str">
            <v>18.630,00 €</v>
          </cell>
          <cell r="AF6">
            <v>3200</v>
          </cell>
          <cell r="AG6">
            <v>15430</v>
          </cell>
          <cell r="AH6" t="str">
    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    </cell>
        </row>
        <row r="7">
          <cell r="A7" t="str">
            <v xml:space="preserve">KJ11GV  </v>
          </cell>
          <cell r="B7" t="str">
            <v xml:space="preserve">KJ11GV </v>
          </cell>
          <cell r="C7" t="str">
            <v xml:space="preserve"> 2020</v>
          </cell>
          <cell r="D7" t="str">
            <v/>
          </cell>
          <cell r="E7" t="str">
            <v>0</v>
          </cell>
          <cell r="F7" t="str">
            <v>2020</v>
          </cell>
          <cell r="G7" t="str">
            <v>Ibiza</v>
          </cell>
          <cell r="H7" t="str">
            <v>Ibiza 1.6 TDI CR 70 KW (95 CV)  5 vel Start/Stop Reference Plus</v>
          </cell>
          <cell r="J7" t="str">
            <v/>
          </cell>
          <cell r="K7" t="str">
            <v>95 CV</v>
          </cell>
          <cell r="L7" t="str">
            <v>182 Km/h</v>
          </cell>
          <cell r="M7" t="str">
            <v/>
          </cell>
          <cell r="N7" t="str">
            <v>250 / 1500-2600 Nm/rpm</v>
          </cell>
          <cell r="O7" t="str">
            <v>Diesel</v>
          </cell>
          <cell r="P7" t="str">
            <v>3,9 l/100km</v>
          </cell>
          <cell r="Q7" t="str">
            <v/>
          </cell>
          <cell r="R7" t="str">
            <v>4,5 l/100km</v>
          </cell>
          <cell r="S7" t="str">
            <v/>
          </cell>
          <cell r="T7" t="str">
            <v>3,6 l/100km</v>
          </cell>
          <cell r="U7" t="str">
            <v/>
          </cell>
          <cell r="V7" t="str">
            <v>102 g/km</v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>Manual</v>
          </cell>
          <cell r="AC7" t="str">
            <v>5</v>
          </cell>
          <cell r="AD7" t="str">
            <v/>
          </cell>
          <cell r="AE7" t="str">
            <v>18.190,00 €</v>
          </cell>
          <cell r="AF7">
            <v>3200</v>
          </cell>
          <cell r="AG7">
            <v>14990</v>
          </cell>
          <cell r="AH7" t="str">
    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    </cell>
        </row>
        <row r="8">
          <cell r="A8" t="str">
            <v xml:space="preserve">KJ12GV  </v>
          </cell>
          <cell r="B8" t="str">
            <v xml:space="preserve">KJ12GV </v>
          </cell>
          <cell r="C8" t="str">
            <v xml:space="preserve"> 2020</v>
          </cell>
          <cell r="D8" t="str">
            <v/>
          </cell>
          <cell r="E8" t="str">
            <v>0</v>
          </cell>
          <cell r="F8" t="str">
            <v>2020</v>
          </cell>
          <cell r="G8" t="str">
            <v>Ibiza</v>
          </cell>
          <cell r="H8" t="str">
            <v>Ibiza 1.6 TDI CR 70 KW (95 CV)  5 vel Start/Stop Style</v>
          </cell>
          <cell r="J8" t="str">
            <v/>
          </cell>
          <cell r="K8" t="str">
            <v>95 CV</v>
          </cell>
          <cell r="L8" t="str">
            <v>182 Km/h</v>
          </cell>
          <cell r="M8" t="str">
            <v/>
          </cell>
          <cell r="N8" t="str">
            <v>250 / 1500-2600 Nm/rpm</v>
          </cell>
          <cell r="O8" t="str">
            <v>Diesel</v>
          </cell>
          <cell r="P8" t="str">
            <v>3,9 l/100km</v>
          </cell>
          <cell r="Q8" t="str">
            <v/>
          </cell>
          <cell r="R8" t="str">
            <v>4,5 l/100km</v>
          </cell>
          <cell r="S8" t="str">
            <v/>
          </cell>
          <cell r="T8" t="str">
            <v>3,6 l/100km</v>
          </cell>
          <cell r="U8" t="str">
            <v/>
          </cell>
          <cell r="V8" t="str">
            <v>102 g/km</v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>Manual</v>
          </cell>
          <cell r="AC8" t="str">
            <v>5</v>
          </cell>
          <cell r="AD8" t="str">
            <v/>
          </cell>
          <cell r="AE8" t="str">
            <v>19.700,00 €</v>
          </cell>
          <cell r="AF8">
            <v>3200</v>
          </cell>
          <cell r="AG8">
            <v>16500</v>
          </cell>
          <cell r="AH8" t="str">
            <v>https://configurador.seat.es/seat-cc/configurator/LIVE/003/DEFAULT/es/configuration/ePl9IIpVw_Cws2OQj6efq665kZGJsVlSoq6ZgXGSrkmqqYGuZZJpqm6KQZqpmaWpublxcgpK4Dj6-Oh6exkauYfpG8CSDZbQcnbS9TN31g00dATKuxmaKJhHmkeCmKZmCiDg7KQUWwsAV84n9Q/exterior;fdSessionToken=UeyJwIjoiQ0NTMSIsImQiOltdfQ</v>
          </cell>
        </row>
        <row r="9">
          <cell r="A9" t="str">
            <v xml:space="preserve">KJ12MX  </v>
          </cell>
          <cell r="B9" t="str">
            <v xml:space="preserve">KJ12MX </v>
          </cell>
          <cell r="C9" t="str">
            <v xml:space="preserve"> 2020</v>
          </cell>
          <cell r="D9" t="str">
            <v/>
          </cell>
          <cell r="E9" t="str">
            <v>0</v>
          </cell>
          <cell r="F9" t="str">
            <v>2020</v>
          </cell>
          <cell r="G9" t="str">
            <v>Ibiza</v>
          </cell>
          <cell r="H9" t="str">
            <v>Ibiza 1.0 TGI 66 KW (90 CV)  6 vel Start/Stop Style</v>
          </cell>
          <cell r="J9" t="str">
            <v/>
          </cell>
          <cell r="K9" t="str">
            <v>90 CV</v>
          </cell>
          <cell r="L9" t="str">
            <v>180 Km/h</v>
          </cell>
          <cell r="M9" t="str">
            <v/>
          </cell>
          <cell r="N9" t="str">
            <v>160 Nm/rpm</v>
          </cell>
          <cell r="O9" t="str">
            <v>GNC</v>
          </cell>
          <cell r="P9" t="str">
            <v>5,1 l/100km</v>
          </cell>
          <cell r="Q9" t="str">
            <v>3,3 kg/100km</v>
          </cell>
          <cell r="R9" t="str">
            <v>6,7 l/100km</v>
          </cell>
          <cell r="S9" t="str">
            <v>4,4 kg/100km</v>
          </cell>
          <cell r="T9" t="str">
            <v>4,2 l/100km</v>
          </cell>
          <cell r="U9" t="str">
            <v>2,7 kg/100km</v>
          </cell>
          <cell r="V9" t="str">
            <v>92 g/km</v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>Manual</v>
          </cell>
          <cell r="AC9" t="str">
            <v>6</v>
          </cell>
          <cell r="AD9" t="str">
            <v/>
          </cell>
          <cell r="AE9" t="str">
            <v>19.550,00 €</v>
          </cell>
          <cell r="AF9">
            <v>3200</v>
          </cell>
          <cell r="AG9">
            <v>16350</v>
          </cell>
        </row>
        <row r="10">
          <cell r="A10" t="str">
            <v xml:space="preserve">KJ12CV  </v>
          </cell>
          <cell r="B10" t="str">
            <v xml:space="preserve">KJ12CV </v>
          </cell>
          <cell r="C10" t="str">
            <v xml:space="preserve"> 2020</v>
          </cell>
          <cell r="D10" t="str">
            <v/>
          </cell>
          <cell r="E10" t="str">
            <v>0</v>
          </cell>
          <cell r="F10" t="str">
            <v>2020</v>
          </cell>
          <cell r="G10" t="str">
            <v>Ibiza</v>
          </cell>
          <cell r="H10" t="str">
            <v>Ibiza 1.0 TSI 70 KW (95 CV)  5 vel Start/Stop Style</v>
          </cell>
          <cell r="J10" t="str">
            <v/>
          </cell>
          <cell r="K10" t="str">
            <v>95 CV</v>
          </cell>
          <cell r="L10" t="str">
            <v>182 Km/h</v>
          </cell>
          <cell r="M10" t="str">
            <v/>
          </cell>
          <cell r="N10" t="str">
            <v>175 / 2000-3500 Nm/rpm</v>
          </cell>
          <cell r="O10" t="str">
            <v>Gasolina</v>
          </cell>
          <cell r="P10" t="str">
            <v>4,6 l/100km</v>
          </cell>
          <cell r="Q10" t="str">
            <v/>
          </cell>
          <cell r="R10" t="str">
            <v>5,4 l/100km</v>
          </cell>
          <cell r="S10" t="str">
            <v/>
          </cell>
          <cell r="T10" t="str">
            <v>4,1 l/100km</v>
          </cell>
          <cell r="U10" t="str">
            <v/>
          </cell>
          <cell r="V10" t="str">
            <v>105 g/km</v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>Manual</v>
          </cell>
          <cell r="AC10" t="str">
            <v>5</v>
          </cell>
          <cell r="AD10" t="str">
            <v/>
          </cell>
          <cell r="AE10" t="str">
            <v>17.770,00 €</v>
          </cell>
          <cell r="AF10">
            <v>3200</v>
          </cell>
          <cell r="AG10">
            <v>14570</v>
          </cell>
        </row>
        <row r="11">
          <cell r="A11" t="str">
            <v xml:space="preserve">KJ12KX </v>
          </cell>
          <cell r="B11" t="str">
            <v>KJ12KX</v>
          </cell>
          <cell r="C11" t="str">
            <v xml:space="preserve"> 2020</v>
          </cell>
          <cell r="D11" t="str">
            <v/>
          </cell>
          <cell r="E11" t="str">
            <v>0</v>
          </cell>
          <cell r="F11" t="str">
            <v>2020</v>
          </cell>
          <cell r="G11" t="str">
            <v>Ibiza</v>
          </cell>
          <cell r="H11" t="str">
            <v>Ibiza 1.0 TSI 85 KW (115 CV)  6 vel Start/Stop Style</v>
          </cell>
          <cell r="J11" t="str">
            <v/>
          </cell>
          <cell r="K11" t="str">
            <v>115 CV</v>
          </cell>
          <cell r="L11" t="str">
            <v>193 Km/h</v>
          </cell>
          <cell r="M11" t="str">
            <v/>
          </cell>
          <cell r="N11" t="str">
            <v>200 / 2000-3500 Nm/rpm</v>
          </cell>
          <cell r="O11" t="str">
            <v>Gasolina</v>
          </cell>
          <cell r="P11" t="str">
            <v>4,7 l/100km</v>
          </cell>
          <cell r="Q11" t="str">
            <v/>
          </cell>
          <cell r="R11" t="str">
            <v>5,7 l/100km</v>
          </cell>
          <cell r="S11" t="str">
            <v/>
          </cell>
          <cell r="T11" t="str">
            <v>4,2 l/100km</v>
          </cell>
          <cell r="U11" t="str">
            <v/>
          </cell>
          <cell r="V11" t="str">
            <v>107 g/km</v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>Manual</v>
          </cell>
          <cell r="AC11" t="str">
            <v>6</v>
          </cell>
          <cell r="AD11" t="str">
            <v/>
          </cell>
          <cell r="AE11" t="str">
            <v>18.400,00 €</v>
          </cell>
          <cell r="AF11">
            <v>3200</v>
          </cell>
          <cell r="AG11">
            <v>15200</v>
          </cell>
          <cell r="AH11" t="str">
    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    </cell>
        </row>
        <row r="12">
          <cell r="A12" t="str">
            <v>KJ12PV /GP32P32/GY9ZY9Z /GP32P32/GY9ZY9Z</v>
          </cell>
          <cell r="B12" t="str">
            <v>KJ12PV /GP32P32/GY9ZY9Z</v>
          </cell>
          <cell r="C12" t="str">
            <v>/GP32P32/GY9ZY9Z 2019</v>
          </cell>
          <cell r="D12" t="str">
            <v>/GP32P32/GY9ZY9Z</v>
          </cell>
          <cell r="E12" t="str">
            <v>1</v>
          </cell>
          <cell r="F12" t="str">
            <v>2019</v>
          </cell>
          <cell r="G12" t="str">
            <v>Ibiza</v>
          </cell>
          <cell r="H12" t="str">
            <v>Ibiza 1.0  59 KW (80 CV)  5 vel Start/Stop Style</v>
          </cell>
          <cell r="J12" t="str">
            <v/>
          </cell>
          <cell r="K12" t="str">
            <v>80 CV</v>
          </cell>
          <cell r="L12" t="str">
            <v>169 Km/h</v>
          </cell>
          <cell r="M12" t="str">
            <v/>
          </cell>
          <cell r="N12" t="str">
            <v>95/3000 Nm/rpm</v>
          </cell>
          <cell r="O12" t="str">
            <v>Gasolina</v>
          </cell>
          <cell r="P12" t="str">
            <v>5 l/100km</v>
          </cell>
          <cell r="Q12" t="str">
            <v/>
          </cell>
          <cell r="R12" t="str">
            <v>6.1 l/100km</v>
          </cell>
          <cell r="S12" t="str">
            <v/>
          </cell>
          <cell r="T12" t="str">
            <v>4.3 l/100km</v>
          </cell>
          <cell r="U12" t="str">
            <v/>
          </cell>
          <cell r="V12" t="str">
            <v>112 g/km</v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>Manual</v>
          </cell>
          <cell r="AC12" t="str">
            <v>5</v>
          </cell>
          <cell r="AD12" t="str">
            <v/>
          </cell>
          <cell r="AE12" t="str">
            <v>17.140,00 €</v>
          </cell>
          <cell r="AF12">
            <v>3200</v>
          </cell>
          <cell r="AG12">
            <v>13940</v>
          </cell>
        </row>
        <row r="13">
          <cell r="A13" t="str">
            <v>KJ12CV /GPE7PE7/GPHAPHA/GPMLPML/GP21P21/GWDEWDE /GPE7PE7/GPHAPHA/GPMLPML/GP21P21/GWDEWDE</v>
          </cell>
          <cell r="B13" t="str">
            <v>KJ12CV /GPE7PE7/GPHAPHA/GPMLPML/GP21P21/GWDEWDE</v>
          </cell>
          <cell r="C13" t="str">
            <v>/GPE7PE7/GPHAPHA/GPMLPML/GP21P21/GWDEWDE 2020</v>
          </cell>
          <cell r="D13" t="str">
            <v>/GPE7PE7/GPHAPHA/GPMLPML/GP21P21/GWDEWDE</v>
          </cell>
          <cell r="E13" t="str">
            <v>0</v>
          </cell>
          <cell r="F13" t="str">
            <v>2020</v>
          </cell>
          <cell r="G13" t="str">
            <v>Ibiza</v>
          </cell>
          <cell r="H13" t="str">
            <v>Ibiza 1.0 TSI 70 KW (95 CV)  5 vel Start/Stop Style Plus</v>
          </cell>
          <cell r="J13" t="str">
            <v/>
          </cell>
          <cell r="K13" t="str">
            <v>95 CV</v>
          </cell>
          <cell r="L13" t="str">
            <v>182 Km/h</v>
          </cell>
          <cell r="M13" t="str">
            <v/>
          </cell>
          <cell r="N13" t="str">
            <v>175 / 2000-3500 Nm/rpm</v>
          </cell>
          <cell r="O13" t="str">
            <v>Gasolina</v>
          </cell>
          <cell r="P13" t="str">
            <v>4,6 l/100km</v>
          </cell>
          <cell r="Q13" t="str">
            <v/>
          </cell>
          <cell r="R13" t="str">
            <v>5,4 l/100km</v>
          </cell>
          <cell r="S13" t="str">
            <v/>
          </cell>
          <cell r="T13" t="str">
            <v>4,1 l/100km</v>
          </cell>
          <cell r="U13" t="str">
            <v/>
          </cell>
          <cell r="V13" t="str">
            <v>105 g/km</v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>Manual</v>
          </cell>
          <cell r="AC13" t="str">
            <v>5</v>
          </cell>
          <cell r="AD13" t="str">
            <v/>
          </cell>
          <cell r="AE13" t="str">
            <v>18.470,00 €</v>
          </cell>
          <cell r="AF13">
            <v>3200</v>
          </cell>
          <cell r="AG13">
            <v>15270</v>
          </cell>
        </row>
        <row r="14">
          <cell r="A14" t="str">
            <v>KJ12GV /GPE7PE7/GPHAPHA/GPMLPML/GP21P21/GWDEWDE /GPE7PE7/GPHAPHA/GPMLPML/GP21P21/GWDEWDE</v>
          </cell>
          <cell r="B14" t="str">
            <v>KJ12GV /GPE7PE7/GPHAPHA/GPMLPML/GP21P21/GWDEWDE</v>
          </cell>
          <cell r="C14" t="str">
            <v>/GPE7PE7/GPHAPHA/GPMLPML/GP21P21/GWDEWDE 2020</v>
          </cell>
          <cell r="D14" t="str">
            <v>/GPE7PE7/GPHAPHA/GPMLPML/GP21P21/GWDEWDE</v>
          </cell>
          <cell r="E14" t="str">
            <v>0</v>
          </cell>
          <cell r="F14" t="str">
            <v>2020</v>
          </cell>
          <cell r="G14" t="str">
            <v>Ibiza</v>
          </cell>
          <cell r="H14" t="str">
            <v>Ibiza 1.6 TDI CR 70 KW (95 CV)  5 vel Start/Stop Style Plus</v>
          </cell>
          <cell r="J14" t="str">
            <v/>
          </cell>
          <cell r="K14" t="str">
            <v>95 CV</v>
          </cell>
          <cell r="L14" t="str">
            <v>182 Km/h</v>
          </cell>
          <cell r="M14" t="str">
            <v/>
          </cell>
          <cell r="N14" t="str">
            <v>250 / 1500-2600 Nm/rpm</v>
          </cell>
          <cell r="O14" t="str">
            <v>Diesel</v>
          </cell>
          <cell r="P14" t="str">
            <v>3,9 l/100km</v>
          </cell>
          <cell r="Q14" t="str">
            <v/>
          </cell>
          <cell r="R14" t="str">
            <v>4,5 l/100km</v>
          </cell>
          <cell r="S14" t="str">
            <v/>
          </cell>
          <cell r="T14" t="str">
            <v>3,6 l/100km</v>
          </cell>
          <cell r="U14" t="str">
            <v/>
          </cell>
          <cell r="V14" t="str">
            <v>102 g/km</v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>Manual</v>
          </cell>
          <cell r="AC14" t="str">
            <v>5</v>
          </cell>
          <cell r="AD14" t="str">
            <v/>
          </cell>
          <cell r="AE14" t="str">
            <v>20.400,00 €</v>
          </cell>
          <cell r="AF14">
            <v>3200</v>
          </cell>
          <cell r="AG14">
            <v>17200</v>
          </cell>
        </row>
        <row r="15">
          <cell r="A15" t="str">
            <v>KJ12KX /ºGPE7PE7/GPHAPHA/GPMLPML/GP21P21/GWDEWDE /GPE7PE7/GPHAPHA/GPMLPML/GP21P21/GWDEWDE</v>
          </cell>
          <cell r="B15" t="str">
            <v>KJ12KX /ºGPE7PE7/GPHAPHA/GPMLPML/GP21P21/GWDEWDE</v>
          </cell>
          <cell r="C15" t="str">
            <v>/GPE7PE7/GPHAPHA/GPMLPML/GP21P21/GWDEWDE 2020</v>
          </cell>
          <cell r="D15" t="str">
            <v>/GPE7PE7/GPHAPHA/GPMLPML/GP21P21/GWDEWDE</v>
          </cell>
          <cell r="E15" t="str">
            <v>0</v>
          </cell>
          <cell r="F15" t="str">
            <v>2020</v>
          </cell>
          <cell r="G15" t="str">
            <v>Ibiza</v>
          </cell>
          <cell r="H15" t="str">
            <v>Ibiza 1.0 TSI 85 KW (115 CV)  6 vel Start/Stop Style Plus</v>
          </cell>
          <cell r="J15" t="str">
            <v/>
          </cell>
          <cell r="K15" t="str">
            <v>115 CV</v>
          </cell>
          <cell r="L15" t="str">
            <v>193 Km/h</v>
          </cell>
          <cell r="M15" t="str">
            <v/>
          </cell>
          <cell r="N15" t="str">
            <v>200 / 2000-3500 Nm/rpm</v>
          </cell>
          <cell r="O15" t="str">
            <v>Gasolina</v>
          </cell>
          <cell r="P15" t="str">
            <v>4,7 l/100km</v>
          </cell>
          <cell r="Q15" t="str">
            <v/>
          </cell>
          <cell r="R15" t="str">
            <v>5,7 l/100km</v>
          </cell>
          <cell r="S15" t="str">
            <v/>
          </cell>
          <cell r="T15" t="str">
            <v>4,2 l/100km</v>
          </cell>
          <cell r="U15" t="str">
            <v/>
          </cell>
          <cell r="V15" t="str">
            <v>107 g/km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>Manual</v>
          </cell>
          <cell r="AC15" t="str">
            <v>6</v>
          </cell>
          <cell r="AD15" t="str">
            <v/>
          </cell>
          <cell r="AE15" t="str">
            <v>19.100,00 €</v>
          </cell>
          <cell r="AF15">
            <v>3200</v>
          </cell>
          <cell r="AG15">
            <v>15900</v>
          </cell>
        </row>
        <row r="16">
          <cell r="A16" t="str">
            <v>KJ12MX /GPE7PE7/GPHAPHA/GPMLPML/GP21P21/GWDEWDE /GPE7PE7/GPHAPHA/GPMLPML/GP21P21/GWDEWDE</v>
          </cell>
          <cell r="B16" t="str">
            <v>KJ12MX /GPE7PE7/GPHAPHA/GPMLPML/GP21P21/GWDEWDE</v>
          </cell>
          <cell r="C16" t="str">
            <v>/GPE7PE7/GPHAPHA/GPMLPML/GP21P21/GWDEWDE 2020</v>
          </cell>
          <cell r="D16" t="str">
            <v>/GPE7PE7/GPHAPHA/GPMLPML/GP21P21/GWDEWDE</v>
          </cell>
          <cell r="E16" t="str">
            <v>0</v>
          </cell>
          <cell r="F16" t="str">
            <v>2020</v>
          </cell>
          <cell r="G16" t="str">
            <v>Ibiza</v>
          </cell>
          <cell r="H16" t="str">
            <v>Ibiza 1.0 TGI 66 KW (90 CV)  6 vel Start/Stop Style Plus</v>
          </cell>
          <cell r="J16" t="str">
            <v/>
          </cell>
          <cell r="K16" t="str">
            <v>90 CV</v>
          </cell>
          <cell r="L16" t="str">
            <v>180 Km/h</v>
          </cell>
          <cell r="M16" t="str">
            <v/>
          </cell>
          <cell r="N16" t="str">
            <v>160 Nm/rpm</v>
          </cell>
          <cell r="O16" t="str">
            <v>GNC</v>
          </cell>
          <cell r="P16" t="str">
            <v>5,1 l/100km</v>
          </cell>
          <cell r="Q16" t="str">
            <v>3,3 kg/100km</v>
          </cell>
          <cell r="R16" t="str">
            <v>6,7 l/100km</v>
          </cell>
          <cell r="S16" t="str">
            <v>4,4 kg/100km</v>
          </cell>
          <cell r="T16" t="str">
            <v>4,2 l/100km</v>
          </cell>
          <cell r="U16" t="str">
            <v>2,7 kg/100km</v>
          </cell>
          <cell r="V16" t="str">
            <v>92 g/km</v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>Manual</v>
          </cell>
          <cell r="AC16" t="str">
            <v>6</v>
          </cell>
          <cell r="AD16" t="str">
            <v/>
          </cell>
          <cell r="AE16" t="str">
            <v>20.250,00 €</v>
          </cell>
          <cell r="AF16">
            <v>3200</v>
          </cell>
          <cell r="AG16">
            <v>17050</v>
          </cell>
        </row>
        <row r="17">
          <cell r="A17" t="str">
            <v>KJ12PV /GPE7PE7/GPHAPHA/GPMLPML/GP21P21/GP32P32/GP33P33/GY9ZY9Z /GPE7PE7/GPHAPHA/GPMLPML/GP21P21/GP32P32/GP33P33/GY9ZY9Z</v>
          </cell>
          <cell r="B17" t="str">
            <v>KJ12PV /GPE7PE7/GPHAPHA/GPMLPML/GP21P21/GP32P32/GP33P33/GY9ZY9Z</v>
          </cell>
          <cell r="C17" t="str">
            <v>/GPE7PE7/GPHAPHA/GPMLPML/GP21P21/GP32P32/GP33P33/GY9ZY9Z 2019</v>
          </cell>
          <cell r="D17" t="str">
            <v>/GPE7PE7/GPHAPHA/GPMLPML/GP21P21/GP32P32/GP33P33/GY9ZY9Z</v>
          </cell>
          <cell r="E17" t="str">
            <v>1</v>
          </cell>
          <cell r="F17" t="str">
            <v>2019</v>
          </cell>
          <cell r="G17" t="str">
            <v>Ibiza</v>
          </cell>
          <cell r="H17" t="str">
            <v>Ibiza 1.0  59 KW (80 CV)  5 vel Start/Stop Style Plus</v>
          </cell>
          <cell r="J17" t="str">
            <v/>
          </cell>
          <cell r="K17" t="str">
            <v>80 CV</v>
          </cell>
          <cell r="L17" t="str">
            <v>169 Km/h</v>
          </cell>
          <cell r="M17" t="str">
            <v/>
          </cell>
          <cell r="N17" t="str">
            <v>95/3000 Nm/rpm</v>
          </cell>
          <cell r="O17" t="str">
            <v>Gasolina</v>
          </cell>
          <cell r="P17" t="str">
            <v>5 l/100km</v>
          </cell>
          <cell r="Q17" t="str">
            <v/>
          </cell>
          <cell r="R17" t="str">
            <v>6.1 l/100km</v>
          </cell>
          <cell r="S17" t="str">
            <v/>
          </cell>
          <cell r="T17" t="str">
            <v>4.3 l/100km</v>
          </cell>
          <cell r="U17" t="str">
            <v/>
          </cell>
          <cell r="V17" t="str">
            <v>112 g/km</v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>Manual</v>
          </cell>
          <cell r="AC17" t="str">
            <v>5</v>
          </cell>
          <cell r="AD17" t="str">
            <v/>
          </cell>
          <cell r="AE17" t="str">
            <v>17.840,00 €</v>
          </cell>
          <cell r="AF17">
            <v>3200</v>
          </cell>
          <cell r="AG17">
            <v>14640</v>
          </cell>
        </row>
        <row r="18">
          <cell r="A18" t="str">
            <v xml:space="preserve">KJ14KZ  </v>
          </cell>
          <cell r="B18" t="str">
            <v xml:space="preserve">KJ14KZ </v>
          </cell>
          <cell r="C18" t="str">
            <v xml:space="preserve"> 2020</v>
          </cell>
          <cell r="D18" t="str">
            <v/>
          </cell>
          <cell r="E18" t="str">
            <v>0</v>
          </cell>
          <cell r="F18" t="str">
            <v>2020</v>
          </cell>
          <cell r="G18" t="str">
            <v>Ibiza</v>
          </cell>
          <cell r="H18" t="str">
            <v>Ibiza 1.0 TSI 85 KW (115 CV) DSG 7 vel Start/Stop Xcellence</v>
          </cell>
          <cell r="J18" t="str">
            <v/>
          </cell>
          <cell r="K18" t="str">
            <v>115 CV</v>
          </cell>
          <cell r="L18" t="str">
            <v>193 Km/h</v>
          </cell>
          <cell r="M18" t="str">
            <v/>
          </cell>
          <cell r="N18" t="str">
            <v>85 / 5000-5500 Nm/rpm</v>
          </cell>
          <cell r="O18" t="str">
            <v>Gasolina</v>
          </cell>
          <cell r="P18" t="str">
            <v>4,9 l/100km</v>
          </cell>
          <cell r="Q18" t="str">
            <v/>
          </cell>
          <cell r="R18" t="str">
            <v>5,9 l/100km</v>
          </cell>
          <cell r="S18" t="str">
            <v/>
          </cell>
          <cell r="T18" t="str">
            <v>4,3 l/100km</v>
          </cell>
          <cell r="U18" t="str">
            <v/>
          </cell>
          <cell r="V18" t="str">
            <v>111 g/km</v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>Automática</v>
          </cell>
          <cell r="AC18" t="str">
            <v xml:space="preserve">7 </v>
          </cell>
          <cell r="AD18" t="str">
            <v/>
          </cell>
          <cell r="AE18" t="str">
            <v>21.150,00 €</v>
          </cell>
          <cell r="AF18">
            <v>3200</v>
          </cell>
          <cell r="AG18">
            <v>17950</v>
          </cell>
          <cell r="AH18" t="str">
            <v>https://configurador.seat.es/seat-cc/configurator/LIVE/003/DEFAULT/es/configuration/ePl9IIpVw_Cws2OQj6efq65RmkFqcpppim5qqpmFromZebKuRaKhgW6qsVlimmGSpYm5aQpK4Dj6-Oh6exmaeEfpG8CSDZbQcvHR9TPw0w00dATKuxmaKASbB4Niws3UTAEEXHyUYmsBuZUo0w/exterior;fdSessionToken=UeyJwIjoiQ0NTMSIsImQiOltdfQ</v>
          </cell>
        </row>
        <row r="19">
          <cell r="A19" t="str">
            <v xml:space="preserve">KJ14GV  </v>
          </cell>
          <cell r="B19" t="str">
            <v xml:space="preserve">KJ14GV </v>
          </cell>
          <cell r="C19" t="str">
            <v xml:space="preserve"> 2020</v>
          </cell>
          <cell r="D19" t="str">
            <v/>
          </cell>
          <cell r="E19" t="str">
            <v>0</v>
          </cell>
          <cell r="F19" t="str">
            <v>2020</v>
          </cell>
          <cell r="G19" t="str">
            <v>Ibiza</v>
          </cell>
          <cell r="H19" t="str">
            <v>Ibiza 1.6 TDI CR 70 KW (95 CV)  5 vel Start/Stop Xcellence</v>
          </cell>
          <cell r="J19" t="str">
            <v/>
          </cell>
          <cell r="K19" t="str">
            <v>95 CV</v>
          </cell>
          <cell r="L19" t="str">
            <v>182 Km/h</v>
          </cell>
          <cell r="M19" t="str">
            <v/>
          </cell>
          <cell r="N19" t="str">
            <v>250 / 1500-2600 Nm/rpm</v>
          </cell>
          <cell r="O19" t="str">
            <v>Diesel</v>
          </cell>
          <cell r="P19" t="str">
            <v>3,9 l/100km</v>
          </cell>
          <cell r="Q19" t="str">
            <v/>
          </cell>
          <cell r="R19" t="str">
            <v>4,5 l/100km</v>
          </cell>
          <cell r="S19" t="str">
            <v/>
          </cell>
          <cell r="T19" t="str">
            <v>3,6 l/100km</v>
          </cell>
          <cell r="U19" t="str">
            <v/>
          </cell>
          <cell r="V19" t="str">
            <v>102 g/km</v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>Manual</v>
          </cell>
          <cell r="AC19" t="str">
            <v>5</v>
          </cell>
          <cell r="AD19" t="str">
            <v/>
          </cell>
          <cell r="AE19" t="str">
            <v>20.900,00 €</v>
          </cell>
          <cell r="AF19">
            <v>3200</v>
          </cell>
          <cell r="AG19">
            <v>17700</v>
          </cell>
        </row>
        <row r="20">
          <cell r="A20" t="str">
            <v xml:space="preserve">KJ14MX  </v>
          </cell>
          <cell r="B20" t="str">
            <v xml:space="preserve">KJ14MX </v>
          </cell>
          <cell r="C20" t="str">
            <v xml:space="preserve"> 2020</v>
          </cell>
          <cell r="D20" t="str">
            <v/>
          </cell>
          <cell r="E20" t="str">
            <v>0</v>
          </cell>
          <cell r="F20" t="str">
            <v>2020</v>
          </cell>
          <cell r="G20" t="str">
            <v>Ibiza</v>
          </cell>
          <cell r="H20" t="str">
            <v>Ibiza 1.0 TGI 66 KW (90 CV)  6 vel Start/Stop Xcellence</v>
          </cell>
          <cell r="J20" t="str">
            <v/>
          </cell>
          <cell r="K20" t="str">
            <v>90 CV</v>
          </cell>
          <cell r="L20" t="str">
            <v>180 Km/h</v>
          </cell>
          <cell r="M20" t="str">
            <v/>
          </cell>
          <cell r="N20" t="str">
            <v>160 Nm/rpm</v>
          </cell>
          <cell r="O20" t="str">
            <v>GNC</v>
          </cell>
          <cell r="P20" t="str">
            <v>5,1 l/100km</v>
          </cell>
          <cell r="Q20" t="str">
            <v>3,3 kg/100km</v>
          </cell>
          <cell r="R20" t="str">
            <v>6,7 l/100km</v>
          </cell>
          <cell r="S20" t="str">
            <v>4,4 kg/100km</v>
          </cell>
          <cell r="T20" t="str">
            <v>4,2 l/100km</v>
          </cell>
          <cell r="U20" t="str">
            <v>2,7 kg/100km</v>
          </cell>
          <cell r="V20" t="str">
            <v>92 g/km</v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>Manual</v>
          </cell>
          <cell r="AC20" t="str">
            <v>6</v>
          </cell>
          <cell r="AD20" t="str">
            <v/>
          </cell>
          <cell r="AE20" t="str">
            <v>20.750,00 €</v>
          </cell>
          <cell r="AF20">
            <v>3200</v>
          </cell>
          <cell r="AG20">
            <v>17550</v>
          </cell>
        </row>
        <row r="21">
          <cell r="A21" t="str">
            <v xml:space="preserve">KJ14KX  </v>
          </cell>
          <cell r="B21" t="str">
            <v xml:space="preserve">KJ14KX </v>
          </cell>
          <cell r="C21" t="str">
            <v xml:space="preserve"> 2020</v>
          </cell>
          <cell r="D21" t="str">
            <v/>
          </cell>
          <cell r="E21" t="str">
            <v>0</v>
          </cell>
          <cell r="F21" t="str">
            <v>2020</v>
          </cell>
          <cell r="G21" t="str">
            <v>Ibiza</v>
          </cell>
          <cell r="H21" t="str">
            <v>Ibiza 1.0 TSI 85 KW (115 CV)  6 vel Start/Stop Xcellence</v>
          </cell>
          <cell r="J21" t="str">
            <v/>
          </cell>
          <cell r="K21" t="str">
            <v>115 CV</v>
          </cell>
          <cell r="L21" t="str">
            <v>193 Km/h</v>
          </cell>
          <cell r="M21" t="str">
            <v/>
          </cell>
          <cell r="N21" t="str">
            <v>200 / 2000-3500 Nm/rpm</v>
          </cell>
          <cell r="O21" t="str">
            <v>Gasolina</v>
          </cell>
          <cell r="P21" t="str">
            <v>4,7 l/100km</v>
          </cell>
          <cell r="Q21" t="str">
            <v/>
          </cell>
          <cell r="R21" t="str">
            <v>5,7 l/100km</v>
          </cell>
          <cell r="S21" t="str">
            <v/>
          </cell>
          <cell r="T21" t="str">
            <v>4,2 l/100km</v>
          </cell>
          <cell r="U21" t="str">
            <v/>
          </cell>
          <cell r="V21" t="str">
            <v>107 g/km</v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>Manual</v>
          </cell>
          <cell r="AC21" t="str">
            <v>6</v>
          </cell>
          <cell r="AD21" t="str">
            <v/>
          </cell>
          <cell r="AE21" t="str">
            <v>19.600,00 €</v>
          </cell>
          <cell r="AF21">
            <v>3200</v>
          </cell>
          <cell r="AG21">
            <v>16400</v>
          </cell>
        </row>
        <row r="22">
          <cell r="A22" t="str">
            <v xml:space="preserve">KJ14CV  </v>
          </cell>
          <cell r="B22" t="str">
            <v xml:space="preserve">KJ14CV </v>
          </cell>
          <cell r="C22" t="str">
            <v xml:space="preserve"> 2020</v>
          </cell>
          <cell r="D22" t="str">
            <v/>
          </cell>
          <cell r="E22" t="str">
            <v>0</v>
          </cell>
          <cell r="F22" t="str">
            <v>2020</v>
          </cell>
          <cell r="G22" t="str">
            <v>Ibiza</v>
          </cell>
          <cell r="H22" t="str">
            <v>Ibiza 1.0 TSI 70 KW (95 CV)  5 vel Start/Stop Xcellence</v>
          </cell>
          <cell r="J22" t="str">
            <v/>
          </cell>
          <cell r="K22" t="str">
            <v>95 CV</v>
          </cell>
          <cell r="L22" t="str">
            <v>182 Km/h</v>
          </cell>
          <cell r="M22" t="str">
            <v/>
          </cell>
          <cell r="N22" t="str">
            <v>175 / 2000-3500 Nm/rpm</v>
          </cell>
          <cell r="O22" t="str">
            <v>Gasolina</v>
          </cell>
          <cell r="P22" t="str">
            <v>4,6 l/100km</v>
          </cell>
          <cell r="Q22" t="str">
            <v/>
          </cell>
          <cell r="R22" t="str">
            <v>5,4 l/100km</v>
          </cell>
          <cell r="S22" t="str">
            <v/>
          </cell>
          <cell r="T22" t="str">
            <v>4,1 l/100km</v>
          </cell>
          <cell r="U22" t="str">
            <v/>
          </cell>
          <cell r="V22" t="str">
            <v>105 g/km</v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>Manual</v>
          </cell>
          <cell r="AC22" t="str">
            <v>5</v>
          </cell>
          <cell r="AD22" t="str">
            <v/>
          </cell>
          <cell r="AE22" t="str">
            <v>18.970,00 €</v>
          </cell>
          <cell r="AF22">
            <v>3200</v>
          </cell>
          <cell r="AG22">
            <v>15770</v>
          </cell>
          <cell r="AH22" t="str">
            <v>https://configurador.seat.es/seat-cc/configurator/LIVE/003/DEFAULT/es/configuration/ePl9IIpVw_Cws2OQj6efq65RmkFqcpppim5qqpmFromZebKuRaKhgW6qsVlimmGSpYm5aQpK4Dj6-Oh6exmaOIfpG8CSDZbQcvHR9TPw0w00dATKuxmaKASbB4Niws3UTAEEXHyUYmsBtmkoxw/exterior;fdSessionToken=UeyJwIjoiQ0NTMSIsImQiOltdfQ</v>
          </cell>
        </row>
        <row r="23">
          <cell r="A23" t="str">
            <v>KJ14KX /GPCKPCK/GPHAPHA/GPIGPIG/GPJPPJP/GPL7PL7/GPMLPML/GP22P22 /GPCKPCK/GPHAPHA/GPIGPIG/GPJPPJP/GPL7PL7/GPMLPML/GP22P22</v>
          </cell>
          <cell r="B23" t="str">
            <v>KJ14KX /GPCKPCK/GPHAPHA/GPIGPIG/GPJPPJP/GPL7PL7/GPMLPML/GP22P22</v>
          </cell>
          <cell r="C23" t="str">
            <v>/GPCKPCK/GPHAPHA/GPIGPIG/GPJPPJP/GPL7PL7/GPMLPML/GP22P22 2020</v>
          </cell>
          <cell r="D23" t="str">
            <v>/GPCKPCK/GPHAPHA/GPIGPIG/GPJPPJP/GPL7PL7/GPMLPML/GP22P22</v>
          </cell>
          <cell r="E23" t="str">
            <v>0</v>
          </cell>
          <cell r="F23" t="str">
            <v>2020</v>
          </cell>
          <cell r="G23" t="str">
            <v>Ibiza</v>
          </cell>
          <cell r="H23" t="str">
            <v>Ibiza 1.0 TSI 85 KW (115 CV)  6 vel Start/Stop Xcellence Plus</v>
          </cell>
          <cell r="J23" t="str">
            <v/>
          </cell>
          <cell r="K23" t="str">
            <v>115 CV</v>
          </cell>
          <cell r="L23" t="str">
            <v>193 Km/h</v>
          </cell>
          <cell r="M23" t="str">
            <v/>
          </cell>
          <cell r="N23" t="str">
            <v>200 / 2000-3500 Nm/rpm</v>
          </cell>
          <cell r="O23" t="str">
            <v>Gasolina</v>
          </cell>
          <cell r="P23" t="str">
            <v>4,7 l/100km</v>
          </cell>
          <cell r="Q23" t="str">
            <v/>
          </cell>
          <cell r="R23" t="str">
            <v>5,7 l/100km</v>
          </cell>
          <cell r="S23" t="str">
            <v/>
          </cell>
          <cell r="T23" t="str">
            <v>4,2 l/100km</v>
          </cell>
          <cell r="U23" t="str">
            <v/>
          </cell>
          <cell r="V23" t="str">
            <v>107 g/km</v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>Manual</v>
          </cell>
          <cell r="AC23" t="str">
            <v>6</v>
          </cell>
          <cell r="AD23" t="str">
            <v/>
          </cell>
          <cell r="AE23" t="str">
            <v>20.600,00 €</v>
          </cell>
          <cell r="AF23">
            <v>3200</v>
          </cell>
          <cell r="AG23">
            <v>17400</v>
          </cell>
        </row>
        <row r="24">
          <cell r="A24" t="str">
            <v>KJ14GV /GPCKPCK/GPHAPHA/GPIGPIG/GPJPPJP/GPL7PL7/GPMLPML/GP22P22 /GPCKPCK/GPHAPHA/GPIGPIG/GPJPPJP/GPL7PL7/GPMLPML/GP22P22</v>
          </cell>
          <cell r="B24" t="str">
            <v>KJ14GV /GPCKPCK/GPHAPHA/GPIGPIG/GPJPPJP/GPL7PL7/GPMLPML/GP22P22</v>
          </cell>
          <cell r="C24" t="str">
            <v>/GPCKPCK/GPHAPHA/GPIGPIG/GPJPPJP/GPL7PL7/GPMLPML/GP22P22 2020</v>
          </cell>
          <cell r="D24" t="str">
            <v>/GPCKPCK/GPHAPHA/GPIGPIG/GPJPPJP/GPL7PL7/GPMLPML/GP22P22</v>
          </cell>
          <cell r="E24" t="str">
            <v>0</v>
          </cell>
          <cell r="F24" t="str">
            <v>2020</v>
          </cell>
          <cell r="G24" t="str">
            <v>Ibiza</v>
          </cell>
          <cell r="H24" t="str">
            <v>Ibiza 1.6 TDI CR 70 KW (95 CV)  5 vel Start/Stop Xcellence Plus</v>
          </cell>
          <cell r="J24" t="str">
            <v/>
          </cell>
          <cell r="K24" t="str">
            <v>95 CV</v>
          </cell>
          <cell r="L24" t="str">
            <v>182 Km/h</v>
          </cell>
          <cell r="M24" t="str">
            <v/>
          </cell>
          <cell r="N24" t="str">
            <v>250 / 1500-2600 Nm/rpm</v>
          </cell>
          <cell r="O24" t="str">
            <v>Diesel</v>
          </cell>
          <cell r="P24" t="str">
            <v>3,9 l/100km</v>
          </cell>
          <cell r="Q24" t="str">
            <v/>
          </cell>
          <cell r="R24" t="str">
            <v>4,5 l/100km</v>
          </cell>
          <cell r="S24" t="str">
            <v/>
          </cell>
          <cell r="T24" t="str">
            <v>3,6 l/100km</v>
          </cell>
          <cell r="U24" t="str">
            <v/>
          </cell>
          <cell r="V24" t="str">
            <v>102 g/km</v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>Manual</v>
          </cell>
          <cell r="AC24" t="str">
            <v>5</v>
          </cell>
          <cell r="AD24" t="str">
            <v/>
          </cell>
          <cell r="AE24" t="str">
            <v>21.900,00 €</v>
          </cell>
          <cell r="AF24">
            <v>3200</v>
          </cell>
          <cell r="AG24">
            <v>18700</v>
          </cell>
          <cell r="AH24" t="str">
            <v>https://configurador.seat.es/seat-cc/configurator/LIVE/003/DEFAULT/es/configuration/ePl9IIpVbZLLCoNADEV_RboPmjg2uBy0PmORCt110Wn1L_x3r4UupA0HTiBkkUt-Di78zdrrhfI34zXmhLJFAzl1SjmnTEFkDpK-eHmGQzjejPqOXX2Pk7geix7AjQdwuwN3I4BNATwYgEXA993-pFwaYQGzil006fRps3O0V2mnx7oBN0U2VQ/exterior;fdSessionToken=UeyJwIjoiQ0NTMSIsImQiOltdfQ</v>
          </cell>
        </row>
        <row r="25">
          <cell r="A25" t="str">
            <v>KJ14MX /GPCKPCK/GPHAPHA/GPIGPIG/GPJPPJP/GPL7PL7/GPMLPML/GP22P22 /GPCKPCK/GPHAPHA/GPIGPIG/GPJPPJP/GPL7PL7/GPMLPML/GP22P22</v>
          </cell>
          <cell r="B25" t="str">
            <v>KJ14MX /GPCKPCK/GPHAPHA/GPIGPIG/GPJPPJP/GPL7PL7/GPMLPML/GP22P22</v>
          </cell>
          <cell r="C25" t="str">
            <v>/GPCKPCK/GPHAPHA/GPIGPIG/GPJPPJP/GPL7PL7/GPMLPML/GP22P22 2020</v>
          </cell>
          <cell r="D25" t="str">
            <v>/GPCKPCK/GPHAPHA/GPIGPIG/GPJPPJP/GPL7PL7/GPMLPML/GP22P22</v>
          </cell>
          <cell r="E25" t="str">
            <v>0</v>
          </cell>
          <cell r="F25" t="str">
            <v>2020</v>
          </cell>
          <cell r="G25" t="str">
            <v>Ibiza</v>
          </cell>
          <cell r="H25" t="str">
            <v>Ibiza 1.0 TGI 66 KW (90 CV)  6 vel Start/Stop Xcellence Plus</v>
          </cell>
          <cell r="J25" t="str">
            <v/>
          </cell>
          <cell r="K25" t="str">
            <v>90 CV</v>
          </cell>
          <cell r="L25" t="str">
            <v>180 Km/h</v>
          </cell>
          <cell r="M25" t="str">
            <v/>
          </cell>
          <cell r="N25" t="str">
            <v>160 Nm/rpm</v>
          </cell>
          <cell r="O25" t="str">
            <v>GNC</v>
          </cell>
          <cell r="P25" t="str">
            <v>5,1 l/100km</v>
          </cell>
          <cell r="Q25" t="str">
            <v>3,3 kg/100km</v>
          </cell>
          <cell r="R25" t="str">
            <v>6,7 l/100km</v>
          </cell>
          <cell r="S25" t="str">
            <v>4,4 kg/100km</v>
          </cell>
          <cell r="T25" t="str">
            <v>4,2 l/100km</v>
          </cell>
          <cell r="U25" t="str">
            <v>2,7 kg/100km</v>
          </cell>
          <cell r="V25" t="str">
            <v>92 g/km</v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>Manual</v>
          </cell>
          <cell r="AC25" t="str">
            <v>6</v>
          </cell>
          <cell r="AD25" t="str">
            <v/>
          </cell>
          <cell r="AE25" t="str">
            <v>21.750,00 €</v>
          </cell>
          <cell r="AF25">
            <v>3200</v>
          </cell>
          <cell r="AG25">
            <v>18550</v>
          </cell>
        </row>
        <row r="26">
          <cell r="A26" t="str">
            <v>KJ14CV /GPCKPCK/GPHAPHA/GPIGPIG/GPJPPJP/GPL7PL7/GPMLPML/GP22P22 /GPCKPCK/GPHAPHA/GPIGPIG/GPJPPJP/GPL7PL7/GPMLPML/GP22P22</v>
          </cell>
          <cell r="B26" t="str">
            <v>KJ14CV /GPCKPCK/GPHAPHA/GPIGPIG/GPJPPJP/GPL7PL7/GPMLPML/GP22P22</v>
          </cell>
          <cell r="C26" t="str">
            <v>/GPCKPCK/GPHAPHA/GPIGPIG/GPJPPJP/GPL7PL7/GPMLPML/GP22P22 2020</v>
          </cell>
          <cell r="D26" t="str">
            <v>/GPCKPCK/GPHAPHA/GPIGPIG/GPJPPJP/GPL7PL7/GPMLPML/GP22P22</v>
          </cell>
          <cell r="E26" t="str">
            <v>0</v>
          </cell>
          <cell r="F26" t="str">
            <v>2020</v>
          </cell>
          <cell r="G26" t="str">
            <v>Ibiza</v>
          </cell>
          <cell r="H26" t="str">
            <v>Ibiza 1.0 TSI 70 KW (95 CV)  5 vel Start/Stop Xcellence Plus</v>
          </cell>
          <cell r="J26" t="str">
            <v/>
          </cell>
          <cell r="K26" t="str">
            <v>95 CV</v>
          </cell>
          <cell r="L26" t="str">
            <v>182 Km/h</v>
          </cell>
          <cell r="M26" t="str">
            <v/>
          </cell>
          <cell r="N26" t="str">
            <v>175 / 2000-3500 Nm/rpm</v>
          </cell>
          <cell r="O26" t="str">
            <v>Gasolina</v>
          </cell>
          <cell r="P26" t="str">
            <v>4,6 l/100km</v>
          </cell>
          <cell r="Q26" t="str">
            <v/>
          </cell>
          <cell r="R26" t="str">
            <v>5,4 l/100km</v>
          </cell>
          <cell r="S26" t="str">
            <v/>
          </cell>
          <cell r="T26" t="str">
            <v>4,1 l/100km</v>
          </cell>
          <cell r="U26" t="str">
            <v/>
          </cell>
          <cell r="V26" t="str">
            <v>105 g/km</v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>Manual</v>
          </cell>
          <cell r="AC26" t="str">
            <v>5</v>
          </cell>
          <cell r="AD26" t="str">
            <v/>
          </cell>
          <cell r="AE26" t="str">
            <v>19.970,00 €</v>
          </cell>
          <cell r="AF26">
            <v>3200</v>
          </cell>
          <cell r="AG26">
            <v>16770</v>
          </cell>
        </row>
        <row r="27">
          <cell r="A27" t="str">
            <v>KJ14KZ /GPCKPCK/GPHAPHA/GPIGPIG/GPJPPJP/GPL7PL7/GPMLPML/GP22P22 /GPCKPCK/GPHAPHA/GPIGPIG/GPJPPJP/GPL7PL7/GPMLPML/GP22P22</v>
          </cell>
          <cell r="B27" t="str">
            <v>KJ14KZ /GPCKPCK/GPHAPHA/GPIGPIG/GPJPPJP/GPL7PL7/GPMLPML/GP22P22</v>
          </cell>
          <cell r="C27" t="str">
            <v>/GPCKPCK/GPHAPHA/GPIGPIG/GPJPPJP/GPL7PL7/GPMLPML/GP22P22 2020</v>
          </cell>
          <cell r="D27" t="str">
            <v>/GPCKPCK/GPHAPHA/GPIGPIG/GPJPPJP/GPL7PL7/GPMLPML/GP22P22</v>
          </cell>
          <cell r="E27" t="str">
            <v>0</v>
          </cell>
          <cell r="F27" t="str">
            <v>2020</v>
          </cell>
          <cell r="G27" t="str">
            <v>Ibiza</v>
          </cell>
          <cell r="H27" t="str">
            <v>Ibiza 1.0 TSI 85 KW (115 CV) DSG 7 vel Start/Stop Xcellence Plus</v>
          </cell>
          <cell r="J27" t="str">
            <v/>
          </cell>
          <cell r="K27" t="str">
            <v>115 CV</v>
          </cell>
          <cell r="L27" t="str">
            <v>193 Km/h</v>
          </cell>
          <cell r="M27" t="str">
            <v/>
          </cell>
          <cell r="N27" t="str">
            <v>85 / 5000-5500 Nm/rpm</v>
          </cell>
          <cell r="O27" t="str">
            <v>Gasolina</v>
          </cell>
          <cell r="P27" t="str">
            <v>4,9 l/100km</v>
          </cell>
          <cell r="Q27" t="str">
            <v/>
          </cell>
          <cell r="R27" t="str">
            <v>5,9 l/100km</v>
          </cell>
          <cell r="S27" t="str">
            <v/>
          </cell>
          <cell r="T27" t="str">
            <v>4,3 l/100km</v>
          </cell>
          <cell r="U27" t="str">
            <v/>
          </cell>
          <cell r="V27" t="str">
            <v>111 g/km</v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>Automática</v>
          </cell>
          <cell r="AC27" t="str">
            <v xml:space="preserve">7 </v>
          </cell>
          <cell r="AD27" t="str">
            <v/>
          </cell>
          <cell r="AE27" t="str">
            <v>22.150,00 €</v>
          </cell>
          <cell r="AF27">
            <v>3200</v>
          </cell>
          <cell r="AG27">
            <v>18950</v>
          </cell>
        </row>
        <row r="28">
          <cell r="A28" t="str">
            <v xml:space="preserve">KJ15KZ  </v>
          </cell>
          <cell r="B28" t="str">
            <v xml:space="preserve">KJ15KZ </v>
          </cell>
          <cell r="C28" t="str">
            <v xml:space="preserve"> 2020</v>
          </cell>
          <cell r="D28" t="str">
            <v/>
          </cell>
          <cell r="E28" t="str">
            <v>0</v>
          </cell>
          <cell r="F28" t="str">
            <v>2020</v>
          </cell>
          <cell r="G28" t="str">
            <v>Ibiza</v>
          </cell>
          <cell r="H28" t="str">
            <v>Ibiza 1.0 TSI 85 KW (115 CV) DSG 7 vel Start/Stop FR</v>
          </cell>
          <cell r="J28" t="str">
            <v/>
          </cell>
          <cell r="K28" t="str">
            <v>115 CV</v>
          </cell>
          <cell r="L28" t="str">
            <v>193 Km/h</v>
          </cell>
          <cell r="M28" t="str">
            <v/>
          </cell>
          <cell r="N28" t="str">
            <v>85 / 5000-5500 Nm/rpm</v>
          </cell>
          <cell r="O28" t="str">
            <v>Gasolina</v>
          </cell>
          <cell r="P28" t="str">
            <v>4,9 l/100km</v>
          </cell>
          <cell r="Q28" t="str">
            <v/>
          </cell>
          <cell r="R28" t="str">
            <v>5,9 l/100km</v>
          </cell>
          <cell r="S28" t="str">
            <v/>
          </cell>
          <cell r="T28" t="str">
            <v>4,3 l/100km</v>
          </cell>
          <cell r="U28" t="str">
            <v/>
          </cell>
          <cell r="V28" t="str">
            <v>111 g/km</v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>Automática</v>
          </cell>
          <cell r="AC28" t="str">
            <v xml:space="preserve">7 </v>
          </cell>
          <cell r="AD28" t="str">
            <v/>
          </cell>
          <cell r="AE28" t="str">
            <v>22.280,00 €</v>
          </cell>
          <cell r="AF28">
            <v>3200</v>
          </cell>
          <cell r="AG28">
            <v>19080</v>
          </cell>
          <cell r="AH28" t="str">
            <v>https://configurador.seat.es/seat-cc/configurator/LIVE/003/DEFAULT/es/configuration/ePl9IIpVw_Cws2OQj6efq65JYppBonFimm5iWmqyrolpUpquhXFKqm6ySaplYoqRSbK5cSpK4Dj6-Oh6exmaekfpG8CSDZbQcjM0UXA1dAVFlpupmQIIuPmAOD66fgYuuoGGjkqxtQAIkCmI/exterior;fdSessionToken=UeyJwIjoiQ0NTMSIsImQiOltdfQ</v>
          </cell>
        </row>
        <row r="29">
          <cell r="A29" t="str">
            <v xml:space="preserve">KJ15MX  </v>
          </cell>
          <cell r="B29" t="str">
            <v xml:space="preserve">KJ15MX </v>
          </cell>
          <cell r="C29" t="str">
            <v xml:space="preserve"> 2020</v>
          </cell>
          <cell r="D29" t="str">
            <v/>
          </cell>
          <cell r="E29" t="str">
            <v>0</v>
          </cell>
          <cell r="F29" t="str">
            <v>2020</v>
          </cell>
          <cell r="G29" t="str">
            <v>Ibiza</v>
          </cell>
          <cell r="H29" t="str">
            <v>Ibiza 1.0 TGI 66 KW (90 CV)  6 vel Start/Stop FR</v>
          </cell>
          <cell r="J29" t="str">
            <v/>
          </cell>
          <cell r="K29" t="str">
            <v>90 CV</v>
          </cell>
          <cell r="L29" t="str">
            <v>180 Km/h</v>
          </cell>
          <cell r="M29" t="str">
            <v/>
          </cell>
          <cell r="N29" t="str">
            <v>160 Nm/rpm</v>
          </cell>
          <cell r="O29" t="str">
            <v>GNC</v>
          </cell>
          <cell r="P29" t="str">
            <v>5,1 l/100km</v>
          </cell>
          <cell r="Q29" t="str">
            <v>3,3 kg/100km</v>
          </cell>
          <cell r="R29" t="str">
            <v>6,7 l/100km</v>
          </cell>
          <cell r="S29" t="str">
            <v>4,4 kg/100km</v>
          </cell>
          <cell r="T29" t="str">
            <v>4,2 l/100km</v>
          </cell>
          <cell r="U29" t="str">
            <v>2,7 kg/100km</v>
          </cell>
          <cell r="V29" t="str">
            <v>92 g/km</v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>Manual</v>
          </cell>
          <cell r="AC29" t="str">
            <v>6</v>
          </cell>
          <cell r="AD29" t="str">
            <v/>
          </cell>
          <cell r="AE29" t="str">
            <v>21.880,00 €</v>
          </cell>
          <cell r="AF29">
            <v>3200</v>
          </cell>
          <cell r="AG29">
            <v>18680</v>
          </cell>
        </row>
        <row r="30">
          <cell r="A30" t="str">
            <v xml:space="preserve">KJ15KX  </v>
          </cell>
          <cell r="B30" t="str">
            <v xml:space="preserve">KJ15KX </v>
          </cell>
          <cell r="C30" t="str">
            <v xml:space="preserve"> 2020</v>
          </cell>
          <cell r="D30" t="str">
            <v/>
          </cell>
          <cell r="E30" t="str">
            <v>0</v>
          </cell>
          <cell r="F30" t="str">
            <v>2020</v>
          </cell>
          <cell r="G30" t="str">
            <v>Ibiza</v>
          </cell>
          <cell r="H30" t="str">
            <v>Ibiza 1.0 TSI 85 KW (115 CV)  6 vel Start/Stop FR</v>
          </cell>
          <cell r="J30" t="str">
            <v/>
          </cell>
          <cell r="K30" t="str">
            <v>115 CV</v>
          </cell>
          <cell r="L30" t="str">
            <v>193 Km/h</v>
          </cell>
          <cell r="M30" t="str">
            <v/>
          </cell>
          <cell r="N30" t="str">
            <v>200 / 2000-3500 Nm/rpm</v>
          </cell>
          <cell r="O30" t="str">
            <v>Gasolina</v>
          </cell>
          <cell r="P30" t="str">
            <v>4,7 l/100km</v>
          </cell>
          <cell r="Q30" t="str">
            <v/>
          </cell>
          <cell r="R30" t="str">
            <v>5,7 l/100km</v>
          </cell>
          <cell r="S30" t="str">
            <v/>
          </cell>
          <cell r="T30" t="str">
            <v>4,2 l/100km</v>
          </cell>
          <cell r="U30" t="str">
            <v/>
          </cell>
          <cell r="V30" t="str">
            <v>107 g/km</v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>Manual</v>
          </cell>
          <cell r="AC30" t="str">
            <v>6</v>
          </cell>
          <cell r="AD30" t="str">
            <v/>
          </cell>
          <cell r="AE30" t="str">
            <v>20.740,00 €</v>
          </cell>
          <cell r="AF30">
            <v>3200</v>
          </cell>
          <cell r="AG30">
            <v>17540</v>
          </cell>
          <cell r="AH30" t="str">
            <v>https://configurador.seat.es/seat-cc/configurator/LIVE/003/DEFAULT/es/configuration/ePl9IIpVw_Cws2OQj6efq65JYppBonFimm5iWmqyrolpUpquhXFKqm6ySaplYoqRSbK5cSpK4Dj6-Oh6exmaekfoG8CSDZbQcjM0UXA1dAVFlpupmQIIuPmAOD66fgYuuoGGjkqxtQAICimG/exterior;fdSessionToken=UeyJwIjoiQ0NTMSIsImQiOltdfQ</v>
          </cell>
        </row>
        <row r="31">
          <cell r="A31" t="str">
            <v>KJ15MX /GPCKPCK/GPCWPCW/GPHAPHA/GPMLPML/GPZ2PZ2/GP23P23/GRN1RN1 /GPCKPCK/GPCWPCW/GPHAPHA/GPMLPML/GPZ2PZ2/GP23P23/GRN1RN1</v>
          </cell>
          <cell r="B31" t="str">
            <v>KJ15MX /GPCKPCK/GPCWPCW/GPHAPHA/GPMLPML/GPZ2PZ2/GP23P23/GRN1RN1</v>
          </cell>
          <cell r="C31" t="str">
            <v>/GPCKPCK/GPCWPCW/GPHAPHA/GPMLPML/GPZ2PZ2/GP23P23/GRN1RN1 2020</v>
          </cell>
          <cell r="D31" t="str">
            <v>/GPCKPCK/GPCWPCW/GPHAPHA/GPMLPML/GPZ2PZ2/GP23P23/GRN1RN1</v>
          </cell>
          <cell r="E31" t="str">
            <v>0</v>
          </cell>
          <cell r="F31" t="str">
            <v>2020</v>
          </cell>
          <cell r="G31" t="str">
            <v>Ibiza</v>
          </cell>
          <cell r="H31" t="str">
            <v>Ibiza 1.0 TGI 66 KW (90 CV)  6 vel Start/Stop FR Plus</v>
          </cell>
          <cell r="J31" t="str">
            <v/>
          </cell>
          <cell r="K31" t="str">
            <v>90 CV</v>
          </cell>
          <cell r="L31" t="str">
            <v>180 Km/h</v>
          </cell>
          <cell r="M31" t="str">
            <v/>
          </cell>
          <cell r="N31" t="str">
            <v>160 Nm/rpm</v>
          </cell>
          <cell r="O31" t="str">
            <v>GNC</v>
          </cell>
          <cell r="P31" t="str">
            <v>5,1 l/100km</v>
          </cell>
          <cell r="Q31" t="str">
            <v>3,3 kg/100km</v>
          </cell>
          <cell r="R31" t="str">
            <v>6,7 l/100km</v>
          </cell>
          <cell r="S31" t="str">
            <v>4,4 kg/100km</v>
          </cell>
          <cell r="T31" t="str">
            <v>4,2 l/100km</v>
          </cell>
          <cell r="U31" t="str">
            <v>2,7 kg/100km</v>
          </cell>
          <cell r="V31" t="str">
            <v>92 g/km</v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>Manual</v>
          </cell>
          <cell r="AC31" t="str">
            <v>6</v>
          </cell>
          <cell r="AD31" t="str">
            <v/>
          </cell>
          <cell r="AE31" t="str">
            <v>22.980,00 €</v>
          </cell>
          <cell r="AF31">
            <v>3200</v>
          </cell>
          <cell r="AG31">
            <v>19780</v>
          </cell>
        </row>
        <row r="32">
          <cell r="A32" t="str">
            <v>KJ15KZ /GPCKPCK/GPCWPCW/GPHAPHA/GPMLPML/GPZ2PZ2/GP23P23/GRN1RN1 /GPCKPCK/GPCWPCW/GPHAPHA/GPMLPML/GPZ2PZ2/GP23P23/GRN1RN1</v>
          </cell>
          <cell r="B32" t="str">
            <v>KJ15KZ /GPCKPCK/GPCWPCW/GPHAPHA/GPMLPML/GPZ2PZ2/GP23P23/GRN1RN1</v>
          </cell>
          <cell r="C32" t="str">
            <v>/GPCKPCK/GPCWPCW/GPHAPHA/GPMLPML/GPZ2PZ2/GP23P23/GRN1RN1 2020</v>
          </cell>
          <cell r="D32" t="str">
            <v>/GPCKPCK/GPCWPCW/GPHAPHA/GPMLPML/GPZ2PZ2/GP23P23/GRN1RN1</v>
          </cell>
          <cell r="E32" t="str">
            <v>0</v>
          </cell>
          <cell r="F32" t="str">
            <v>2020</v>
          </cell>
          <cell r="G32" t="str">
            <v>Ibiza</v>
          </cell>
          <cell r="H32" t="str">
            <v>Ibiza 1.0 TSI 85 KW (115 CV) DSG 7 vel Start/Stop FR Plus</v>
          </cell>
          <cell r="J32" t="str">
            <v/>
          </cell>
          <cell r="K32" t="str">
            <v>115 CV</v>
          </cell>
          <cell r="L32" t="str">
            <v>193 Km/h</v>
          </cell>
          <cell r="M32" t="str">
            <v/>
          </cell>
          <cell r="N32" t="str">
            <v>85 / 5000-5500 Nm/rpm</v>
          </cell>
          <cell r="O32" t="str">
            <v>Gasolina</v>
          </cell>
          <cell r="P32" t="str">
            <v>4,9 l/100km</v>
          </cell>
          <cell r="Q32" t="str">
            <v/>
          </cell>
          <cell r="R32" t="str">
            <v>5,9 l/100km</v>
          </cell>
          <cell r="S32" t="str">
            <v/>
          </cell>
          <cell r="T32" t="str">
            <v>4,3 l/100km</v>
          </cell>
          <cell r="U32" t="str">
            <v/>
          </cell>
          <cell r="V32" t="str">
            <v>111 g/km</v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>Automática</v>
          </cell>
          <cell r="AC32" t="str">
            <v xml:space="preserve">7 </v>
          </cell>
          <cell r="AD32" t="str">
            <v/>
          </cell>
          <cell r="AE32" t="str">
            <v>23.380,00 €</v>
          </cell>
          <cell r="AF32">
            <v>3200</v>
          </cell>
          <cell r="AG32">
            <v>20180</v>
          </cell>
        </row>
        <row r="33">
          <cell r="A33" t="str">
            <v>KJ15KX /GPCKPCK/GPCWPCW/GPHAPHA/GPMLPML/GPZ2PZ2/GP23P23/GRN1RN1 /GPCKPCK/GPCWPCW/GPHAPHA/GPMLPML/GPZ2PZ2/GP23P23/GRN1RN1</v>
          </cell>
          <cell r="B33" t="str">
            <v>KJ15KX /GPCKPCK/GPCWPCW/GPHAPHA/GPMLPML/GPZ2PZ2/GP23P23/GRN1RN1</v>
          </cell>
          <cell r="C33" t="str">
            <v>/GPCKPCK/GPCWPCW/GPHAPHA/GPMLPML/GPZ2PZ2/GP23P23/GRN1RN1 2020</v>
          </cell>
          <cell r="D33" t="str">
            <v>/GPCKPCK/GPCWPCW/GPHAPHA/GPMLPML/GPZ2PZ2/GP23P23/GRN1RN1</v>
          </cell>
          <cell r="E33" t="str">
            <v>0</v>
          </cell>
          <cell r="F33" t="str">
            <v>2020</v>
          </cell>
          <cell r="G33" t="str">
            <v>Ibiza</v>
          </cell>
          <cell r="H33" t="str">
            <v>Ibiza 1.0 TSI 85 KW (115 CV)  6 vel Start/Stop FR Plus</v>
          </cell>
          <cell r="J33" t="str">
            <v/>
          </cell>
          <cell r="K33" t="str">
            <v>115 CV</v>
          </cell>
          <cell r="L33" t="str">
            <v>193 Km/h</v>
          </cell>
          <cell r="M33" t="str">
            <v/>
          </cell>
          <cell r="N33" t="str">
            <v>200 / 2000-3500 Nm/rpm</v>
          </cell>
          <cell r="O33" t="str">
            <v>Gasolina</v>
          </cell>
          <cell r="P33" t="str">
            <v>4,7 l/100km</v>
          </cell>
          <cell r="Q33" t="str">
            <v/>
          </cell>
          <cell r="R33" t="str">
            <v>5,7 l/100km</v>
          </cell>
          <cell r="S33" t="str">
            <v/>
          </cell>
          <cell r="T33" t="str">
            <v>4,2 l/100km</v>
          </cell>
          <cell r="U33" t="str">
            <v/>
          </cell>
          <cell r="V33" t="str">
            <v>107 g/km</v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>Manual</v>
          </cell>
          <cell r="AC33" t="str">
            <v>6</v>
          </cell>
          <cell r="AD33" t="str">
            <v/>
          </cell>
          <cell r="AE33" t="str">
            <v>21.840,00 €</v>
          </cell>
          <cell r="AF33">
            <v>3200</v>
          </cell>
          <cell r="AG33">
            <v>18640</v>
          </cell>
        </row>
        <row r="34">
          <cell r="A34" t="str">
            <v>KJ71MX /GPAKPAK/GPDKPDK/GPJNPJN/GP20P20/GZH1ZH1 /GPAKPAK/GPDKPDK/GPJNPJN/GP20P20/GZH1ZH1</v>
          </cell>
          <cell r="B34" t="str">
            <v>KJ71MX /GPAKPAK/GPDKPDK/GPJNPJN/GP20P20/GZH1ZH1</v>
          </cell>
          <cell r="C34" t="str">
            <v>/GPAKPAK/GPDKPDK/GPJNPJN/GP20P20/GZH1ZH1 2020</v>
          </cell>
          <cell r="D34" t="str">
            <v>/GPAKPAK/GPDKPDK/GPJNPJN/GP20P20/GZH1ZH1</v>
          </cell>
          <cell r="E34" t="str">
            <v>0</v>
          </cell>
          <cell r="F34" t="str">
            <v>2020</v>
          </cell>
          <cell r="G34" t="str">
            <v>Arona</v>
          </cell>
          <cell r="H34" t="str">
            <v>Arona 1.0 TGI 66 KW (90 CV)  6 vel Start/Stop Reference Edition</v>
          </cell>
          <cell r="J34" t="str">
            <v/>
          </cell>
          <cell r="K34" t="str">
            <v>90 CV</v>
          </cell>
          <cell r="L34" t="str">
            <v>176 Km/h</v>
          </cell>
          <cell r="M34" t="str">
            <v/>
          </cell>
          <cell r="N34" t="str">
            <v>160 / 1800-3800 Nm/rpm</v>
          </cell>
          <cell r="O34" t="str">
            <v>GNC</v>
          </cell>
          <cell r="P34" t="str">
            <v>5,4 l/100km</v>
          </cell>
          <cell r="Q34" t="str">
            <v/>
          </cell>
          <cell r="R34" t="str">
            <v>6,7 l/100km</v>
          </cell>
          <cell r="S34" t="str">
            <v/>
          </cell>
          <cell r="T34" t="str">
            <v>4,7 l/100km</v>
          </cell>
          <cell r="U34" t="str">
            <v/>
          </cell>
          <cell r="V34" t="str">
            <v>98 g/km</v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>Manual</v>
          </cell>
          <cell r="AC34" t="str">
            <v>6</v>
          </cell>
          <cell r="AD34" t="str">
            <v/>
          </cell>
          <cell r="AE34" t="str">
            <v>20.160,00 €</v>
          </cell>
          <cell r="AF34">
            <v>3200</v>
          </cell>
          <cell r="AG34">
            <v>16960</v>
          </cell>
        </row>
        <row r="35">
          <cell r="A35" t="str">
            <v>KJ71CV /GPAKPAK/GPDKPDK/GPJNPJN/GP20P20/GZH1ZH1 /GPAKPAK/GPDKPDK/GPJNPJN/GP20P20/GZH1ZH1</v>
          </cell>
          <cell r="B35" t="str">
            <v>KJ71CV /GPAKPAK/GPDKPDK/GPJNPJN/GP20P20/GZH1ZH1</v>
          </cell>
          <cell r="C35" t="str">
            <v>/GPAKPAK/GPDKPDK/GPJNPJN/GP20P20/GZH1ZH1 2020</v>
          </cell>
          <cell r="D35" t="str">
            <v>/GPAKPAK/GPDKPDK/GPJNPJN/GP20P20/GZH1ZH1</v>
          </cell>
          <cell r="E35" t="str">
            <v>0</v>
          </cell>
          <cell r="F35" t="str">
            <v>2020</v>
          </cell>
          <cell r="G35" t="str">
            <v>Arona</v>
          </cell>
          <cell r="H35" t="str">
            <v>Arona 1.0 TSI 70 KW (95 CV)  5 vel Start/Stop Reference Edition</v>
          </cell>
          <cell r="J35" t="str">
            <v/>
          </cell>
          <cell r="K35" t="str">
            <v>95 CV</v>
          </cell>
          <cell r="L35" t="str">
            <v>175 Km/h</v>
          </cell>
          <cell r="M35" t="str">
            <v/>
          </cell>
          <cell r="N35" t="str">
            <v>175 / 2000-3500 Nm/rpm</v>
          </cell>
          <cell r="O35" t="str">
            <v>Gasolina</v>
          </cell>
          <cell r="P35" t="str">
            <v>4,9 l/100km</v>
          </cell>
          <cell r="Q35" t="str">
            <v/>
          </cell>
          <cell r="R35" t="str">
            <v>5,9 l/100km</v>
          </cell>
          <cell r="S35" t="str">
            <v/>
          </cell>
          <cell r="T35" t="str">
            <v>4,4 l/100km</v>
          </cell>
          <cell r="U35" t="str">
            <v/>
          </cell>
          <cell r="V35" t="str">
            <v>113 g/km</v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>Manual</v>
          </cell>
          <cell r="AC35" t="str">
            <v>5</v>
          </cell>
          <cell r="AD35" t="str">
            <v/>
          </cell>
          <cell r="AE35" t="str">
            <v>18.250,00 €</v>
          </cell>
          <cell r="AF35">
            <v>3200</v>
          </cell>
          <cell r="AG35">
            <v>15050</v>
          </cell>
        </row>
        <row r="36">
          <cell r="A36" t="str">
            <v>KJ71GV /GPAKPAK/GPDKPDK/GPJNPJN/GP20P20/GZH1ZH1 /GPAKPAK/GPDKPDK/GPJNPJN/GP20P20/GZH1ZH1</v>
          </cell>
          <cell r="B36" t="str">
            <v>KJ71GV /GPAKPAK/GPDKPDK/GPJNPJN/GP20P20/GZH1ZH1</v>
          </cell>
          <cell r="C36" t="str">
            <v>/GPAKPAK/GPDKPDK/GPJNPJN/GP20P20/GZH1ZH1 2020</v>
          </cell>
          <cell r="D36" t="str">
            <v>/GPAKPAK/GPDKPDK/GPJNPJN/GP20P20/GZH1ZH1</v>
          </cell>
          <cell r="E36" t="str">
            <v>0</v>
          </cell>
          <cell r="F36" t="str">
            <v>2020</v>
          </cell>
          <cell r="G36" t="str">
            <v>Arona</v>
          </cell>
          <cell r="H36" t="str">
            <v>Arona 1.6 TDI CR 70 KW (95 CV)  5 vel Start/Stop Reference Edition</v>
          </cell>
          <cell r="J36" t="str">
            <v/>
          </cell>
          <cell r="K36" t="str">
            <v>95 CV</v>
          </cell>
          <cell r="L36" t="str">
            <v>178 Km/h</v>
          </cell>
          <cell r="M36" t="str">
            <v/>
          </cell>
          <cell r="N36" t="str">
            <v>250 / 1500-2600 Nm/rpm</v>
          </cell>
          <cell r="O36" t="str">
            <v>Diesel</v>
          </cell>
          <cell r="P36" t="str">
            <v>4,1 l/100km</v>
          </cell>
          <cell r="Q36" t="str">
            <v/>
          </cell>
          <cell r="R36" t="str">
            <v>4,8 l/100km</v>
          </cell>
          <cell r="S36" t="str">
            <v/>
          </cell>
          <cell r="T36" t="str">
            <v>3,7 l/100km</v>
          </cell>
          <cell r="U36" t="str">
            <v/>
          </cell>
          <cell r="V36" t="str">
            <v>108 g/km</v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>Manual</v>
          </cell>
          <cell r="AC36" t="str">
            <v>5</v>
          </cell>
          <cell r="AD36" t="str">
            <v/>
          </cell>
          <cell r="AE36" t="str">
            <v>19.900,00 €</v>
          </cell>
          <cell r="AF36">
            <v>3200</v>
          </cell>
          <cell r="AG36">
            <v>16700</v>
          </cell>
          <cell r="AH36" t="str">
            <v>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</v>
          </cell>
        </row>
        <row r="37">
          <cell r="A37" t="str">
            <v xml:space="preserve">KJ72KZ  </v>
          </cell>
          <cell r="B37" t="str">
            <v xml:space="preserve">KJ72KZ </v>
          </cell>
          <cell r="C37" t="str">
            <v xml:space="preserve"> 2020</v>
          </cell>
          <cell r="D37" t="str">
            <v/>
          </cell>
          <cell r="E37" t="str">
            <v>0</v>
          </cell>
          <cell r="F37" t="str">
            <v>2020</v>
          </cell>
          <cell r="G37" t="str">
            <v>Arona</v>
          </cell>
          <cell r="H37" t="str">
            <v>Arona 1.0 TSI 85 KW (115 CV) DSG 7 vel Start/Stop Style</v>
          </cell>
          <cell r="J37" t="str">
            <v/>
          </cell>
          <cell r="K37" t="str">
            <v>115 CV</v>
          </cell>
          <cell r="L37" t="str">
            <v>190 Km/h</v>
          </cell>
          <cell r="M37" t="str">
            <v/>
          </cell>
          <cell r="N37" t="str">
            <v>200 / 2000-3500 Nm/rpm</v>
          </cell>
          <cell r="O37" t="str">
            <v>Gasolina</v>
          </cell>
          <cell r="P37" t="str">
            <v>5,0 l/100km</v>
          </cell>
          <cell r="Q37" t="str">
            <v/>
          </cell>
          <cell r="R37" t="str">
            <v>5,9 l/100km</v>
          </cell>
          <cell r="S37" t="str">
            <v/>
          </cell>
          <cell r="T37" t="str">
            <v>4,4 l/100km</v>
          </cell>
          <cell r="U37" t="str">
            <v/>
          </cell>
          <cell r="V37" t="str">
            <v>114 g/km</v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>DSG</v>
          </cell>
          <cell r="AC37" t="str">
            <v>7</v>
          </cell>
          <cell r="AD37" t="str">
            <v/>
          </cell>
          <cell r="AE37" t="str">
            <v>21.530,00 €</v>
          </cell>
          <cell r="AF37">
            <v>3200</v>
          </cell>
          <cell r="AG37">
            <v>18330</v>
          </cell>
          <cell r="AH37" t="str">
            <v>https://configurador.seat.es/seat-cc/configurator/LIVE/003/DEFAULT/es/configuration/ePl9IIpVw_Cws2OQj6efq66pRUqymZGxia5xsnmirompWapuYmqioW5SWmoikAMMRnCAIwLH0cdH19vL3Mg7St8QlmywhJaTs66fka9uoKEjUN7N0ETBKNIoEsQ0NVMAASdnpdhaAJieKIU/exterior;fdSessionToken=UeyJwIjoiQ0NTMSIsImQiOltdfQ</v>
          </cell>
        </row>
        <row r="38">
          <cell r="A38" t="str">
            <v xml:space="preserve">KJ72GZ  </v>
          </cell>
          <cell r="B38" t="str">
            <v xml:space="preserve">KJ72GZ </v>
          </cell>
          <cell r="C38" t="str">
            <v xml:space="preserve"> 2020</v>
          </cell>
          <cell r="D38" t="str">
            <v/>
          </cell>
          <cell r="E38" t="str">
            <v>0</v>
          </cell>
          <cell r="F38" t="str">
            <v>2020</v>
          </cell>
          <cell r="G38" t="str">
            <v>Arona</v>
          </cell>
          <cell r="H38" t="str">
            <v>Arona 1.6 TDI CR 70 KW (95 CV) DSG 7 vel Start/Stop Style</v>
          </cell>
          <cell r="J38" t="str">
            <v/>
          </cell>
          <cell r="K38" t="str">
            <v>95 CV</v>
          </cell>
          <cell r="L38" t="str">
            <v>178 Km/h</v>
          </cell>
          <cell r="M38" t="str">
            <v/>
          </cell>
          <cell r="N38" t="str">
            <v>250/ 1500 - 2600 Nm/rpm</v>
          </cell>
          <cell r="O38" t="str">
            <v>Diesel</v>
          </cell>
          <cell r="P38" t="str">
            <v>4,2 l/100km</v>
          </cell>
          <cell r="Q38" t="str">
            <v/>
          </cell>
          <cell r="R38" t="str">
            <v>4,6 l/100km</v>
          </cell>
          <cell r="S38" t="str">
            <v/>
          </cell>
          <cell r="T38" t="str">
            <v>3,9 l/100km</v>
          </cell>
          <cell r="U38" t="str">
            <v/>
          </cell>
          <cell r="V38" t="str">
            <v>109 g/km</v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>DSG</v>
          </cell>
          <cell r="AC38" t="str">
            <v>7</v>
          </cell>
          <cell r="AD38" t="str">
            <v/>
          </cell>
          <cell r="AE38" t="str">
            <v>22.490,00 €</v>
          </cell>
          <cell r="AF38">
            <v>3200</v>
          </cell>
          <cell r="AG38">
            <v>19290</v>
          </cell>
        </row>
        <row r="39">
          <cell r="A39" t="str">
            <v xml:space="preserve">KJ72MX  </v>
          </cell>
          <cell r="B39" t="str">
            <v xml:space="preserve">KJ72MX </v>
          </cell>
          <cell r="C39" t="str">
            <v xml:space="preserve"> 2020</v>
          </cell>
          <cell r="D39" t="str">
            <v/>
          </cell>
          <cell r="E39" t="str">
            <v>0</v>
          </cell>
          <cell r="F39" t="str">
            <v>2020</v>
          </cell>
          <cell r="G39" t="str">
            <v>Arona</v>
          </cell>
          <cell r="H39" t="str">
            <v>Arona 1.0 TGI 66 KW (90 CV)  6 vel Start/Stop Style</v>
          </cell>
          <cell r="J39" t="str">
            <v/>
          </cell>
          <cell r="K39" t="str">
            <v>90 CV</v>
          </cell>
          <cell r="L39" t="str">
            <v>176 Km/h</v>
          </cell>
          <cell r="M39" t="str">
            <v/>
          </cell>
          <cell r="N39" t="str">
            <v>160 / 1800-3800 Nm/rpm</v>
          </cell>
          <cell r="O39" t="str">
            <v>GNC</v>
          </cell>
          <cell r="P39" t="str">
            <v>5,4 l/100km</v>
          </cell>
          <cell r="Q39" t="str">
            <v/>
          </cell>
          <cell r="R39" t="str">
            <v>6,7 l/100km</v>
          </cell>
          <cell r="S39" t="str">
            <v/>
          </cell>
          <cell r="T39" t="str">
            <v>4,7 l/100km</v>
          </cell>
          <cell r="U39" t="str">
            <v/>
          </cell>
          <cell r="V39" t="str">
            <v>98 g/km</v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>Manual</v>
          </cell>
          <cell r="AC39" t="str">
            <v>6</v>
          </cell>
          <cell r="AD39" t="str">
            <v/>
          </cell>
          <cell r="AE39" t="str">
            <v>21.320,00 €</v>
          </cell>
          <cell r="AF39">
            <v>3200</v>
          </cell>
          <cell r="AG39">
            <v>18120</v>
          </cell>
        </row>
        <row r="40">
          <cell r="A40" t="str">
            <v xml:space="preserve">KJ72CV  </v>
          </cell>
          <cell r="B40" t="str">
            <v xml:space="preserve">KJ72CV </v>
          </cell>
          <cell r="C40" t="str">
            <v xml:space="preserve"> 2020</v>
          </cell>
          <cell r="D40" t="str">
            <v/>
          </cell>
          <cell r="E40" t="str">
            <v>0</v>
          </cell>
          <cell r="F40" t="str">
            <v>2020</v>
          </cell>
          <cell r="G40" t="str">
            <v>Arona</v>
          </cell>
          <cell r="H40" t="str">
            <v>Arona 1.0 TSI 70 KW (95 CV)  5 vel Start/Stop Style</v>
          </cell>
          <cell r="J40" t="str">
            <v/>
          </cell>
          <cell r="K40" t="str">
            <v>95 CV</v>
          </cell>
          <cell r="L40" t="str">
            <v>175 Km/h</v>
          </cell>
          <cell r="M40" t="str">
            <v/>
          </cell>
          <cell r="N40" t="str">
            <v>175 / 2000-3500 Nm/rpm</v>
          </cell>
          <cell r="O40" t="str">
            <v>Gasolina</v>
          </cell>
          <cell r="P40" t="str">
            <v>4,9 l/100km</v>
          </cell>
          <cell r="Q40" t="str">
            <v/>
          </cell>
          <cell r="R40" t="str">
            <v>5,9 l/100km</v>
          </cell>
          <cell r="S40" t="str">
            <v/>
          </cell>
          <cell r="T40" t="str">
            <v>4,4 l/100km</v>
          </cell>
          <cell r="U40" t="str">
            <v/>
          </cell>
          <cell r="V40" t="str">
            <v>113 g/km</v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>Manual</v>
          </cell>
          <cell r="AC40" t="str">
            <v>5</v>
          </cell>
          <cell r="AD40" t="str">
            <v/>
          </cell>
          <cell r="AE40" t="str">
            <v>19.550,00 €</v>
          </cell>
          <cell r="AF40">
            <v>3200</v>
          </cell>
          <cell r="AG40">
            <v>16350</v>
          </cell>
        </row>
        <row r="41">
          <cell r="A41" t="str">
            <v xml:space="preserve">KJ72KX  </v>
          </cell>
          <cell r="B41" t="str">
            <v xml:space="preserve">KJ72KX </v>
          </cell>
          <cell r="C41" t="str">
            <v xml:space="preserve"> 2020</v>
          </cell>
          <cell r="D41" t="str">
            <v/>
          </cell>
          <cell r="E41" t="str">
            <v>0</v>
          </cell>
          <cell r="F41" t="str">
            <v>2020</v>
          </cell>
          <cell r="G41" t="str">
            <v>Arona</v>
          </cell>
          <cell r="H41" t="str">
            <v>Arona 1.0 TSI 85 KW (115 CV)  6 vel Start/Stop Style</v>
          </cell>
          <cell r="J41" t="str">
            <v/>
          </cell>
          <cell r="K41" t="str">
            <v>115 CV</v>
          </cell>
          <cell r="L41" t="str">
            <v>190 Km/h</v>
          </cell>
          <cell r="M41" t="str">
            <v/>
          </cell>
          <cell r="N41" t="str">
            <v>200 / 2000-3500 Nm/rpm</v>
          </cell>
          <cell r="O41" t="str">
            <v>Gasolina</v>
          </cell>
          <cell r="P41" t="str">
            <v>5,1 l/100km</v>
          </cell>
          <cell r="Q41" t="str">
            <v/>
          </cell>
          <cell r="R41" t="str">
            <v>6,0 l/100km</v>
          </cell>
          <cell r="S41" t="str">
            <v/>
          </cell>
          <cell r="T41" t="str">
            <v>4,5 l/100km</v>
          </cell>
          <cell r="U41" t="str">
            <v/>
          </cell>
          <cell r="V41" t="str">
            <v>114 g/km</v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>Manual</v>
          </cell>
          <cell r="AC41" t="str">
            <v>6</v>
          </cell>
          <cell r="AD41" t="str">
            <v/>
          </cell>
          <cell r="AE41" t="str">
            <v>20.190,00 €</v>
          </cell>
          <cell r="AF41">
            <v>3200</v>
          </cell>
          <cell r="AG41">
            <v>16990</v>
          </cell>
        </row>
        <row r="42">
          <cell r="A42" t="str">
            <v xml:space="preserve">KJ72GV  </v>
          </cell>
          <cell r="B42" t="str">
            <v xml:space="preserve">KJ72GV </v>
          </cell>
          <cell r="C42" t="str">
            <v xml:space="preserve"> 2020</v>
          </cell>
          <cell r="D42" t="str">
            <v/>
          </cell>
          <cell r="E42" t="str">
            <v>0</v>
          </cell>
          <cell r="F42" t="str">
            <v>2020</v>
          </cell>
          <cell r="G42" t="str">
            <v>Arona</v>
          </cell>
          <cell r="H42" t="str">
            <v>Arona 1.6 TDI CR 70 KW (95 CV)  5 vel Start/Stop Style</v>
          </cell>
          <cell r="J42" t="str">
            <v/>
          </cell>
          <cell r="K42" t="str">
            <v>95 CV</v>
          </cell>
          <cell r="L42" t="str">
            <v>178 Km/h</v>
          </cell>
          <cell r="M42" t="str">
            <v/>
          </cell>
          <cell r="N42" t="str">
            <v>250 / 1500-2600 Nm/rpm</v>
          </cell>
          <cell r="O42" t="str">
            <v>Diesel</v>
          </cell>
          <cell r="P42" t="str">
            <v>4,1 l/100km</v>
          </cell>
          <cell r="Q42" t="str">
            <v/>
          </cell>
          <cell r="R42" t="str">
            <v>4,8 l/100km</v>
          </cell>
          <cell r="S42" t="str">
            <v/>
          </cell>
          <cell r="T42" t="str">
            <v>3,7 l/100km</v>
          </cell>
          <cell r="U42" t="str">
            <v/>
          </cell>
          <cell r="V42" t="str">
            <v>108 g/km</v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>Manual</v>
          </cell>
          <cell r="AC42" t="str">
            <v>5</v>
          </cell>
          <cell r="AD42" t="str">
            <v/>
          </cell>
          <cell r="AE42" t="str">
            <v>21.170,00 €</v>
          </cell>
          <cell r="AF42">
            <v>3200</v>
          </cell>
          <cell r="AG42">
            <v>17970</v>
          </cell>
        </row>
        <row r="43">
          <cell r="A43" t="str">
            <v>KJ72KX /GP21P21/GP81P81 /GP21P21/GP81P81</v>
          </cell>
          <cell r="B43" t="str">
            <v>KJ72KX /GP21P21/GP81P81</v>
          </cell>
          <cell r="C43" t="str">
            <v>/GP21P21/GP81P81 2020</v>
          </cell>
          <cell r="D43" t="str">
            <v>/GP21P21/GP81P81</v>
          </cell>
          <cell r="E43" t="str">
            <v>0</v>
          </cell>
          <cell r="F43" t="str">
            <v>2020</v>
          </cell>
          <cell r="G43" t="str">
            <v>Arona</v>
          </cell>
          <cell r="H43" t="str">
            <v>Arona 1.0 TSI 85 KW (115 CV)  6 vel Start/Stop Style Edition</v>
          </cell>
          <cell r="J43" t="str">
            <v/>
          </cell>
          <cell r="K43" t="str">
            <v>115 CV</v>
          </cell>
          <cell r="L43" t="str">
            <v>182 Km/h</v>
          </cell>
          <cell r="M43" t="str">
            <v/>
          </cell>
          <cell r="N43" t="str">
            <v>200 / 2000-3500 Nm/rpm</v>
          </cell>
          <cell r="O43" t="str">
            <v>Gasolina</v>
          </cell>
          <cell r="P43" t="str">
            <v>5,0 l/100km</v>
          </cell>
          <cell r="Q43" t="str">
            <v/>
          </cell>
          <cell r="R43" t="str">
            <v>5,8 l/100km</v>
          </cell>
          <cell r="S43" t="str">
            <v/>
          </cell>
          <cell r="T43" t="str">
            <v>4,6 l/100km</v>
          </cell>
          <cell r="U43" t="str">
            <v/>
          </cell>
          <cell r="V43" t="str">
            <v>114 g/km</v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>Manual</v>
          </cell>
          <cell r="AC43" t="str">
            <v>6</v>
          </cell>
          <cell r="AD43" t="str">
            <v/>
          </cell>
          <cell r="AE43" t="str">
            <v>20.870,00 €</v>
          </cell>
          <cell r="AF43">
            <v>3200</v>
          </cell>
          <cell r="AG43">
            <v>17670</v>
          </cell>
          <cell r="AH43" t="str">
            <v>https://configurador.seat.es/seat-cc/configurator/LIVE/003/DEFAULT/es/configuration/ePl9IIpVw_Cws2OQj6efq65FsoWpQVJykq6xaUqSromlYbJuUmKqqW5yspm5oUFampGBWRpK4Dj6-Oh6e5kbeUfoG-q7BxgZAhGQtjAEIlgywhJ6Ts66fka-uoGGjkB5N0MTBaNIo0gQ09RMAQScnJViawFcnyym/exterior;fdSessionToken=UeyJwIjoiQ0NTMSIsImQiOltdfQ</v>
          </cell>
        </row>
        <row r="44">
          <cell r="A44" t="str">
            <v>KJ72GZ /GP21P21/GP81P81 /GP21P21/GP81P81</v>
          </cell>
          <cell r="B44" t="str">
            <v>KJ72GZ /GP21P21/GP81P81</v>
          </cell>
          <cell r="C44" t="str">
            <v>/GP21P21/GP81P81 2020</v>
          </cell>
          <cell r="D44" t="str">
            <v>/GP21P21/GP81P81</v>
          </cell>
          <cell r="E44" t="str">
            <v>0</v>
          </cell>
          <cell r="F44" t="str">
            <v>2020</v>
          </cell>
          <cell r="G44" t="str">
            <v>Arona</v>
          </cell>
          <cell r="H44" t="str">
            <v>Arona 1.6 TDI CR 70 KW (95 CV) DSG 7 vel Start/Stop Style Edition</v>
          </cell>
          <cell r="J44" t="str">
            <v/>
          </cell>
          <cell r="K44" t="str">
            <v>95 CV</v>
          </cell>
          <cell r="L44" t="str">
            <v>178 Km/h</v>
          </cell>
          <cell r="M44" t="str">
            <v/>
          </cell>
          <cell r="N44" t="str">
            <v>250/ 1500 - 2600 Nm/rpm</v>
          </cell>
          <cell r="O44" t="str">
            <v>Diesel</v>
          </cell>
          <cell r="P44" t="str">
            <v>4,2 l/100km</v>
          </cell>
          <cell r="Q44" t="str">
            <v/>
          </cell>
          <cell r="R44" t="str">
            <v>4,6 l/100km</v>
          </cell>
          <cell r="S44" t="str">
            <v/>
          </cell>
          <cell r="T44" t="str">
            <v>3,9 l/100km</v>
          </cell>
          <cell r="U44" t="str">
            <v/>
          </cell>
          <cell r="V44" t="str">
            <v>109 g/km</v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>DSG</v>
          </cell>
          <cell r="AC44" t="str">
            <v>7</v>
          </cell>
          <cell r="AD44" t="str">
            <v/>
          </cell>
          <cell r="AE44" t="str">
            <v>23.170,00 €</v>
          </cell>
          <cell r="AF44">
            <v>3200</v>
          </cell>
          <cell r="AG44">
            <v>19970</v>
          </cell>
        </row>
        <row r="45">
          <cell r="A45" t="str">
            <v>KJ72GV /GP21P21/GP81P81 /GP21P21/GP81P81</v>
          </cell>
          <cell r="B45" t="str">
            <v>KJ72GV /GP21P21/GP81P81</v>
          </cell>
          <cell r="C45" t="str">
            <v>/GP21P21/GP81P81 2020</v>
          </cell>
          <cell r="D45" t="str">
            <v>/GP21P21/GP81P81</v>
          </cell>
          <cell r="E45" t="str">
            <v>0</v>
          </cell>
          <cell r="F45" t="str">
            <v>2020</v>
          </cell>
          <cell r="G45" t="str">
            <v>Arona</v>
          </cell>
          <cell r="H45" t="str">
            <v>Arona 1.6 TDI CR 70 KW (95 CV)  5 vel Start/Stop Style Edition</v>
          </cell>
          <cell r="J45" t="str">
            <v/>
          </cell>
          <cell r="K45" t="str">
            <v>95 CV</v>
          </cell>
          <cell r="L45" t="str">
            <v>178 Km/h</v>
          </cell>
          <cell r="M45" t="str">
            <v/>
          </cell>
          <cell r="N45" t="str">
            <v>250 / 1500-2600 Nm/rpm</v>
          </cell>
          <cell r="O45" t="str">
            <v>Diesel</v>
          </cell>
          <cell r="P45" t="str">
            <v>4,1 l/100km</v>
          </cell>
          <cell r="Q45" t="str">
            <v/>
          </cell>
          <cell r="R45" t="str">
            <v>4,8 l/100km</v>
          </cell>
          <cell r="S45" t="str">
            <v/>
          </cell>
          <cell r="T45" t="str">
            <v>3,7 l/100km</v>
          </cell>
          <cell r="U45" t="str">
            <v/>
          </cell>
          <cell r="V45" t="str">
            <v>108 g/km</v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>Manual</v>
          </cell>
          <cell r="AC45" t="str">
            <v>5</v>
          </cell>
          <cell r="AD45" t="str">
            <v/>
          </cell>
          <cell r="AE45" t="str">
            <v>21.850,00 €</v>
          </cell>
          <cell r="AF45">
            <v>3200</v>
          </cell>
          <cell r="AG45">
            <v>18650</v>
          </cell>
        </row>
        <row r="46">
          <cell r="A46" t="str">
            <v>KJ72KZ /GP21P21/GP81P81 /GP21P21/GP81P81</v>
          </cell>
          <cell r="B46" t="str">
            <v>KJ72KZ /GP21P21/GP81P81</v>
          </cell>
          <cell r="C46" t="str">
            <v>/GP21P21/GP81P81 2020</v>
          </cell>
          <cell r="D46" t="str">
            <v>/GP21P21/GP81P81</v>
          </cell>
          <cell r="E46" t="str">
            <v>0</v>
          </cell>
          <cell r="F46" t="str">
            <v>2020</v>
          </cell>
          <cell r="G46" t="str">
            <v>Arona</v>
          </cell>
          <cell r="H46" t="str">
            <v>Arona 1.0 TSI 85 KW (115 CV) DSG 7 vel Start/Stop Style Edition</v>
          </cell>
          <cell r="J46" t="str">
            <v/>
          </cell>
          <cell r="K46" t="str">
            <v>115 CV</v>
          </cell>
          <cell r="L46" t="str">
            <v>190 Km/h</v>
          </cell>
          <cell r="M46" t="str">
            <v/>
          </cell>
          <cell r="N46" t="str">
            <v>200 / 2000-3500 Nm/rpm</v>
          </cell>
          <cell r="O46" t="str">
            <v>Gasolina</v>
          </cell>
          <cell r="P46" t="str">
            <v>5,0 l/100km</v>
          </cell>
          <cell r="Q46" t="str">
            <v/>
          </cell>
          <cell r="R46" t="str">
            <v>5,9 l/100km</v>
          </cell>
          <cell r="S46" t="str">
            <v/>
          </cell>
          <cell r="T46" t="str">
            <v>4,4 l/100km</v>
          </cell>
          <cell r="U46" t="str">
            <v/>
          </cell>
          <cell r="V46" t="str">
            <v>114 g/km</v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>DSG</v>
          </cell>
          <cell r="AC46" t="str">
            <v>7</v>
          </cell>
          <cell r="AD46" t="str">
            <v/>
          </cell>
          <cell r="AE46" t="str">
            <v>22.210,00 €</v>
          </cell>
          <cell r="AF46">
            <v>3200</v>
          </cell>
          <cell r="AG46">
            <v>19010</v>
          </cell>
        </row>
        <row r="47">
          <cell r="A47" t="str">
            <v>KJ72CV /GP21P21/GP81P81 /GP21P21/GP81P81</v>
          </cell>
          <cell r="B47" t="str">
            <v>KJ72CV /GP21P21/GP81P81</v>
          </cell>
          <cell r="C47" t="str">
            <v>/GP21P21/GP81P81 2020</v>
          </cell>
          <cell r="D47" t="str">
            <v>/GP21P21/GP81P81</v>
          </cell>
          <cell r="E47" t="str">
            <v>0</v>
          </cell>
          <cell r="F47" t="str">
            <v>2020</v>
          </cell>
          <cell r="G47" t="str">
            <v>Arona</v>
          </cell>
          <cell r="H47" t="str">
            <v>Arona 1.0 TSI 70 KW (95 CV)  5 vel Start/Stop Style Edition</v>
          </cell>
          <cell r="J47" t="str">
            <v/>
          </cell>
          <cell r="K47" t="str">
            <v>95 CV</v>
          </cell>
          <cell r="L47" t="str">
            <v>175 Km/h</v>
          </cell>
          <cell r="M47" t="str">
            <v/>
          </cell>
          <cell r="N47" t="str">
            <v>175 / 2000-3500 Nm/rpm</v>
          </cell>
          <cell r="O47" t="str">
            <v>Gasolina</v>
          </cell>
          <cell r="P47" t="str">
            <v>4,9 l/100km</v>
          </cell>
          <cell r="Q47" t="str">
            <v/>
          </cell>
          <cell r="R47" t="str">
            <v>5,9 l/100km</v>
          </cell>
          <cell r="S47" t="str">
            <v/>
          </cell>
          <cell r="T47" t="str">
            <v>4,4 l/100km</v>
          </cell>
          <cell r="U47" t="str">
            <v/>
          </cell>
          <cell r="V47" t="str">
            <v>113 g/km</v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>Manual</v>
          </cell>
          <cell r="AC47" t="str">
            <v>5</v>
          </cell>
          <cell r="AD47" t="str">
            <v/>
          </cell>
          <cell r="AE47" t="str">
            <v>20.230,00 €</v>
          </cell>
          <cell r="AF47">
            <v>3200</v>
          </cell>
          <cell r="AG47">
            <v>17030</v>
          </cell>
        </row>
        <row r="48">
          <cell r="A48" t="str">
            <v>KJ72MX /GP21P21/GP81P81 /GP21P21/GP81P81</v>
          </cell>
          <cell r="B48" t="str">
            <v>KJ72MX /GP21P21/GP81P81</v>
          </cell>
          <cell r="C48" t="str">
            <v>/GP21P21/GP81P81 2020</v>
          </cell>
          <cell r="D48" t="str">
            <v>/GP21P21/GP81P81</v>
          </cell>
          <cell r="E48" t="str">
            <v>0</v>
          </cell>
          <cell r="F48" t="str">
            <v>2020</v>
          </cell>
          <cell r="G48" t="str">
            <v>Arona</v>
          </cell>
          <cell r="H48" t="str">
            <v>Arona 1.0 TGI 66 KW (90 CV)  6 vel Start/Stop Style Edition</v>
          </cell>
          <cell r="J48" t="str">
            <v/>
          </cell>
          <cell r="K48" t="str">
            <v>90 CV</v>
          </cell>
          <cell r="L48" t="str">
            <v>176 Km/h</v>
          </cell>
          <cell r="M48" t="str">
            <v/>
          </cell>
          <cell r="N48" t="str">
            <v>160 / 1800-3800 Nm/rpm</v>
          </cell>
          <cell r="O48" t="str">
            <v>GNC</v>
          </cell>
          <cell r="P48" t="str">
            <v>5,4 l/100km</v>
          </cell>
          <cell r="Q48" t="str">
            <v/>
          </cell>
          <cell r="R48" t="str">
            <v>6,7 l/100km</v>
          </cell>
          <cell r="S48" t="str">
            <v/>
          </cell>
          <cell r="T48" t="str">
            <v>4,7 l/100km</v>
          </cell>
          <cell r="U48" t="str">
            <v/>
          </cell>
          <cell r="V48" t="str">
            <v>98 g/km</v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>Manual</v>
          </cell>
          <cell r="AC48" t="str">
            <v>6</v>
          </cell>
          <cell r="AD48" t="str">
            <v/>
          </cell>
          <cell r="AE48" t="str">
            <v>22.000,00 €</v>
          </cell>
          <cell r="AF48">
            <v>3200</v>
          </cell>
          <cell r="AG48">
            <v>18800</v>
          </cell>
        </row>
        <row r="49">
          <cell r="A49" t="str">
            <v xml:space="preserve">KJ74KZ  </v>
          </cell>
          <cell r="B49" t="str">
            <v xml:space="preserve">KJ74KZ </v>
          </cell>
          <cell r="C49" t="str">
            <v xml:space="preserve"> 2020</v>
          </cell>
          <cell r="D49" t="str">
            <v/>
          </cell>
          <cell r="E49" t="str">
            <v>0</v>
          </cell>
          <cell r="F49" t="str">
            <v>2020</v>
          </cell>
          <cell r="G49" t="str">
            <v>Arona</v>
          </cell>
          <cell r="H49" t="str">
            <v>Arona 1.0 TSI 85 KW (115 CV) DSG 7 vel Start/Stop Xcellence</v>
          </cell>
          <cell r="J49" t="str">
            <v/>
          </cell>
          <cell r="K49" t="str">
            <v>115 CV</v>
          </cell>
          <cell r="L49" t="str">
            <v>190 Km/h</v>
          </cell>
          <cell r="M49" t="str">
            <v/>
          </cell>
          <cell r="N49" t="str">
            <v>200 / 2000-3500 Nm/rpm</v>
          </cell>
          <cell r="O49" t="str">
            <v>Gasolina</v>
          </cell>
          <cell r="P49" t="str">
            <v>5,0 l/100km</v>
          </cell>
          <cell r="Q49" t="str">
            <v/>
          </cell>
          <cell r="R49" t="str">
            <v>5,9 l/100km</v>
          </cell>
          <cell r="S49" t="str">
            <v/>
          </cell>
          <cell r="T49" t="str">
            <v>4,4 l/100km</v>
          </cell>
          <cell r="U49" t="str">
            <v/>
          </cell>
          <cell r="V49" t="str">
            <v>114 g/km</v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>DSG</v>
          </cell>
          <cell r="AC49" t="str">
            <v>7</v>
          </cell>
          <cell r="AD49" t="str">
            <v/>
          </cell>
          <cell r="AE49" t="str">
            <v>24.240,00 €</v>
          </cell>
          <cell r="AF49">
            <v>3200</v>
          </cell>
          <cell r="AG49">
            <v>21040</v>
          </cell>
          <cell r="AH49" t="str">
    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    </cell>
        </row>
        <row r="50">
          <cell r="A50" t="str">
            <v xml:space="preserve">KJ74KX  </v>
          </cell>
          <cell r="B50" t="str">
            <v xml:space="preserve">KJ74KX </v>
          </cell>
          <cell r="C50" t="str">
            <v xml:space="preserve"> 2020</v>
          </cell>
          <cell r="D50" t="str">
            <v/>
          </cell>
          <cell r="E50" t="str">
            <v>0</v>
          </cell>
          <cell r="F50" t="str">
            <v>2020</v>
          </cell>
          <cell r="G50" t="str">
            <v>Arona</v>
          </cell>
          <cell r="H50" t="str">
            <v>Arona 1.0 TSI 85 KW (115 CV)  6 vel Start/Stop Xcellence</v>
          </cell>
          <cell r="J50" t="str">
            <v/>
          </cell>
          <cell r="K50" t="str">
            <v>115 CV</v>
          </cell>
          <cell r="L50" t="str">
            <v>182 Km/h</v>
          </cell>
          <cell r="M50" t="str">
            <v/>
          </cell>
          <cell r="N50" t="str">
            <v>200 / 2000-3500 Nm/rpm</v>
          </cell>
          <cell r="O50" t="str">
            <v>Gasolina</v>
          </cell>
          <cell r="P50" t="str">
            <v>5,0 l/100km</v>
          </cell>
          <cell r="Q50" t="str">
            <v/>
          </cell>
          <cell r="R50" t="str">
            <v>5,8 l/100km</v>
          </cell>
          <cell r="S50" t="str">
            <v/>
          </cell>
          <cell r="T50" t="str">
            <v>4,6 l/100km</v>
          </cell>
          <cell r="U50" t="str">
            <v/>
          </cell>
          <cell r="V50" t="str">
            <v>114 g/km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>Manual</v>
          </cell>
          <cell r="AC50" t="str">
            <v>6</v>
          </cell>
          <cell r="AD50" t="str">
            <v/>
          </cell>
          <cell r="AE50" t="str">
            <v>22.900,00 €</v>
          </cell>
          <cell r="AF50">
            <v>3200</v>
          </cell>
          <cell r="AG50">
            <v>19700</v>
          </cell>
        </row>
        <row r="51">
          <cell r="A51" t="str">
            <v xml:space="preserve">KJ74GV  </v>
          </cell>
          <cell r="B51" t="str">
            <v xml:space="preserve">KJ74GV </v>
          </cell>
          <cell r="C51" t="str">
            <v xml:space="preserve"> 2020</v>
          </cell>
          <cell r="D51" t="str">
            <v/>
          </cell>
          <cell r="E51" t="str">
            <v>0</v>
          </cell>
          <cell r="F51" t="str">
            <v>2020</v>
          </cell>
          <cell r="G51" t="str">
            <v>Arona</v>
          </cell>
          <cell r="H51" t="str">
            <v>Arona 1.6 TDI CR 70 KW (95 CV)  5 vel Start/Stop Xcellence</v>
          </cell>
          <cell r="J51" t="str">
            <v/>
          </cell>
          <cell r="K51" t="str">
            <v>95 CV</v>
          </cell>
          <cell r="L51" t="str">
            <v>178 Km/h</v>
          </cell>
          <cell r="M51" t="str">
            <v/>
          </cell>
          <cell r="N51" t="str">
            <v>250 / 1500-2600 Nm/rpm</v>
          </cell>
          <cell r="O51" t="str">
            <v>Diesel</v>
          </cell>
          <cell r="P51" t="str">
            <v>4,1 l/100km</v>
          </cell>
          <cell r="Q51" t="str">
            <v/>
          </cell>
          <cell r="R51" t="str">
            <v>4,8 l/100km</v>
          </cell>
          <cell r="S51" t="str">
            <v/>
          </cell>
          <cell r="T51" t="str">
            <v>3,7 l/100km</v>
          </cell>
          <cell r="U51" t="str">
            <v/>
          </cell>
          <cell r="V51" t="str">
            <v>108 g/km</v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>Manual</v>
          </cell>
          <cell r="AC51" t="str">
            <v>5</v>
          </cell>
          <cell r="AD51" t="str">
            <v/>
          </cell>
          <cell r="AE51" t="str">
            <v>23.840,00 €</v>
          </cell>
          <cell r="AF51">
            <v>3200</v>
          </cell>
          <cell r="AG51">
            <v>20640</v>
          </cell>
        </row>
        <row r="52">
          <cell r="A52" t="str">
            <v xml:space="preserve">KJ74GZ  </v>
          </cell>
          <cell r="B52" t="str">
            <v xml:space="preserve">KJ74GZ </v>
          </cell>
          <cell r="C52" t="str">
            <v xml:space="preserve"> 2020</v>
          </cell>
          <cell r="D52" t="str">
            <v/>
          </cell>
          <cell r="E52" t="str">
            <v>0</v>
          </cell>
          <cell r="F52" t="str">
            <v>2020</v>
          </cell>
          <cell r="G52" t="str">
            <v>Arona</v>
          </cell>
          <cell r="H52" t="str">
            <v>Arona 1.6 TDI CR 70 KW (95 CV) DSG 7 vel Start/Stop Xcellence</v>
          </cell>
          <cell r="J52" t="str">
            <v/>
          </cell>
          <cell r="K52" t="str">
            <v>95 CV</v>
          </cell>
          <cell r="L52" t="str">
            <v>178 Km/h</v>
          </cell>
          <cell r="M52" t="str">
            <v/>
          </cell>
          <cell r="N52" t="str">
            <v>250/ 1500 - 2600 Nm/rpm</v>
          </cell>
          <cell r="O52" t="str">
            <v>Diesel</v>
          </cell>
          <cell r="P52" t="str">
            <v>4,2 l/100km</v>
          </cell>
          <cell r="Q52" t="str">
            <v/>
          </cell>
          <cell r="R52" t="str">
            <v>4,6 l/100km</v>
          </cell>
          <cell r="S52" t="str">
            <v/>
          </cell>
          <cell r="T52" t="str">
            <v>3,9 l/100km</v>
          </cell>
          <cell r="U52" t="str">
            <v/>
          </cell>
          <cell r="V52" t="str">
            <v>109 g/km</v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>DSG</v>
          </cell>
          <cell r="AC52" t="str">
            <v>7</v>
          </cell>
          <cell r="AD52" t="str">
            <v/>
          </cell>
          <cell r="AE52" t="str">
            <v>25.160,00 €</v>
          </cell>
          <cell r="AF52">
            <v>3200</v>
          </cell>
          <cell r="AG52">
            <v>21960</v>
          </cell>
        </row>
        <row r="53">
          <cell r="A53" t="str">
            <v xml:space="preserve">KJ74CV  </v>
          </cell>
          <cell r="B53" t="str">
            <v xml:space="preserve">KJ74CV </v>
          </cell>
          <cell r="C53" t="str">
            <v xml:space="preserve"> 2020</v>
          </cell>
          <cell r="D53" t="str">
            <v/>
          </cell>
          <cell r="E53" t="str">
            <v>0</v>
          </cell>
          <cell r="F53" t="str">
            <v>2020</v>
          </cell>
          <cell r="G53" t="str">
            <v>Arona</v>
          </cell>
          <cell r="H53" t="str">
            <v>Arona 1.0 TSI 70 KW (95 CV)  5 vel Start/Stop Xcellence</v>
          </cell>
          <cell r="J53" t="str">
            <v/>
          </cell>
          <cell r="K53" t="str">
            <v>95 CV</v>
          </cell>
          <cell r="L53" t="str">
            <v>175 Km/h</v>
          </cell>
          <cell r="M53" t="str">
            <v/>
          </cell>
          <cell r="N53" t="str">
            <v>175 / 2000-3500 Nm/rpm</v>
          </cell>
          <cell r="O53" t="str">
            <v>Gasolina</v>
          </cell>
          <cell r="P53" t="str">
            <v>4,9 l/100km</v>
          </cell>
          <cell r="Q53" t="str">
            <v/>
          </cell>
          <cell r="R53" t="str">
            <v>5,9 l/100km</v>
          </cell>
          <cell r="S53" t="str">
            <v/>
          </cell>
          <cell r="T53" t="str">
            <v>4,4 l/100km</v>
          </cell>
          <cell r="U53" t="str">
            <v/>
          </cell>
          <cell r="V53" t="str">
            <v>113 g/km</v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>Manual</v>
          </cell>
          <cell r="AC53" t="str">
            <v>5</v>
          </cell>
          <cell r="AD53" t="str">
            <v/>
          </cell>
          <cell r="AE53" t="str">
            <v>22.260,00 €</v>
          </cell>
          <cell r="AF53">
            <v>3200</v>
          </cell>
          <cell r="AG53">
            <v>19060</v>
          </cell>
        </row>
        <row r="54">
          <cell r="A54" t="str">
            <v xml:space="preserve">KJ74MX  </v>
          </cell>
          <cell r="B54" t="str">
            <v xml:space="preserve">KJ74MX </v>
          </cell>
          <cell r="C54" t="str">
            <v xml:space="preserve"> 2020</v>
          </cell>
          <cell r="D54" t="str">
            <v/>
          </cell>
          <cell r="E54" t="str">
            <v>0</v>
          </cell>
          <cell r="F54" t="str">
            <v>2020</v>
          </cell>
          <cell r="G54" t="str">
            <v>Arona</v>
          </cell>
          <cell r="H54" t="str">
            <v>Arona 1.0 TGI 66 KW (90 CV)  6 vel Start/Stop Xcellence</v>
          </cell>
          <cell r="J54" t="str">
            <v/>
          </cell>
          <cell r="K54" t="str">
            <v>90 CV</v>
          </cell>
          <cell r="L54" t="str">
            <v>176 Km/h</v>
          </cell>
          <cell r="M54" t="str">
            <v/>
          </cell>
          <cell r="N54" t="str">
            <v>160 / 1800-3800 Nm/rpm</v>
          </cell>
          <cell r="O54" t="str">
            <v>GNC</v>
          </cell>
          <cell r="P54" t="str">
            <v>5,4 l/100km</v>
          </cell>
          <cell r="Q54" t="str">
            <v/>
          </cell>
          <cell r="R54" t="str">
            <v>6,7 l/100km</v>
          </cell>
          <cell r="S54" t="str">
            <v/>
          </cell>
          <cell r="T54" t="str">
            <v>4,7 l/100km</v>
          </cell>
          <cell r="U54" t="str">
            <v/>
          </cell>
          <cell r="V54" t="str">
            <v>98 g/km</v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>Manual</v>
          </cell>
          <cell r="AC54" t="str">
            <v>6</v>
          </cell>
          <cell r="AD54" t="str">
            <v/>
          </cell>
          <cell r="AE54" t="str">
            <v>24.030,00 €</v>
          </cell>
          <cell r="AF54">
            <v>3200</v>
          </cell>
          <cell r="AG54">
            <v>20830</v>
          </cell>
          <cell r="AH54" t="str">
            <v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v>
          </cell>
        </row>
        <row r="55">
          <cell r="A55" t="str">
            <v>KJ74MX /GPCWPCW/GPXXPXX/GP24P24/GWW1WW1 /GPCWPCW/GPXXPXX/GP24P24/GWW1WW1</v>
          </cell>
          <cell r="B55" t="str">
            <v>KJ74MX /GPCWPCW/GPXXPXX/GP24P24/GWW1WW1</v>
          </cell>
          <cell r="C55" t="str">
            <v>/GPCWPCW/GPXXPXX/GP24P24/GWW1WW1 2020</v>
          </cell>
          <cell r="D55" t="str">
            <v>/GPCWPCW/GPXXPXX/GP24P24/GWW1WW1</v>
          </cell>
          <cell r="E55" t="str">
            <v>0</v>
          </cell>
          <cell r="F55" t="str">
            <v>2020</v>
          </cell>
          <cell r="G55" t="str">
            <v>Arona</v>
          </cell>
          <cell r="H55" t="str">
            <v>Arona 1.0 TGI 66 KW (90 CV)  6 vel Start/Stop Xcellence Edition GNC</v>
          </cell>
          <cell r="J55" t="str">
            <v/>
          </cell>
          <cell r="K55" t="str">
            <v>90 CV</v>
          </cell>
          <cell r="L55" t="str">
            <v>176 Km/h</v>
          </cell>
          <cell r="M55" t="str">
            <v/>
          </cell>
          <cell r="N55" t="str">
            <v>160 / 1800-3800 Nm/rpm</v>
          </cell>
          <cell r="O55" t="str">
            <v>GNC</v>
          </cell>
          <cell r="P55" t="str">
            <v>5,4 l/100km</v>
          </cell>
          <cell r="Q55" t="str">
            <v/>
          </cell>
          <cell r="R55" t="str">
            <v>6,7 l/100km</v>
          </cell>
          <cell r="S55" t="str">
            <v/>
          </cell>
          <cell r="T55" t="str">
            <v>4,7 l/100km</v>
          </cell>
          <cell r="U55" t="str">
            <v/>
          </cell>
          <cell r="V55" t="str">
            <v>98 g/km</v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>Manual</v>
          </cell>
          <cell r="AC55" t="str">
            <v>6</v>
          </cell>
          <cell r="AD55" t="str">
            <v/>
          </cell>
          <cell r="AE55" t="str">
            <v>24.830,00 €</v>
          </cell>
          <cell r="AF55">
            <v>3200</v>
          </cell>
          <cell r="AG55">
            <v>21630</v>
          </cell>
          <cell r="AH55" t="str">
            <v>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</v>
          </cell>
        </row>
        <row r="56">
          <cell r="A56" t="str">
            <v>KJ74GV /GPCWPCW/GPFKPFK/GP22P22/GP86P86/GWW1WW1 /GPCWPCW/GPFKPFK/GP22P22/GP86P86/GWW1WW1</v>
          </cell>
          <cell r="B56" t="str">
            <v>KJ74GV /GPCWPCW/GPFKPFK/GP22P22/GP86P86/GWW1WW1</v>
          </cell>
          <cell r="C56" t="str">
            <v>/GPCWPCW/GPFKPFK/GP22P22/GP86P86/GWW1WW1 2020</v>
          </cell>
          <cell r="D56" t="str">
            <v>/GPCWPCW/GPFKPFK/GP22P22/GP86P86/GWW1WW1</v>
          </cell>
          <cell r="E56" t="str">
            <v>0</v>
          </cell>
          <cell r="F56" t="str">
            <v>2020</v>
          </cell>
          <cell r="G56" t="str">
            <v>Arona</v>
          </cell>
          <cell r="H56" t="str">
            <v>Arona 1.6 TDI CR 70 KW (95 CV)  5 vel Start/Stop Xcellence Edition</v>
          </cell>
          <cell r="J56" t="str">
            <v/>
          </cell>
          <cell r="K56" t="str">
            <v>95 CV</v>
          </cell>
          <cell r="L56" t="str">
            <v>178 Km/h</v>
          </cell>
          <cell r="M56" t="str">
            <v/>
          </cell>
          <cell r="N56" t="str">
            <v>250 / 1500-2600 Nm/rpm</v>
          </cell>
          <cell r="O56" t="str">
            <v>Diesel</v>
          </cell>
          <cell r="P56" t="str">
            <v>4,1 l/100km</v>
          </cell>
          <cell r="Q56" t="str">
            <v/>
          </cell>
          <cell r="R56" t="str">
            <v>4,8 l/100km</v>
          </cell>
          <cell r="S56" t="str">
            <v/>
          </cell>
          <cell r="T56" t="str">
            <v>3,7 l/100km</v>
          </cell>
          <cell r="U56" t="str">
            <v/>
          </cell>
          <cell r="V56" t="str">
            <v>108 g/km</v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>Manual</v>
          </cell>
          <cell r="AC56" t="str">
            <v>5</v>
          </cell>
          <cell r="AD56" t="str">
            <v/>
          </cell>
          <cell r="AE56" t="str">
            <v>25.040,00 €</v>
          </cell>
          <cell r="AF56">
            <v>3200</v>
          </cell>
          <cell r="AG56">
            <v>21840</v>
          </cell>
        </row>
        <row r="57">
          <cell r="A57" t="str">
            <v>KJ74KX /GPCWPCW/GPFKPFK/GP22P22/GP86P86/GWW1WW1 /GPCWPCW/GPFKPFK/GP22P22/GP86P86/GWW1WW1</v>
          </cell>
          <cell r="B57" t="str">
            <v>KJ74KX /GPCWPCW/GPFKPFK/GP22P22/GP86P86/GWW1WW1</v>
          </cell>
          <cell r="C57" t="str">
            <v>/GPCWPCW/GPFKPFK/GP22P22/GP86P86/GWW1WW1 2020</v>
          </cell>
          <cell r="D57" t="str">
            <v>/GPCWPCW/GPFKPFK/GP22P22/GP86P86/GWW1WW1</v>
          </cell>
          <cell r="E57" t="str">
            <v>0</v>
          </cell>
          <cell r="F57" t="str">
            <v>2020</v>
          </cell>
          <cell r="G57" t="str">
            <v>Arona</v>
          </cell>
          <cell r="H57" t="str">
            <v>Arona 1.0 TSI 85 KW (115 CV)  6 vel Start/Stop Xcellence Edition</v>
          </cell>
          <cell r="J57" t="str">
            <v/>
          </cell>
          <cell r="K57" t="str">
            <v>115 CV</v>
          </cell>
          <cell r="L57" t="str">
            <v>182 Km/h</v>
          </cell>
          <cell r="M57" t="str">
            <v/>
          </cell>
          <cell r="N57" t="str">
            <v>200 / 2000-3500 Nm/rpm</v>
          </cell>
          <cell r="O57" t="str">
            <v>Gasolina</v>
          </cell>
          <cell r="P57" t="str">
            <v>5,0 l/100km</v>
          </cell>
          <cell r="Q57" t="str">
            <v/>
          </cell>
          <cell r="R57" t="str">
            <v>5,8 l/100km</v>
          </cell>
          <cell r="S57" t="str">
            <v/>
          </cell>
          <cell r="T57" t="str">
            <v>4,6 l/100km</v>
          </cell>
          <cell r="U57" t="str">
            <v/>
          </cell>
          <cell r="V57" t="str">
            <v>114 g/km</v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>Manual</v>
          </cell>
          <cell r="AC57" t="str">
            <v>6</v>
          </cell>
          <cell r="AD57" t="str">
            <v/>
          </cell>
          <cell r="AE57" t="str">
            <v>24.100,00 €</v>
          </cell>
          <cell r="AF57">
            <v>3200</v>
          </cell>
          <cell r="AG57">
            <v>20900</v>
          </cell>
        </row>
        <row r="58">
          <cell r="A58" t="str">
            <v>KJ74GZ /GPCWPCW/GPFKPFK/GP22P22/GP86P86/GWW1WW1 /GPCWPCW/GPFKPFK/GP22P22/GP86P86/GWW1WW1</v>
          </cell>
          <cell r="B58" t="str">
            <v>KJ74GZ /GPCWPCW/GPFKPFK/GP22P22/GP86P86/GWW1WW1</v>
          </cell>
          <cell r="C58" t="str">
            <v>/GPCWPCW/GPFKPFK/GP22P22/GP86P86/GWW1WW1 2020</v>
          </cell>
          <cell r="D58" t="str">
            <v>/GPCWPCW/GPFKPFK/GP22P22/GP86P86/GWW1WW1</v>
          </cell>
          <cell r="E58" t="str">
            <v>0</v>
          </cell>
          <cell r="F58" t="str">
            <v>2020</v>
          </cell>
          <cell r="G58" t="str">
            <v>Arona</v>
          </cell>
          <cell r="H58" t="str">
            <v>Arona 1.6 TDI CR 70 KW (95 CV) DSG 7 vel Start/Stop Xcellence Edition</v>
          </cell>
          <cell r="J58" t="str">
            <v/>
          </cell>
          <cell r="K58" t="str">
            <v>95 CV</v>
          </cell>
          <cell r="L58" t="str">
            <v>178 Km/h</v>
          </cell>
          <cell r="M58" t="str">
            <v/>
          </cell>
          <cell r="N58" t="str">
            <v>250/ 1500 - 2600 Nm/rpm</v>
          </cell>
          <cell r="O58" t="str">
            <v>Diesel</v>
          </cell>
          <cell r="P58" t="str">
            <v>4,2 l/100km</v>
          </cell>
          <cell r="Q58" t="str">
            <v/>
          </cell>
          <cell r="R58" t="str">
            <v>4,6 l/100km</v>
          </cell>
          <cell r="S58" t="str">
            <v/>
          </cell>
          <cell r="T58" t="str">
            <v>3,9 l/100km</v>
          </cell>
          <cell r="U58" t="str">
            <v/>
          </cell>
          <cell r="V58" t="str">
            <v>109 g/km</v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>DSG</v>
          </cell>
          <cell r="AC58" t="str">
            <v>7</v>
          </cell>
          <cell r="AD58" t="str">
            <v/>
          </cell>
          <cell r="AE58" t="str">
            <v>26.360,00 €</v>
          </cell>
          <cell r="AF58">
            <v>3200</v>
          </cell>
          <cell r="AG58">
            <v>23160</v>
          </cell>
        </row>
        <row r="59">
          <cell r="A59" t="str">
            <v>KJ74CV /GPCWPCW/GPFKPFK/GP22P22/GP86P86/GWW1WW1 /GPCWPCW/GPFKPFK/GP22P22/GP86P86/GWW1WW1</v>
          </cell>
          <cell r="B59" t="str">
            <v>KJ74CV /GPCWPCW/GPFKPFK/GP22P22/GP86P86/GWW1WW1</v>
          </cell>
          <cell r="C59" t="str">
            <v>/GPCWPCW/GPFKPFK/GP22P22/GP86P86/GWW1WW1 2020</v>
          </cell>
          <cell r="D59" t="str">
            <v>/GPCWPCW/GPFKPFK/GP22P22/GP86P86/GWW1WW1</v>
          </cell>
          <cell r="E59" t="str">
            <v>0</v>
          </cell>
          <cell r="F59" t="str">
            <v>2020</v>
          </cell>
          <cell r="G59" t="str">
            <v>Arona</v>
          </cell>
          <cell r="H59" t="str">
            <v>Arona 1.0 TSI 70 KW (95 CV)  5 vel Start/Stop Xcellence Edition</v>
          </cell>
          <cell r="J59" t="str">
            <v/>
          </cell>
          <cell r="K59" t="str">
            <v>95 CV</v>
          </cell>
          <cell r="L59" t="str">
            <v>175 Km/h</v>
          </cell>
          <cell r="M59" t="str">
            <v/>
          </cell>
          <cell r="N59" t="str">
            <v>175 / 2000-3500 Nm/rpm</v>
          </cell>
          <cell r="O59" t="str">
            <v>Gasolina</v>
          </cell>
          <cell r="P59" t="str">
            <v>4,9 l/100km</v>
          </cell>
          <cell r="Q59" t="str">
            <v/>
          </cell>
          <cell r="R59" t="str">
            <v>5,9 l/100km</v>
          </cell>
          <cell r="S59" t="str">
            <v/>
          </cell>
          <cell r="T59" t="str">
            <v>4,4 l/100km</v>
          </cell>
          <cell r="U59" t="str">
            <v/>
          </cell>
          <cell r="V59" t="str">
            <v>113 g/km</v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>Manual</v>
          </cell>
          <cell r="AC59" t="str">
            <v>5</v>
          </cell>
          <cell r="AD59" t="str">
            <v/>
          </cell>
          <cell r="AE59" t="str">
            <v>23.460,00 €</v>
          </cell>
          <cell r="AF59">
            <v>3200</v>
          </cell>
          <cell r="AG59">
            <v>20260</v>
          </cell>
        </row>
        <row r="60">
          <cell r="A60" t="str">
            <v>KJ74KZ /GPCWPCW/GPFKPFK/GP22P22/GP86P86/GWW1WW1 /GPCWPCW/GPFKPFK/GP22P22/GP86P86/GWW1WW1</v>
          </cell>
          <cell r="B60" t="str">
            <v>KJ74KZ /GPCWPCW/GPFKPFK/GP22P22/GP86P86/GWW1WW1</v>
          </cell>
          <cell r="C60" t="str">
            <v>/GPCWPCW/GPFKPFK/GP22P22/GP86P86/GWW1WW1 2020</v>
          </cell>
          <cell r="D60" t="str">
            <v>/GPCWPCW/GPFKPFK/GP22P22/GP86P86/GWW1WW1</v>
          </cell>
          <cell r="E60" t="str">
            <v>0</v>
          </cell>
          <cell r="F60" t="str">
            <v>2020</v>
          </cell>
          <cell r="G60" t="str">
            <v>Arona</v>
          </cell>
          <cell r="H60" t="str">
            <v>Arona 1.0 TSI 85 KW (115 CV) DSG 7 vel Start/Stop Xcellence Edition</v>
          </cell>
          <cell r="J60" t="str">
            <v/>
          </cell>
          <cell r="K60" t="str">
            <v>115 CV</v>
          </cell>
          <cell r="L60" t="str">
            <v>190 Km/h</v>
          </cell>
          <cell r="M60" t="str">
            <v/>
          </cell>
          <cell r="N60" t="str">
            <v>200 / 2000-3500 Nm/rpm</v>
          </cell>
          <cell r="O60" t="str">
            <v>Gasolina</v>
          </cell>
          <cell r="P60" t="str">
            <v>5,0 l/100km</v>
          </cell>
          <cell r="Q60" t="str">
            <v/>
          </cell>
          <cell r="R60" t="str">
            <v>5,9 l/100km</v>
          </cell>
          <cell r="S60" t="str">
            <v/>
          </cell>
          <cell r="T60" t="str">
            <v>4,4 l/100km</v>
          </cell>
          <cell r="U60" t="str">
            <v/>
          </cell>
          <cell r="V60" t="str">
            <v>114 g/km</v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>DSG</v>
          </cell>
          <cell r="AC60" t="str">
            <v>7</v>
          </cell>
          <cell r="AD60" t="str">
            <v/>
          </cell>
          <cell r="AE60" t="str">
            <v>25.440,00 €</v>
          </cell>
          <cell r="AF60">
            <v>3200</v>
          </cell>
          <cell r="AG60">
            <v>22240</v>
          </cell>
        </row>
        <row r="61">
          <cell r="A61" t="str">
            <v xml:space="preserve">KJ75KX  </v>
          </cell>
          <cell r="B61" t="str">
            <v xml:space="preserve">KJ75KX </v>
          </cell>
          <cell r="C61" t="str">
            <v xml:space="preserve"> 2020</v>
          </cell>
          <cell r="D61" t="str">
            <v/>
          </cell>
          <cell r="E61" t="str">
            <v>0</v>
          </cell>
          <cell r="F61" t="str">
            <v>2020</v>
          </cell>
          <cell r="G61" t="str">
            <v>Arona</v>
          </cell>
          <cell r="H61" t="str">
            <v>Arona 1.0 TSI 85 KW (115 CV)  6 vel Start/Stop FR</v>
          </cell>
          <cell r="J61" t="str">
            <v/>
          </cell>
          <cell r="K61" t="str">
            <v>115 CV</v>
          </cell>
          <cell r="L61" t="str">
            <v>182 Km/h</v>
          </cell>
          <cell r="M61" t="str">
            <v/>
          </cell>
          <cell r="N61" t="str">
            <v>200 / 2000-3500 Nm/rpm</v>
          </cell>
          <cell r="O61" t="str">
            <v>Gasolina</v>
          </cell>
          <cell r="P61" t="str">
            <v>5,0 l/100km</v>
          </cell>
          <cell r="Q61" t="str">
            <v/>
          </cell>
          <cell r="R61" t="str">
            <v>5,8 l/100km</v>
          </cell>
          <cell r="S61" t="str">
            <v/>
          </cell>
          <cell r="T61" t="str">
            <v>4,6 l/100km</v>
          </cell>
          <cell r="U61" t="str">
            <v/>
          </cell>
          <cell r="V61" t="str">
            <v>114 g/km</v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>Manual</v>
          </cell>
          <cell r="AC61" t="str">
            <v>6</v>
          </cell>
          <cell r="AD61" t="str">
            <v/>
          </cell>
          <cell r="AE61" t="str">
            <v>22.900,00 €</v>
          </cell>
          <cell r="AF61">
            <v>3200</v>
          </cell>
          <cell r="AG61">
            <v>19700</v>
          </cell>
        </row>
        <row r="62">
          <cell r="A62" t="str">
            <v xml:space="preserve">KJ75MX  </v>
          </cell>
          <cell r="B62" t="str">
            <v xml:space="preserve">KJ75MX </v>
          </cell>
          <cell r="C62" t="str">
            <v xml:space="preserve"> 2020</v>
          </cell>
          <cell r="D62" t="str">
            <v/>
          </cell>
          <cell r="E62" t="str">
            <v>0</v>
          </cell>
          <cell r="F62" t="str">
            <v>2020</v>
          </cell>
          <cell r="G62" t="str">
            <v>Arona</v>
          </cell>
          <cell r="H62" t="str">
            <v>Arona 1.0 TGI 66 KW (90 CV)  6 vel Start/Stop FR</v>
          </cell>
          <cell r="J62" t="str">
            <v/>
          </cell>
          <cell r="K62" t="str">
            <v>90 CV</v>
          </cell>
          <cell r="L62" t="str">
            <v>176 Km/h</v>
          </cell>
          <cell r="M62" t="str">
            <v/>
          </cell>
          <cell r="N62" t="str">
            <v>160 / 1800-3800 Nm/rpm</v>
          </cell>
          <cell r="O62" t="str">
            <v>GNC</v>
          </cell>
          <cell r="P62" t="str">
            <v>5,4 l/100km</v>
          </cell>
          <cell r="Q62" t="str">
            <v/>
          </cell>
          <cell r="R62" t="str">
            <v>6,7 l/100km</v>
          </cell>
          <cell r="S62" t="str">
            <v/>
          </cell>
          <cell r="T62" t="str">
            <v>4,7 l/100km</v>
          </cell>
          <cell r="U62" t="str">
            <v/>
          </cell>
          <cell r="V62" t="str">
            <v>98 g/km</v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>Manual</v>
          </cell>
          <cell r="AC62" t="str">
            <v>6</v>
          </cell>
          <cell r="AD62" t="str">
            <v/>
          </cell>
          <cell r="AE62" t="str">
            <v>24.030,00 €</v>
          </cell>
          <cell r="AF62">
            <v>3200</v>
          </cell>
          <cell r="AG62">
            <v>20830</v>
          </cell>
        </row>
        <row r="63">
          <cell r="A63" t="str">
            <v xml:space="preserve">KJ75KZ  </v>
          </cell>
          <cell r="B63" t="str">
            <v xml:space="preserve">KJ75KZ </v>
          </cell>
          <cell r="C63" t="str">
            <v xml:space="preserve"> 2020</v>
          </cell>
          <cell r="D63" t="str">
            <v/>
          </cell>
          <cell r="E63" t="str">
            <v>0</v>
          </cell>
          <cell r="F63" t="str">
            <v>2020</v>
          </cell>
          <cell r="G63" t="str">
            <v>Arona</v>
          </cell>
          <cell r="H63" t="str">
            <v>Arona 1.0 TSI 85 KW (115 CV) DSG 7 vel Start/Stop FR</v>
          </cell>
          <cell r="J63" t="str">
            <v/>
          </cell>
          <cell r="K63" t="str">
            <v>115 CV</v>
          </cell>
          <cell r="L63" t="str">
            <v>190 Km/h</v>
          </cell>
          <cell r="M63" t="str">
            <v/>
          </cell>
          <cell r="N63" t="str">
            <v>200 / 2000-3500 Nm/rpm</v>
          </cell>
          <cell r="O63" t="str">
            <v>Gasolina</v>
          </cell>
          <cell r="P63" t="str">
            <v>5,0 l/100km</v>
          </cell>
          <cell r="Q63" t="str">
            <v/>
          </cell>
          <cell r="R63" t="str">
            <v>5,9 l/100km</v>
          </cell>
          <cell r="S63" t="str">
            <v/>
          </cell>
          <cell r="T63" t="str">
            <v>4,4 l/100km</v>
          </cell>
          <cell r="U63" t="str">
            <v/>
          </cell>
          <cell r="V63" t="str">
            <v>114 g/km</v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>DSG</v>
          </cell>
          <cell r="AC63" t="str">
            <v>7</v>
          </cell>
          <cell r="AD63" t="str">
            <v/>
          </cell>
          <cell r="AE63" t="str">
            <v>24.340,00 €</v>
          </cell>
          <cell r="AF63">
            <v>3200</v>
          </cell>
          <cell r="AG63">
            <v>21140</v>
          </cell>
        </row>
        <row r="64">
          <cell r="A64" t="str">
            <v>KJ75KX /GPFKPFK/GPRQPRQ/GPSTPST/GP23P23/GP87P87 /GPFKPFK/GPRQPRQ/GPSTPST/GP23P23/GP87P87</v>
          </cell>
          <cell r="B64" t="str">
            <v>KJ75KX /GPFKPFK/GPRQPRQ/GPSTPST/GP23P23/GP87P87</v>
          </cell>
          <cell r="C64" t="str">
            <v>/GPFKPFK/GPRQPRQ/GPSTPST/GP23P23/GP87P87 2020</v>
          </cell>
          <cell r="D64" t="str">
            <v>/GPFKPFK/GPRQPRQ/GPSTPST/GP23P23/GP87P87</v>
          </cell>
          <cell r="E64" t="str">
            <v>0</v>
          </cell>
          <cell r="F64" t="str">
            <v>2020</v>
          </cell>
          <cell r="G64" t="str">
            <v>Arona</v>
          </cell>
          <cell r="H64" t="str">
            <v>Arona 1.0 TSI 85 KW (115 CV)  6 vel Start/Stop FR Edition</v>
          </cell>
          <cell r="J64" t="str">
            <v/>
          </cell>
          <cell r="K64" t="str">
            <v>115 CV</v>
          </cell>
          <cell r="L64" t="str">
            <v>182 Km/h</v>
          </cell>
          <cell r="M64" t="str">
            <v/>
          </cell>
          <cell r="N64" t="str">
            <v>200 / 2000-3500 Nm/rpm</v>
          </cell>
          <cell r="O64" t="str">
            <v>Gasolina</v>
          </cell>
          <cell r="P64" t="str">
            <v>5,0 l/100km</v>
          </cell>
          <cell r="Q64" t="str">
            <v/>
          </cell>
          <cell r="R64" t="str">
            <v>5,8 l/100km</v>
          </cell>
          <cell r="S64" t="str">
            <v/>
          </cell>
          <cell r="T64" t="str">
            <v>4,6 l/100km</v>
          </cell>
          <cell r="U64" t="str">
            <v/>
          </cell>
          <cell r="V64" t="str">
            <v>114 g/km</v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>Manual</v>
          </cell>
          <cell r="AC64" t="str">
            <v>6</v>
          </cell>
          <cell r="AD64" t="str">
            <v/>
          </cell>
          <cell r="AE64" t="str">
            <v>24.100,00 €</v>
          </cell>
          <cell r="AF64">
            <v>3200</v>
          </cell>
          <cell r="AG64">
            <v>20900</v>
          </cell>
        </row>
        <row r="65">
          <cell r="A65" t="str">
            <v>KJ75MX /GPSTPST/GP25P25/GP87P87 /GPSTPST/GP25P25/GP87P87</v>
          </cell>
          <cell r="B65" t="str">
            <v>KJ75MX /GPSTPST/GP25P25/GP87P87</v>
          </cell>
          <cell r="C65" t="str">
            <v>/GPSTPST/GP25P25/GP87P87 2020</v>
          </cell>
          <cell r="D65" t="str">
            <v>/GPSTPST/GP25P25/GP87P87</v>
          </cell>
          <cell r="E65" t="str">
            <v>0</v>
          </cell>
          <cell r="F65" t="str">
            <v>2020</v>
          </cell>
          <cell r="G65" t="str">
            <v>Arona</v>
          </cell>
          <cell r="H65" t="str">
            <v>Arona 1.0 TGI 66 KW (90 CV)  6 vel Start/Stop FR Edition GNC</v>
          </cell>
          <cell r="J65" t="str">
            <v/>
          </cell>
          <cell r="K65" t="str">
            <v>90 CV</v>
          </cell>
          <cell r="L65" t="str">
            <v>176 Km/h</v>
          </cell>
          <cell r="M65" t="str">
            <v/>
          </cell>
          <cell r="N65" t="str">
            <v>160 / 1800-3800 Nm/rpm</v>
          </cell>
          <cell r="O65" t="str">
            <v>GNC</v>
          </cell>
          <cell r="P65" t="str">
            <v>5,4 l/100km</v>
          </cell>
          <cell r="Q65" t="str">
            <v/>
          </cell>
          <cell r="R65" t="str">
            <v>6,7 l/100km</v>
          </cell>
          <cell r="S65" t="str">
            <v/>
          </cell>
          <cell r="T65" t="str">
            <v>4,7 l/100km</v>
          </cell>
          <cell r="U65" t="str">
            <v/>
          </cell>
          <cell r="V65" t="str">
            <v>98 g/km</v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>Manual</v>
          </cell>
          <cell r="AC65" t="str">
            <v>6</v>
          </cell>
          <cell r="AD65" t="str">
            <v/>
          </cell>
          <cell r="AE65" t="str">
            <v>24.830,00 €</v>
          </cell>
          <cell r="AF65">
            <v>3200</v>
          </cell>
          <cell r="AG65">
            <v>21630</v>
          </cell>
          <cell r="AH65" t="str">
            <v>https://configurador.seat.es/seat-cc/configurator/LIVE/003/DEFAULT/es/configuration/ePl9IIpVw_Cws2OQj6efq25qcrKFSZK5oW6qWZKZrkliYpKuhYWpuW6ieaqhkWVyWppJmhFK4Dj6-Oh6e5mbekfoG-i7B7h5AxGQDgoEIiAdHAJEQNrIGIiAtIU5EMGSF5ZQdTM0UXA1NHAFyrqZmimAgJsjiOOo62cUohto6KgUWwsAMgMzow/exterior;fdSessionToken=UeyJwIjoiQ0NTMSIsImQiOltdfQ</v>
          </cell>
        </row>
        <row r="66">
          <cell r="A66" t="str">
            <v>KJ75KZ /GPFKPFK/GPRQPRQ/GPSTPST/GP23P23/GP87P87 /GPFKPFK/GPRQPRQ/GPSTPST/GP23P23/GP87P87</v>
          </cell>
          <cell r="B66" t="str">
            <v>KJ75KZ /GPFKPFK/GPRQPRQ/GPSTPST/GP23P23/GP87P87</v>
          </cell>
          <cell r="C66" t="str">
            <v>/GPFKPFK/GPRQPRQ/GPSTPST/GP23P23/GP87P87 2020</v>
          </cell>
          <cell r="D66" t="str">
            <v>/GPFKPFK/GPRQPRQ/GPSTPST/GP23P23/GP87P87</v>
          </cell>
          <cell r="E66" t="str">
            <v>0</v>
          </cell>
          <cell r="F66" t="str">
            <v>2020</v>
          </cell>
          <cell r="G66" t="str">
            <v>Arona</v>
          </cell>
          <cell r="H66" t="str">
            <v>Arona 1.0 TSI 85 KW (115 CV) DSG 7 vel Start/Stop FR Edition</v>
          </cell>
          <cell r="J66" t="str">
            <v/>
          </cell>
          <cell r="K66" t="str">
            <v>115 CV</v>
          </cell>
          <cell r="L66" t="str">
            <v>190 Km/h</v>
          </cell>
          <cell r="M66" t="str">
            <v/>
          </cell>
          <cell r="N66" t="str">
            <v>200 / 2000-3500 Nm/rpm</v>
          </cell>
          <cell r="O66" t="str">
            <v>Gasolina</v>
          </cell>
          <cell r="P66" t="str">
            <v>5,0 l/100km</v>
          </cell>
          <cell r="Q66" t="str">
            <v/>
          </cell>
          <cell r="R66" t="str">
            <v>5,9 l/100km</v>
          </cell>
          <cell r="S66" t="str">
            <v/>
          </cell>
          <cell r="T66" t="str">
            <v>4,4 l/100km</v>
          </cell>
          <cell r="U66" t="str">
            <v/>
          </cell>
          <cell r="V66" t="str">
            <v>114 g/km</v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>DSG</v>
          </cell>
          <cell r="AC66" t="str">
            <v>7</v>
          </cell>
          <cell r="AD66" t="str">
            <v/>
          </cell>
          <cell r="AE66" t="str">
            <v>25.540,00 €</v>
          </cell>
          <cell r="AF66">
            <v>3200</v>
          </cell>
          <cell r="AG66">
            <v>22340</v>
          </cell>
        </row>
        <row r="67">
          <cell r="A67" t="str">
            <v>5F11JX /GPAKPAK/GPE6PE6/GPJRPJR/GPWDPWD/GP30P30/GP41P41/GWH2WH2/GWSTWST/GY9ZY9Z /GPAKPAK/GPE6PE6/GPJRPJR/GPWDPWD/GP30P30/GP41P41/GWH2WH2/GWSTWST/GY9ZY9Z</v>
          </cell>
          <cell r="B67" t="str">
            <v>5F11JX /GPAKPAK/GPE6PE6/GPJRPJR/GPWDPWD/GP30P30/GP41P41/GWH2WH2/GWSTWST/GY9ZY9Z</v>
          </cell>
          <cell r="C67" t="str">
            <v>/GPAKPAK/GPE6PE6/GPJRPJR/GPWDPWD/GP30P30/GP41P41/GWH2WH2/GWSTWST/GY9ZY9Z 2019</v>
          </cell>
          <cell r="D67" t="str">
            <v>/GPAKPAK/GPE6PE6/GPJRPJR/GPWDPWD/GP30P30/GP41P41/GWH2WH2/GWSTWST/GY9ZY9Z</v>
          </cell>
          <cell r="E67" t="str">
            <v>1</v>
          </cell>
          <cell r="F67" t="str">
            <v>2019</v>
          </cell>
          <cell r="G67" t="str">
            <v>Leon</v>
          </cell>
          <cell r="H67" t="str">
            <v>Leon 1.0 EcoTSI 85 KW (115 CV) Start/Stop Reference Plus</v>
          </cell>
          <cell r="J67" t="str">
            <v/>
          </cell>
          <cell r="K67" t="str">
            <v>115 CV</v>
          </cell>
          <cell r="L67" t="str">
            <v>195 Km/h</v>
          </cell>
          <cell r="M67" t="str">
            <v/>
          </cell>
          <cell r="N67" t="str">
            <v>200/2000-3500 Nm/rpm</v>
          </cell>
          <cell r="O67" t="str">
            <v>Gasolina</v>
          </cell>
          <cell r="P67" t="str">
            <v>4.8 l/100km</v>
          </cell>
          <cell r="Q67" t="str">
            <v/>
          </cell>
          <cell r="R67" t="str">
            <v>5.6 l/100km</v>
          </cell>
          <cell r="S67" t="str">
            <v/>
          </cell>
          <cell r="T67" t="str">
            <v>4.2 l/100km</v>
          </cell>
          <cell r="U67" t="str">
            <v/>
          </cell>
          <cell r="V67" t="str">
            <v>109 g/km</v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>Manual</v>
          </cell>
          <cell r="AC67" t="str">
            <v>5</v>
          </cell>
          <cell r="AD67" t="str">
            <v/>
          </cell>
          <cell r="AE67" t="str">
            <v>21.000,00 €</v>
          </cell>
          <cell r="AF67">
            <v>3250</v>
          </cell>
          <cell r="AG67">
            <v>17750</v>
          </cell>
        </row>
        <row r="68">
          <cell r="A68" t="str">
            <v>5F12JX /GP41P41/GY9ZY9Z /GP41P41/GY9ZY9Z</v>
          </cell>
          <cell r="B68" t="str">
            <v>5F12JX /GP41P41/GY9ZY9Z</v>
          </cell>
          <cell r="C68" t="str">
            <v>/GP41P41/GY9ZY9Z 2019</v>
          </cell>
          <cell r="D68" t="str">
            <v>/GP41P41/GY9ZY9Z</v>
          </cell>
          <cell r="E68" t="str">
            <v>1</v>
          </cell>
          <cell r="F68" t="str">
            <v>2019</v>
          </cell>
          <cell r="G68" t="str">
            <v>Leon</v>
          </cell>
          <cell r="H68" t="str">
            <v>Leon 1.0 EcoTSI 85 KW (115 CV) Start/Stop Style</v>
          </cell>
          <cell r="J68" t="str">
            <v/>
          </cell>
          <cell r="K68" t="str">
            <v>115 CV</v>
          </cell>
          <cell r="L68" t="str">
            <v>195 Km/h</v>
          </cell>
          <cell r="M68" t="str">
            <v/>
          </cell>
          <cell r="N68" t="str">
            <v>200 / 2000-3500 Nm/rpm</v>
          </cell>
          <cell r="O68" t="str">
            <v>Gasolina</v>
          </cell>
          <cell r="P68" t="str">
            <v>4,8 l/100km</v>
          </cell>
          <cell r="Q68" t="str">
            <v/>
          </cell>
          <cell r="R68" t="str">
            <v>5,6 l/100km</v>
          </cell>
          <cell r="S68" t="str">
            <v/>
          </cell>
          <cell r="T68" t="str">
            <v>4,2 l/100km</v>
          </cell>
          <cell r="U68" t="str">
            <v/>
          </cell>
          <cell r="V68" t="str">
            <v>109 g/km</v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>Manual</v>
          </cell>
          <cell r="AC68" t="str">
            <v>5</v>
          </cell>
          <cell r="AD68" t="str">
            <v/>
          </cell>
          <cell r="AE68" t="str">
            <v>21.900,00 €</v>
          </cell>
          <cell r="AF68">
            <v>3250</v>
          </cell>
          <cell r="AG68">
            <v>18650</v>
          </cell>
        </row>
        <row r="69">
          <cell r="A69" t="str">
            <v>5F12IX /GP41P41/GY9ZY9Z /GP41P41/GY9ZY9Z</v>
          </cell>
          <cell r="B69" t="str">
            <v>5F12IX /GP41P41/GY9ZY9Z</v>
          </cell>
          <cell r="C69" t="str">
            <v>/GP41P41/GY9ZY9Z 2019</v>
          </cell>
          <cell r="D69" t="str">
            <v>/GP41P41/GY9ZY9Z</v>
          </cell>
          <cell r="E69" t="str">
            <v>1</v>
          </cell>
          <cell r="F69" t="str">
            <v>2019</v>
          </cell>
          <cell r="G69" t="str">
            <v>Leon</v>
          </cell>
          <cell r="H69" t="str">
            <v>Leon 1.5 EcoTSI 96 KW (130 CV) Start/Stop Style</v>
          </cell>
          <cell r="J69" t="str">
            <v/>
          </cell>
          <cell r="K69" t="str">
            <v>130 CV</v>
          </cell>
          <cell r="L69" t="str">
            <v>203 Km/h</v>
          </cell>
          <cell r="M69" t="str">
            <v/>
          </cell>
          <cell r="N69" t="str">
            <v>200 / 1400-4000 Nm/rpm</v>
          </cell>
          <cell r="O69" t="str">
            <v>Gasolina</v>
          </cell>
          <cell r="P69" t="str">
            <v>4,9 l/100km</v>
          </cell>
          <cell r="Q69" t="str">
            <v/>
          </cell>
          <cell r="R69" t="str">
            <v>6,3 l/100km</v>
          </cell>
          <cell r="S69" t="str">
            <v/>
          </cell>
          <cell r="T69" t="str">
            <v>4,1 l/100km</v>
          </cell>
          <cell r="U69" t="str">
            <v/>
          </cell>
          <cell r="V69" t="str">
            <v>111 g/km</v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>Manual</v>
          </cell>
          <cell r="AC69" t="str">
            <v>6</v>
          </cell>
          <cell r="AD69" t="str">
            <v/>
          </cell>
          <cell r="AE69" t="str">
            <v>22.490,00 €</v>
          </cell>
          <cell r="AF69">
            <v>3250</v>
          </cell>
          <cell r="AG69">
            <v>19240</v>
          </cell>
          <cell r="AH69" t="str">
            <v>https://configurador.seat.es/seat-cc/configurator/LIVE/003/DEFAULT/es/configuration/ePl9IIpVw_Cws2OQj6efq65FmpFpsnlaim6aZYqZrkmqhaluUmqisW6aaZp5YmqKsVFSsiVK4Dj6-OiauhkaeUboG8CSDZbQcnbV9TN31g00dATKuxmaKJhHmkeCmKZmCiDg7KoUWwsA6lspSQ/exterior;fdSessionToken=UeyJwIjoiQ0NTMSIsImQiOltdfQ</v>
          </cell>
        </row>
        <row r="70">
          <cell r="A70" t="str">
            <v xml:space="preserve">5F129V  </v>
          </cell>
          <cell r="B70" t="str">
            <v xml:space="preserve">5F129V </v>
          </cell>
          <cell r="C70" t="str">
            <v xml:space="preserve"> 2020</v>
          </cell>
          <cell r="D70" t="str">
            <v/>
          </cell>
          <cell r="E70" t="str">
            <v>0</v>
          </cell>
          <cell r="F70" t="str">
            <v>2020</v>
          </cell>
          <cell r="G70" t="str">
            <v>Leon</v>
          </cell>
          <cell r="H70" t="str">
            <v>Leon 1.6 TDI CR 85 KW (115 CV)   Start/Stop Style</v>
          </cell>
          <cell r="J70" t="str">
            <v/>
          </cell>
          <cell r="K70" t="str">
            <v>115 CV</v>
          </cell>
          <cell r="L70" t="str">
            <v>197 Km/h</v>
          </cell>
          <cell r="M70" t="str">
            <v/>
          </cell>
          <cell r="N70" t="str">
            <v>250/1500-3250 Nm/rpm</v>
          </cell>
          <cell r="O70" t="str">
            <v>Diesel</v>
          </cell>
          <cell r="P70" t="str">
            <v>4.2 l/100km</v>
          </cell>
          <cell r="Q70" t="str">
            <v/>
          </cell>
          <cell r="R70" t="str">
            <v>4.7 l/100km</v>
          </cell>
          <cell r="S70" t="str">
            <v/>
          </cell>
          <cell r="T70" t="str">
            <v>3.8 l/100km</v>
          </cell>
          <cell r="U70" t="str">
            <v/>
          </cell>
          <cell r="V70" t="str">
            <v>109 g/km</v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>Manual</v>
          </cell>
          <cell r="AC70" t="str">
            <v>5</v>
          </cell>
          <cell r="AD70" t="str">
            <v/>
          </cell>
          <cell r="AE70" t="str">
            <v>24.320,00 €</v>
          </cell>
          <cell r="AF70">
            <v>3250</v>
          </cell>
          <cell r="AG70">
            <v>21070</v>
          </cell>
        </row>
        <row r="71">
          <cell r="A71" t="str">
            <v>5F12AX /GP41P41/GY9ZY9Z /GP41P41/GY9ZY9Z</v>
          </cell>
          <cell r="B71" t="str">
            <v>5F12AX /GP41P41/GY9ZY9Z</v>
          </cell>
          <cell r="C71" t="str">
            <v>/GP41P41/GY9ZY9Z 2019</v>
          </cell>
          <cell r="D71" t="str">
            <v>/GP41P41/GY9ZY9Z</v>
          </cell>
          <cell r="E71" t="str">
            <v>2</v>
          </cell>
          <cell r="F71" t="str">
            <v>2019</v>
          </cell>
          <cell r="G71" t="str">
            <v>Leon</v>
          </cell>
          <cell r="H71" t="str">
            <v xml:space="preserve">Leon 1.5 TGI 96 KW (130 CV) Start/Stop Style </v>
          </cell>
          <cell r="J71" t="str">
            <v/>
          </cell>
          <cell r="K71" t="str">
            <v>130 CV</v>
          </cell>
          <cell r="L71" t="str">
            <v>206 Km/h</v>
          </cell>
          <cell r="M71" t="str">
            <v/>
          </cell>
          <cell r="N71" t="str">
            <v>200/1400-4000 Nm/rpm</v>
          </cell>
          <cell r="O71" t="str">
            <v>GNC</v>
          </cell>
          <cell r="P71" t="str">
            <v/>
          </cell>
          <cell r="Q71" t="str">
            <v>3,6 kg/100km</v>
          </cell>
          <cell r="R71" t="str">
            <v/>
          </cell>
          <cell r="S71" t="str">
            <v>4,8 kg/100km</v>
          </cell>
          <cell r="T71" t="str">
            <v/>
          </cell>
          <cell r="U71" t="str">
            <v>2,9 kg/100km</v>
          </cell>
          <cell r="V71" t="str">
            <v>98 g/km</v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>Manual</v>
          </cell>
          <cell r="AC71" t="str">
            <v>6</v>
          </cell>
          <cell r="AD71" t="str">
            <v/>
          </cell>
          <cell r="AE71" t="str">
            <v>24.920,00 €</v>
          </cell>
          <cell r="AF71">
            <v>3250</v>
          </cell>
          <cell r="AG71">
            <v>21670</v>
          </cell>
        </row>
        <row r="72">
          <cell r="A72" t="str">
            <v>5F129V /GPCOPCO/GPFBPFB/GPMLPML/GP2VP2V/GP31P31/GZB4ZB4 /GPCOPCO/GPFBPFB/GPMLPML/GP2VP2V/GP31P31/GZB4ZB4</v>
          </cell>
          <cell r="B72" t="str">
            <v>5F129V /GPCOPCO/GPFBPFB/GPMLPML/GP2VP2V/GP31P31/GZB4ZB4</v>
          </cell>
          <cell r="C72" t="str">
            <v>/GPCOPCO/GPFBPFB/GPMLPML/GP2VP2V/GP31P31/GZB4ZB4 2020</v>
          </cell>
          <cell r="D72" t="str">
            <v>/GPCOPCO/GPFBPFB/GPMLPML/GP2VP2V/GP31P31/GZB4ZB4</v>
          </cell>
          <cell r="E72" t="str">
            <v>0</v>
          </cell>
          <cell r="F72" t="str">
            <v>2020</v>
          </cell>
          <cell r="G72" t="str">
            <v>Leon</v>
          </cell>
          <cell r="H72" t="str">
            <v>Leon 1.6 TDI CR 85 KW (115 CV) Start/Stop Style VISIO Edition</v>
          </cell>
          <cell r="J72" t="str">
            <v/>
          </cell>
          <cell r="K72" t="str">
            <v>115 CV</v>
          </cell>
          <cell r="L72" t="str">
            <v>197 Km/h</v>
          </cell>
          <cell r="M72" t="str">
            <v/>
          </cell>
          <cell r="N72" t="str">
            <v>250 / 1500-3250	 Nm/rpm</v>
          </cell>
          <cell r="O72" t="str">
            <v>Diesel</v>
          </cell>
          <cell r="P72" t="str">
            <v>4,2 l/100km</v>
          </cell>
          <cell r="Q72" t="str">
            <v/>
          </cell>
          <cell r="R72" t="str">
            <v>4,7 l/100km</v>
          </cell>
          <cell r="S72" t="str">
            <v/>
          </cell>
          <cell r="T72" t="str">
            <v>3,8 l/100km</v>
          </cell>
          <cell r="U72" t="str">
            <v/>
          </cell>
          <cell r="V72" t="str">
            <v>109 g/km</v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>Manual</v>
          </cell>
          <cell r="AC72" t="str">
            <v>5</v>
          </cell>
          <cell r="AD72" t="str">
            <v/>
          </cell>
          <cell r="AE72" t="str">
            <v>25.320,00 €</v>
          </cell>
          <cell r="AF72">
            <v>3250</v>
          </cell>
          <cell r="AG72">
            <v>22070</v>
          </cell>
        </row>
        <row r="73">
          <cell r="A73" t="str">
            <v>5F12JX /GPCOPCO/GPFBPFB/GPMLPML/GP2VP2V/GP31P31/GP41P41/GY9ZY9Z/GZB4ZB4 /GPCOPCO/GPFBPFB/GPMLPML/GP2VP2V/GP31P31/GP41P41/GY9ZY9Z/GZB4ZB4</v>
          </cell>
          <cell r="B73" t="str">
            <v>5F12JX /GPCOPCO/GPFBPFB/GPMLPML/GP2VP2V/GP31P31/GP41P41/GY9ZY9Z/GZB4ZB4</v>
          </cell>
          <cell r="C73" t="str">
            <v>/GPCOPCO/GPFBPFB/GPMLPML/GP2VP2V/GP31P31/GP41P41/GY9ZY9Z/GZB4ZB4 2019</v>
          </cell>
          <cell r="D73" t="str">
            <v>/GPCOPCO/GPFBPFB/GPMLPML/GP2VP2V/GP31P31/GP41P41/GY9ZY9Z/GZB4ZB4</v>
          </cell>
          <cell r="E73" t="str">
            <v>1</v>
          </cell>
          <cell r="F73" t="str">
            <v>2019</v>
          </cell>
          <cell r="G73" t="str">
            <v>Leon</v>
          </cell>
          <cell r="H73" t="str">
            <v>Leon 1.0 EcoTSI 85 KW (115 CV) Start/Stop Style VISIO Edition</v>
          </cell>
          <cell r="J73" t="str">
            <v/>
          </cell>
          <cell r="K73" t="str">
            <v>115 CV</v>
          </cell>
          <cell r="L73" t="str">
            <v>195 Km/h</v>
          </cell>
          <cell r="M73" t="str">
            <v/>
          </cell>
          <cell r="N73" t="str">
            <v>200 / 2000-3500 Nm/rpm</v>
          </cell>
          <cell r="O73" t="str">
            <v>Gasolina</v>
          </cell>
          <cell r="P73" t="str">
            <v>4,8 l/100km</v>
          </cell>
          <cell r="Q73" t="str">
            <v/>
          </cell>
          <cell r="R73" t="str">
            <v>5,6 l/100km</v>
          </cell>
          <cell r="S73" t="str">
            <v/>
          </cell>
          <cell r="T73" t="str">
            <v>4,2 l/100km</v>
          </cell>
          <cell r="U73" t="str">
            <v/>
          </cell>
          <cell r="V73" t="str">
            <v>109 g/km</v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>Manual</v>
          </cell>
          <cell r="AC73" t="str">
            <v>5</v>
          </cell>
          <cell r="AD73" t="str">
            <v/>
          </cell>
          <cell r="AE73" t="str">
            <v>22.900,00 €</v>
          </cell>
          <cell r="AF73">
            <v>3250</v>
          </cell>
          <cell r="AG73">
            <v>19650</v>
          </cell>
        </row>
        <row r="74">
          <cell r="A74" t="str">
            <v>5F12AX /GPCOPCO/GPFBPFB/GPMLPML/GP2VP2V/GP31P31/GP41P41/GY9ZY9Z/GZB4ZB4 /GPCOPCO/GPFBPFB/GPMLPML/GP2VP2V/GP31P31/GP41P41/GY9ZY9Z/GZB4ZB4</v>
          </cell>
          <cell r="B74" t="str">
            <v>5F12AX /GPCOPCO/GPFBPFB/GPMLPML/GP2VP2V/GP31P31/GP41P41/GY9ZY9Z/GZB4ZB4</v>
          </cell>
          <cell r="C74" t="str">
            <v>/GPCOPCO/GPFBPFB/GPMLPML/GP2VP2V/GP31P31/GP41P41/GY9ZY9Z/GZB4ZB4 2019</v>
          </cell>
          <cell r="D74" t="str">
            <v>/GPCOPCO/GPFBPFB/GPMLPML/GP2VP2V/GP31P31/GP41P41/GY9ZY9Z/GZB4ZB4</v>
          </cell>
          <cell r="E74" t="str">
            <v>2</v>
          </cell>
          <cell r="F74" t="str">
            <v>2019</v>
          </cell>
          <cell r="G74" t="str">
            <v>Leon</v>
          </cell>
          <cell r="H74" t="str">
            <v>Leon 1.5 TGI 96 KW (130 CV) Start/Stop Style VISIO Edition</v>
          </cell>
          <cell r="J74" t="str">
            <v/>
          </cell>
          <cell r="K74" t="str">
            <v>130 CV</v>
          </cell>
          <cell r="L74" t="str">
            <v>206 Km/h</v>
          </cell>
          <cell r="M74" t="str">
            <v/>
          </cell>
          <cell r="N74" t="str">
            <v>200/1400-4000 Nm/rpm</v>
          </cell>
          <cell r="O74" t="str">
            <v>GNC</v>
          </cell>
          <cell r="P74" t="str">
            <v/>
          </cell>
          <cell r="Q74" t="str">
            <v>3,6 kg/100km</v>
          </cell>
          <cell r="R74" t="str">
            <v/>
          </cell>
          <cell r="S74" t="str">
            <v>4,8 kg/100km</v>
          </cell>
          <cell r="T74" t="str">
            <v/>
          </cell>
          <cell r="U74" t="str">
            <v>2,9 kg/100km</v>
          </cell>
          <cell r="V74" t="str">
            <v>98 g/km</v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>Manual</v>
          </cell>
          <cell r="AC74" t="str">
            <v>6</v>
          </cell>
          <cell r="AD74" t="str">
            <v/>
          </cell>
          <cell r="AE74" t="str">
            <v>25.920,00 €</v>
          </cell>
          <cell r="AF74">
            <v>3250</v>
          </cell>
          <cell r="AG74">
            <v>22670</v>
          </cell>
        </row>
        <row r="75">
          <cell r="A75" t="str">
            <v>5F12IX /GPCOPCO/GPFBPFB/GPMLPML/GP2VP2V/GP31P31/GP41P41/GY9ZY9Z/GZB4ZB4 /GPCOPCO/GPFBPFB/GPMLPML/GP2VP2V/GP31P31/GP41P41/GY9ZY9Z/GZB4ZB4</v>
          </cell>
          <cell r="B75" t="str">
            <v>5F12IX /GPCOPCO/GPFBPFB/GPMLPML/GP2VP2V/GP31P31/GP41P41/GY9ZY9Z/GZB4ZB4</v>
          </cell>
          <cell r="C75" t="str">
            <v>/GPCOPCO/GPFBPFB/GPMLPML/GP2VP2V/GP31P31/GP41P41/GY9ZY9Z/GZB4ZB4 2019</v>
          </cell>
          <cell r="D75" t="str">
            <v>/GPCOPCO/GPFBPFB/GPMLPML/GP2VP2V/GP31P31/GP41P41/GY9ZY9Z/GZB4ZB4</v>
          </cell>
          <cell r="E75" t="str">
            <v>1</v>
          </cell>
          <cell r="F75" t="str">
            <v>2019</v>
          </cell>
          <cell r="G75" t="str">
            <v>Leon</v>
          </cell>
          <cell r="H75" t="str">
            <v>Leon 1.5 EcoTSI 96 KW (130 CV) Start/Stop Style VISIO Edition</v>
          </cell>
          <cell r="J75" t="str">
            <v/>
          </cell>
          <cell r="K75" t="str">
            <v>130 CV</v>
          </cell>
          <cell r="L75" t="str">
            <v>203 Km/h</v>
          </cell>
          <cell r="M75" t="str">
            <v/>
          </cell>
          <cell r="N75" t="str">
            <v>200 / 1400-4000 Nm/rpm</v>
          </cell>
          <cell r="O75" t="str">
            <v>Gasolina</v>
          </cell>
          <cell r="P75" t="str">
            <v>4,9 l/100km</v>
          </cell>
          <cell r="Q75" t="str">
            <v/>
          </cell>
          <cell r="R75" t="str">
            <v>6,3 l/100km</v>
          </cell>
          <cell r="S75" t="str">
            <v/>
          </cell>
          <cell r="T75" t="str">
            <v>4,1 l/100km</v>
          </cell>
          <cell r="U75" t="str">
            <v/>
          </cell>
          <cell r="V75" t="str">
            <v>111 g/km</v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>Manual</v>
          </cell>
          <cell r="AC75" t="str">
            <v>6</v>
          </cell>
          <cell r="AD75" t="str">
            <v/>
          </cell>
          <cell r="AE75" t="str">
            <v>23.490,00 €</v>
          </cell>
          <cell r="AF75">
            <v>3250</v>
          </cell>
          <cell r="AG75">
            <v>20240</v>
          </cell>
        </row>
        <row r="76">
          <cell r="A76" t="str">
            <v>5F129V /GPCOPCO/GPFBPFB/GPMKPMK/GPZ2PZ2/GP2VP2V/GP32P32/GZN1ZN1 /GPCOPCO/GPFBPFB/GPMKPMK/GPZ2PZ2/GP2VP2V/GP32P32/GZN1ZN1</v>
          </cell>
          <cell r="B76" t="str">
            <v>5F129V /GPCOPCO/GPFBPFB/GPMKPMK/GPZ2PZ2/GP2VP2V/GP32P32/GZN1ZN1</v>
          </cell>
          <cell r="C76" t="str">
            <v>/GPCOPCO/GPFBPFB/GPMKPMK/GPZ2PZ2/GP2VP2V/GP32P32/GZN1ZN1 2020</v>
          </cell>
          <cell r="D76" t="str">
            <v>/GPCOPCO/GPFBPFB/GPMKPMK/GPZ2PZ2/GP2VP2V/GP32P32/GZN1ZN1</v>
          </cell>
          <cell r="E76" t="str">
            <v>0</v>
          </cell>
          <cell r="F76" t="str">
            <v>2020</v>
          </cell>
          <cell r="G76" t="str">
            <v>Leon</v>
          </cell>
          <cell r="H76" t="str">
            <v>Leon 1.6 TDI CR 85 KW (115 CV) Start/Stop Style VISIO Edition con Navi</v>
          </cell>
          <cell r="J76" t="str">
            <v/>
          </cell>
          <cell r="K76" t="str">
            <v>115 CV</v>
          </cell>
          <cell r="L76" t="str">
            <v>197 Km/h</v>
          </cell>
          <cell r="M76" t="str">
            <v/>
          </cell>
          <cell r="N76" t="str">
            <v>250 / 1500-3250	 Nm/rpm</v>
          </cell>
          <cell r="O76" t="str">
            <v>Diesel</v>
          </cell>
          <cell r="P76" t="str">
            <v>4,2 l/100km</v>
          </cell>
          <cell r="Q76" t="str">
            <v/>
          </cell>
          <cell r="R76" t="str">
            <v>4,7 l/100km</v>
          </cell>
          <cell r="S76" t="str">
            <v/>
          </cell>
          <cell r="T76" t="str">
            <v>3.8 l/100km</v>
          </cell>
          <cell r="U76" t="str">
            <v/>
          </cell>
          <cell r="V76" t="str">
            <v>109 g/km</v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>Manual</v>
          </cell>
          <cell r="AC76" t="str">
            <v>5</v>
          </cell>
          <cell r="AD76" t="str">
            <v/>
          </cell>
          <cell r="AE76" t="str">
            <v>25.820,00 €</v>
          </cell>
          <cell r="AF76">
            <v>3250</v>
          </cell>
          <cell r="AG76">
            <v>22570</v>
          </cell>
        </row>
        <row r="77">
          <cell r="A77" t="str">
            <v>5F12IX /GPCOPCO/GPFBPFB/GPMKPMK/GPZ2PZ2/GP2VP2V/GP32P32/GP41P41/GY9ZY9Z/GZN1ZN1 /GPCOPCO/GPFBPFB/GPMKPMK/GPZ2PZ2/GP2VP2V/GP32P32/GP41P41/GY9ZY9Z/GZN1ZN1</v>
          </cell>
          <cell r="B77" t="str">
            <v>5F12IX /GPCOPCO/GPFBPFB/GPMKPMK/GPZ2PZ2/GP2VP2V/GP32P32/GP41P41/GY9ZY9Z/GZN1ZN1</v>
          </cell>
          <cell r="C77" t="str">
            <v>/GPCOPCO/GPFBPFB/GPMKPMK/GPZ2PZ2/GP2VP2V/GP32P32/GP41P41/GY9ZY9Z/GZN1ZN1 2019</v>
          </cell>
          <cell r="D77" t="str">
            <v>/GPCOPCO/GPFBPFB/GPMKPMK/GPZ2PZ2/GP2VP2V/GP32P32/GP41P41/GY9ZY9Z/GZN1ZN1</v>
          </cell>
          <cell r="E77" t="str">
            <v>1</v>
          </cell>
          <cell r="F77" t="str">
            <v>2019</v>
          </cell>
          <cell r="G77" t="str">
            <v>Leon</v>
          </cell>
          <cell r="H77" t="str">
            <v>Leon 1.5 EcoTSI 96 KW (130 CV) Start/Stop Style VISIO Edition con Navi</v>
          </cell>
          <cell r="J77" t="str">
            <v/>
          </cell>
          <cell r="K77" t="str">
            <v>130 CV</v>
          </cell>
          <cell r="L77" t="str">
            <v>203 Km/h</v>
          </cell>
          <cell r="M77" t="str">
            <v/>
          </cell>
          <cell r="N77" t="str">
            <v>200 / 1400-4000 Nm/rpm</v>
          </cell>
          <cell r="O77" t="str">
            <v>Gasolina</v>
          </cell>
          <cell r="P77" t="str">
            <v>4,9 l/100km</v>
          </cell>
          <cell r="Q77" t="str">
            <v/>
          </cell>
          <cell r="R77" t="str">
            <v>6,3 l/100km</v>
          </cell>
          <cell r="S77" t="str">
            <v/>
          </cell>
          <cell r="T77" t="str">
            <v>4,1 l/100km</v>
          </cell>
          <cell r="U77" t="str">
            <v/>
          </cell>
          <cell r="V77" t="str">
            <v>111 g/km</v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>Manual</v>
          </cell>
          <cell r="AC77" t="str">
            <v>6</v>
          </cell>
          <cell r="AD77" t="str">
            <v/>
          </cell>
          <cell r="AE77" t="str">
            <v>23.990,00 €</v>
          </cell>
          <cell r="AF77">
            <v>3250</v>
          </cell>
          <cell r="AG77">
            <v>20740</v>
          </cell>
        </row>
        <row r="78">
          <cell r="A78" t="str">
            <v>5F12JX /GPCOPCO/GPFBPFB/GPMKPMK/GPZ2PZ2/GP2VP2V/GP32P32/GP41P41/GY9ZY9Z/GZN1ZN1 /GPCOPCO/GPFBPFB/GPMKPMK/GPZ2PZ2/GP2VP2V/GP32P32/GP41P41/GY9ZY9Z/GZN1ZN1</v>
          </cell>
          <cell r="B78" t="str">
            <v>5F12JX /GPCOPCO/GPFBPFB/GPMKPMK/GPZ2PZ2/GP2VP2V/GP32P32/GP41P41/GY9ZY9Z/GZN1ZN1</v>
          </cell>
          <cell r="C78" t="str">
            <v>/GPCOPCO/GPFBPFB/GPMKPMK/GPZ2PZ2/GP2VP2V/GP32P32/GP41P41/GY9ZY9Z/GZN1ZN1 2019</v>
          </cell>
          <cell r="D78" t="str">
            <v>/GPCOPCO/GPFBPFB/GPMKPMK/GPZ2PZ2/GP2VP2V/GP32P32/GP41P41/GY9ZY9Z/GZN1ZN1</v>
          </cell>
          <cell r="E78" t="str">
            <v>1</v>
          </cell>
          <cell r="F78" t="str">
            <v>2019</v>
          </cell>
          <cell r="G78" t="str">
            <v>Leon</v>
          </cell>
          <cell r="H78" t="str">
            <v>Leon 1.0 EcoTSI 85 KW (115 CV) Start/Stop Style VISIO Edition con Navi</v>
          </cell>
          <cell r="J78" t="str">
            <v/>
          </cell>
          <cell r="K78" t="str">
            <v>115 CV</v>
          </cell>
          <cell r="L78" t="str">
            <v>195 Km/h</v>
          </cell>
          <cell r="M78" t="str">
            <v/>
          </cell>
          <cell r="N78" t="str">
            <v>200 / 2000-3500 Nm/rpm</v>
          </cell>
          <cell r="O78" t="str">
            <v>Gasolina</v>
          </cell>
          <cell r="P78" t="str">
            <v>4,8 l/100km</v>
          </cell>
          <cell r="Q78" t="str">
            <v/>
          </cell>
          <cell r="R78" t="str">
            <v>5,6 l/100km</v>
          </cell>
          <cell r="S78" t="str">
            <v/>
          </cell>
          <cell r="T78" t="str">
            <v>4,2 l/100km</v>
          </cell>
          <cell r="U78" t="str">
            <v/>
          </cell>
          <cell r="V78" t="str">
            <v>109 g/km</v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>Manual</v>
          </cell>
          <cell r="AC78" t="str">
            <v>5</v>
          </cell>
          <cell r="AD78" t="str">
            <v/>
          </cell>
          <cell r="AE78" t="str">
            <v>23.400,00 €</v>
          </cell>
          <cell r="AF78">
            <v>3250</v>
          </cell>
          <cell r="AG78">
            <v>20150</v>
          </cell>
        </row>
        <row r="79">
          <cell r="A79" t="str">
            <v>5F12AX /GPCOPCO/GPFBPFB/GPMKPMK/GPZ2PZ2/GP2VP2V/GP32P32/GP41P41/GY9ZY9Z/GZN1ZN1 /GPCOPCO/GPFBPFB/GPMKPMK/GPZ2PZ2/GP2VP2V/GP32P32/GP41P41/GY9ZY9Z/GZN1ZN1</v>
          </cell>
          <cell r="B79" t="str">
            <v>5F12AX /GPCOPCO/GPFBPFB/GPMKPMK/GPZ2PZ2/GP2VP2V/GP32P32/GP41P41/GY9ZY9Z/GZN1ZN1</v>
          </cell>
          <cell r="C79" t="str">
            <v>/GPCOPCO/GPFBPFB/GPMKPMK/GPZ2PZ2/GP2VP2V/GP32P32/GP41P41/GY9ZY9Z/GZN1ZN1 2019</v>
          </cell>
          <cell r="D79" t="str">
            <v>/GPCOPCO/GPFBPFB/GPMKPMK/GPZ2PZ2/GP2VP2V/GP32P32/GP41P41/GY9ZY9Z/GZN1ZN1</v>
          </cell>
          <cell r="E79" t="str">
            <v>2</v>
          </cell>
          <cell r="F79" t="str">
            <v>2019</v>
          </cell>
          <cell r="G79" t="str">
            <v>Leon</v>
          </cell>
          <cell r="H79" t="str">
            <v xml:space="preserve">Leon 1.5 TGI 96 KW (130 CV) Start/Stop Style VISIO Edition con Navi </v>
          </cell>
          <cell r="J79" t="str">
            <v/>
          </cell>
          <cell r="K79" t="str">
            <v>130 CV</v>
          </cell>
          <cell r="L79" t="str">
            <v>206 Km/h</v>
          </cell>
          <cell r="M79" t="str">
            <v/>
          </cell>
          <cell r="N79" t="str">
            <v>200/1400-4000 Nm/rpm</v>
          </cell>
          <cell r="O79" t="str">
            <v>GNC</v>
          </cell>
          <cell r="P79" t="str">
            <v/>
          </cell>
          <cell r="Q79" t="str">
            <v>3,6 kg/100km</v>
          </cell>
          <cell r="R79" t="str">
            <v/>
          </cell>
          <cell r="S79" t="str">
            <v>4,8 kg/100km</v>
          </cell>
          <cell r="T79" t="str">
            <v/>
          </cell>
          <cell r="U79" t="str">
            <v>2,9 kg/100km</v>
          </cell>
          <cell r="V79" t="str">
            <v>98 g/km</v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>Manual</v>
          </cell>
          <cell r="AC79" t="str">
            <v>6</v>
          </cell>
          <cell r="AD79" t="str">
            <v/>
          </cell>
          <cell r="AE79" t="str">
            <v>26.420,00 €</v>
          </cell>
          <cell r="AF79">
            <v>3250</v>
          </cell>
          <cell r="AG79">
            <v>23170</v>
          </cell>
        </row>
        <row r="80">
          <cell r="A80" t="str">
            <v xml:space="preserve">5F14PZ  </v>
          </cell>
          <cell r="B80" t="str">
            <v xml:space="preserve">5F14PZ </v>
          </cell>
          <cell r="C80" t="str">
            <v xml:space="preserve"> 2020</v>
          </cell>
          <cell r="D80" t="str">
            <v/>
          </cell>
          <cell r="E80" t="str">
            <v>0</v>
          </cell>
          <cell r="F80" t="str">
            <v>2020</v>
          </cell>
          <cell r="G80" t="str">
            <v>Leon</v>
          </cell>
          <cell r="H80" t="str">
            <v>Leon 2.0 TDI CR 110 KW (150 CV) DSG-7  Start/Stop Xcellence</v>
          </cell>
          <cell r="J80" t="str">
            <v/>
          </cell>
          <cell r="K80" t="str">
            <v>150 CV</v>
          </cell>
          <cell r="L80" t="str">
            <v>211 Km/h</v>
          </cell>
          <cell r="M80" t="str">
            <v/>
          </cell>
          <cell r="N80" t="str">
            <v>340 /1750-3000		 Nm/rpm</v>
          </cell>
          <cell r="O80" t="str">
            <v>Diesel</v>
          </cell>
          <cell r="P80" t="str">
            <v>4,4 l/100km</v>
          </cell>
          <cell r="Q80" t="str">
            <v/>
          </cell>
          <cell r="R80" t="str">
            <v>5,1 l/100km</v>
          </cell>
          <cell r="S80" t="str">
            <v/>
          </cell>
          <cell r="T80" t="str">
            <v>3,9 l/100km</v>
          </cell>
          <cell r="U80" t="str">
            <v/>
          </cell>
          <cell r="V80" t="str">
            <v>115 g/km</v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>DSG</v>
          </cell>
          <cell r="AC80" t="str">
            <v>7</v>
          </cell>
          <cell r="AD80" t="str">
            <v/>
          </cell>
          <cell r="AE80" t="str">
            <v>28.350,00 €</v>
          </cell>
          <cell r="AF80">
            <v>3250</v>
          </cell>
          <cell r="AG80">
            <v>25100</v>
          </cell>
          <cell r="AH80" t="str">
            <v>https://configurador.seat.es/seat-cc/configurator/LIVE/003/DEFAULT/es/configuration/ePl9IIpVw_Cws2OQj6efq26aiblZmqVJmq6pqYWlrkmSQYqupaGBoW6yUWqKaYqFRZIpOMIQgePo46Nr6mZoEhClbwBLNlhCy8VV188gQDfQxAMoD1SuEGweDIoJN1MzBRBwcVWKrQUAYrAoBg/exterior;fdSessionToken=UeyJwIjoiQ0NTMSIsImQiOltdfQ</v>
          </cell>
        </row>
        <row r="81">
          <cell r="A81" t="str">
            <v>5F14AX /GP41P41/GY9ZY9Z /GP41P41/GY9ZY9Z</v>
          </cell>
          <cell r="B81" t="str">
            <v>5F14AX /GP41P41/GY9ZY9Z</v>
          </cell>
          <cell r="C81" t="str">
            <v>/GP41P41/GY9ZY9Z 2019</v>
          </cell>
          <cell r="D81" t="str">
            <v>/GP41P41/GY9ZY9Z</v>
          </cell>
          <cell r="E81" t="str">
            <v>2</v>
          </cell>
          <cell r="F81" t="str">
            <v>2019</v>
          </cell>
          <cell r="G81" t="str">
            <v>Leon</v>
          </cell>
          <cell r="H81" t="str">
            <v xml:space="preserve">Leon 1.5 TGI 96 KW (130 CV) Start/Stop Xcellence </v>
          </cell>
          <cell r="J81" t="str">
            <v/>
          </cell>
          <cell r="K81" t="str">
            <v>130 CV</v>
          </cell>
          <cell r="L81" t="str">
            <v>206 Km/h</v>
          </cell>
          <cell r="M81" t="str">
            <v/>
          </cell>
          <cell r="N81" t="str">
            <v>200-1400-4000 Nm/rpm</v>
          </cell>
          <cell r="O81" t="str">
            <v>GNC</v>
          </cell>
          <cell r="P81" t="str">
            <v/>
          </cell>
          <cell r="Q81" t="str">
            <v>3.7 kg/100km</v>
          </cell>
          <cell r="R81" t="str">
            <v/>
          </cell>
          <cell r="S81" t="str">
            <v>4.9 kg/100km</v>
          </cell>
          <cell r="T81" t="str">
            <v/>
          </cell>
          <cell r="U81" t="str">
            <v>3.0 kg/100km</v>
          </cell>
          <cell r="V81" t="str">
            <v>100 g/km</v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>Manual</v>
          </cell>
          <cell r="AC81" t="str">
            <v>6</v>
          </cell>
          <cell r="AD81" t="str">
            <v/>
          </cell>
          <cell r="AE81" t="str">
            <v>25.950,00 €</v>
          </cell>
          <cell r="AF81">
            <v>3250</v>
          </cell>
          <cell r="AG81">
            <v>22700</v>
          </cell>
        </row>
        <row r="82">
          <cell r="A82" t="str">
            <v>5F14IX /GP41P41/GY9ZY9Z /GP41P41/GY9ZY9Z</v>
          </cell>
          <cell r="B82" t="str">
            <v>5F14IX /GP41P41/GY9ZY9Z</v>
          </cell>
          <cell r="C82" t="str">
            <v>/GP41P41/GY9ZY9Z 2019</v>
          </cell>
          <cell r="D82" t="str">
            <v>/GP41P41/GY9ZY9Z</v>
          </cell>
          <cell r="E82" t="str">
            <v>0</v>
          </cell>
          <cell r="F82" t="str">
            <v>2019</v>
          </cell>
          <cell r="G82" t="str">
            <v>Leon</v>
          </cell>
          <cell r="H82" t="str">
            <v>Leon 1.5 EcoTSI 96 KW (130 CV) Start/Stop Xcellence</v>
          </cell>
          <cell r="J82" t="str">
            <v/>
          </cell>
          <cell r="K82" t="str">
            <v>130 CV</v>
          </cell>
          <cell r="L82" t="str">
            <v>203 Km/h</v>
          </cell>
          <cell r="M82" t="str">
            <v/>
          </cell>
          <cell r="N82" t="str">
            <v>200/1400-4000 Nm/rpm</v>
          </cell>
          <cell r="O82" t="str">
            <v>Gasolina</v>
          </cell>
          <cell r="P82" t="str">
            <v>5.0 l/100km</v>
          </cell>
          <cell r="Q82" t="str">
            <v/>
          </cell>
          <cell r="R82" t="str">
            <v>6.4 l/100km</v>
          </cell>
          <cell r="S82" t="str">
            <v/>
          </cell>
          <cell r="T82" t="str">
            <v>4.2 l/100km</v>
          </cell>
          <cell r="U82" t="str">
            <v/>
          </cell>
          <cell r="V82" t="str">
            <v>113 g/km</v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>Manual</v>
          </cell>
          <cell r="AC82" t="str">
            <v>6</v>
          </cell>
          <cell r="AD82" t="str">
            <v/>
          </cell>
          <cell r="AE82" t="str">
            <v>23.510,00 €</v>
          </cell>
          <cell r="AF82">
            <v>3250</v>
          </cell>
          <cell r="AG82">
            <v>20260</v>
          </cell>
        </row>
        <row r="83">
          <cell r="A83" t="str">
            <v>5F14OZ /GP41P41/GY9ZY9Z /GP41P41/GY9ZY9Z</v>
          </cell>
          <cell r="B83" t="str">
            <v>5F14OZ /GP41P41/GY9ZY9Z</v>
          </cell>
          <cell r="C83" t="str">
            <v>/GP41P41/GY9ZY9Z 2019</v>
          </cell>
          <cell r="D83" t="str">
            <v>/GP41P41/GY9ZY9Z</v>
          </cell>
          <cell r="E83" t="str">
            <v>2</v>
          </cell>
          <cell r="F83" t="str">
            <v>2019</v>
          </cell>
          <cell r="G83" t="str">
            <v>Leon</v>
          </cell>
          <cell r="H83" t="str">
            <v>Leon 1.5 EcoTSI 110 KW (150 CV) DSG-7 Start/Stop Xcellence</v>
          </cell>
          <cell r="J83" t="str">
            <v/>
          </cell>
          <cell r="K83" t="str">
            <v>150 CV</v>
          </cell>
          <cell r="L83" t="str">
            <v>213 Km/h</v>
          </cell>
          <cell r="M83" t="str">
            <v/>
          </cell>
          <cell r="N83" t="str">
            <v>250/1500-3500 Nm/rpm</v>
          </cell>
          <cell r="O83" t="str">
            <v>Gasolina</v>
          </cell>
          <cell r="P83" t="str">
            <v>5,1 l/100km</v>
          </cell>
          <cell r="Q83" t="str">
            <v/>
          </cell>
          <cell r="R83" t="str">
            <v>6,3 l/100km</v>
          </cell>
          <cell r="S83" t="str">
            <v/>
          </cell>
          <cell r="T83" t="str">
            <v>4,3 l/100km</v>
          </cell>
          <cell r="U83" t="str">
            <v/>
          </cell>
          <cell r="V83" t="str">
            <v>115 g/km</v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>DSG</v>
          </cell>
          <cell r="AC83" t="str">
            <v>7</v>
          </cell>
          <cell r="AD83" t="str">
            <v/>
          </cell>
          <cell r="AE83" t="str">
            <v>26.250,00 €</v>
          </cell>
          <cell r="AF83">
            <v>3250</v>
          </cell>
          <cell r="AG83">
            <v>23000</v>
          </cell>
        </row>
        <row r="84">
          <cell r="A84" t="str">
            <v>5F14OX /GP41P41/GY9ZY9Z /GP41P41/GY9ZY9Z</v>
          </cell>
          <cell r="B84" t="str">
            <v>5F14OX /GP41P41/GY9ZY9Z</v>
          </cell>
          <cell r="C84" t="str">
            <v>/GP41P41/GY9ZY9Z 2019</v>
          </cell>
          <cell r="D84" t="str">
            <v>/GP41P41/GY9ZY9Z</v>
          </cell>
          <cell r="E84" t="str">
            <v>1</v>
          </cell>
          <cell r="F84" t="str">
            <v>2019</v>
          </cell>
          <cell r="G84" t="str">
            <v>Leon</v>
          </cell>
          <cell r="H84" t="str">
            <v>Leon 1.5 EcoTSI 110 KW (150 CV) Start/Stop Xcellence</v>
          </cell>
          <cell r="J84" t="str">
            <v/>
          </cell>
          <cell r="K84" t="str">
            <v>150 CV</v>
          </cell>
          <cell r="L84" t="str">
            <v>215 Km/h</v>
          </cell>
          <cell r="M84" t="str">
            <v/>
          </cell>
          <cell r="N84" t="str">
            <v>250/1500-3500 Nm/rpm</v>
          </cell>
          <cell r="O84" t="str">
            <v>Gasolina</v>
          </cell>
          <cell r="P84" t="str">
            <v>5,1 l/100km</v>
          </cell>
          <cell r="Q84" t="str">
            <v/>
          </cell>
          <cell r="R84" t="str">
            <v>6,5 l/100km</v>
          </cell>
          <cell r="S84" t="str">
            <v/>
          </cell>
          <cell r="T84" t="str">
            <v>4,3 l/100km</v>
          </cell>
          <cell r="U84" t="str">
            <v/>
          </cell>
          <cell r="V84" t="str">
            <v>117 g/km</v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>Manual</v>
          </cell>
          <cell r="AC84" t="str">
            <v>6</v>
          </cell>
          <cell r="AD84" t="str">
            <v/>
          </cell>
          <cell r="AE84" t="str">
            <v>24.490,00 €</v>
          </cell>
          <cell r="AF84">
            <v>3250</v>
          </cell>
          <cell r="AG84">
            <v>21240</v>
          </cell>
          <cell r="AH84" t="str">
            <v>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</v>
          </cell>
        </row>
        <row r="85">
          <cell r="A85" t="str">
            <v xml:space="preserve">5F14AZ  </v>
          </cell>
          <cell r="B85" t="str">
            <v xml:space="preserve">5F14AZ </v>
          </cell>
          <cell r="C85" t="str">
            <v xml:space="preserve"> 2020</v>
          </cell>
          <cell r="D85" t="str">
            <v/>
          </cell>
          <cell r="E85" t="str">
            <v>0</v>
          </cell>
          <cell r="F85" t="str">
            <v>2020</v>
          </cell>
          <cell r="G85" t="str">
            <v>Leon</v>
          </cell>
          <cell r="H85" t="str">
            <v>Leon 1.5 TGI 96 KW (130 CV) DSG-7  Start/Stop Xcellence</v>
          </cell>
          <cell r="J85" t="str">
            <v/>
          </cell>
          <cell r="K85" t="str">
            <v>130 CV</v>
          </cell>
          <cell r="L85" t="str">
            <v>206 Km/h</v>
          </cell>
          <cell r="M85" t="str">
            <v/>
          </cell>
          <cell r="N85" t="str">
            <v>200/1400-4000 Nm/rpm</v>
          </cell>
          <cell r="O85" t="str">
            <v>GNC</v>
          </cell>
          <cell r="P85" t="str">
            <v>5,4m3  l/100km</v>
          </cell>
          <cell r="Q85" t="str">
            <v>3.5 kg/100km</v>
          </cell>
          <cell r="R85" t="str">
            <v>6.9m3 l/100km</v>
          </cell>
          <cell r="S85" t="str">
            <v>4.5 kg/100km</v>
          </cell>
          <cell r="T85" t="str">
            <v>4,5m3 l/100km</v>
          </cell>
          <cell r="U85" t="str">
            <v>3 kg/100km</v>
          </cell>
          <cell r="V85" t="str">
            <v>96 g/km</v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>DSG</v>
          </cell>
          <cell r="AC85" t="str">
            <v>7</v>
          </cell>
          <cell r="AD85" t="str">
            <v/>
          </cell>
          <cell r="AE85" t="str">
            <v>27.700,00 €</v>
          </cell>
          <cell r="AF85">
            <v>3250</v>
          </cell>
          <cell r="AG85">
            <v>24450</v>
          </cell>
        </row>
        <row r="86">
          <cell r="A86" t="str">
            <v>5F14PZ /GPCIPCI/GPFKPFK/GPMKPMK/GPXXPXX/GPZ2PZ2/GP33P33/GWACWAC/GZN1ZN1 /GPCIPCI/GPFKPFK/GPMKPMK/GPXXPXX/GPZ2PZ2/GP33P33/GWACWAC/GZN1ZN1</v>
          </cell>
          <cell r="B86" t="str">
            <v>5F14PZ /GPCIPCI/GPFKPFK/GPMKPMK/GPXXPXX/GPZ2PZ2/GP33P33/GWACWAC/GZN1ZN1</v>
          </cell>
          <cell r="C86" t="str">
            <v>/GPCIPCI/GPFKPFK/GPMKPMK/GPXXPXX/GPZ2PZ2/GP33P33/GWACWAC/GZN1ZN1 2020</v>
          </cell>
          <cell r="D86" t="str">
            <v>/GPCIPCI/GPFKPFK/GPMKPMK/GPXXPXX/GPZ2PZ2/GP33P33/GWACWAC/GZN1ZN1</v>
          </cell>
          <cell r="E86" t="str">
            <v>0</v>
          </cell>
          <cell r="F86" t="str">
            <v>2020</v>
          </cell>
          <cell r="G86" t="str">
            <v>Leon</v>
          </cell>
          <cell r="H86" t="str">
            <v>Leon 2.0 TDI CR 110 KW (150 CV) DSG-7  Start/Stop Xcellence Edition Plus</v>
          </cell>
          <cell r="J86" t="str">
            <v/>
          </cell>
          <cell r="K86" t="str">
            <v>150 CV</v>
          </cell>
          <cell r="L86" t="str">
            <v>211 Km/h</v>
          </cell>
          <cell r="M86" t="str">
            <v/>
          </cell>
          <cell r="N86" t="str">
            <v>340 / 1750-3000 Nm/rpm</v>
          </cell>
          <cell r="O86" t="str">
            <v>Diesel</v>
          </cell>
          <cell r="P86" t="str">
            <v>4,4 l/100km</v>
          </cell>
          <cell r="Q86" t="str">
            <v/>
          </cell>
          <cell r="R86" t="str">
            <v>5.1 l/100km</v>
          </cell>
          <cell r="S86" t="str">
            <v/>
          </cell>
          <cell r="T86" t="str">
            <v>3.9 l/100km</v>
          </cell>
          <cell r="U86" t="str">
            <v/>
          </cell>
          <cell r="V86" t="str">
            <v>115 g/km</v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>DSG</v>
          </cell>
          <cell r="AC86" t="str">
            <v>7</v>
          </cell>
          <cell r="AD86" t="str">
            <v/>
          </cell>
          <cell r="AE86" t="str">
            <v>29.350,00 €</v>
          </cell>
          <cell r="AF86">
            <v>3250</v>
          </cell>
          <cell r="AG86">
            <v>26100</v>
          </cell>
          <cell r="AH86" t="str">
            <v>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</v>
          </cell>
        </row>
        <row r="87">
          <cell r="A87" t="str">
            <v>5F14IX /GPCIPCI/GPFKPFK/GPMKPMK/GPXXPXX/GPZ2PZ2/GP33P33/GP41P41/GWACWAC/GY9ZY9Z/GZN1ZN1 /GPCIPCI/GPFKPFK/GPMKPMK/GPXXPXX/GPZ2PZ2/GP33P33/GP41P41/GWACWAC/GY9ZY9Z/GZN1ZN1</v>
          </cell>
          <cell r="B87" t="str">
            <v>5F14IX /GPCIPCI/GPFKPFK/GPMKPMK/GPXXPXX/GPZ2PZ2/GP33P33/GP41P41/GWACWAC/GY9ZY9Z/GZN1ZN1</v>
          </cell>
          <cell r="C87" t="str">
            <v>/GPCIPCI/GPFKPFK/GPMKPMK/GPXXPXX/GPZ2PZ2/GP33P33/GP41P41/GWACWAC/GY9ZY9Z/GZN1ZN1 2019</v>
          </cell>
          <cell r="D87" t="str">
            <v>/GPCIPCI/GPFKPFK/GPMKPMK/GPXXPXX/GPZ2PZ2/GP33P33/GP41P41/GWACWAC/GY9ZY9Z/GZN1ZN1</v>
          </cell>
          <cell r="E87" t="str">
            <v>0</v>
          </cell>
          <cell r="F87" t="str">
            <v>2019</v>
          </cell>
          <cell r="G87" t="str">
            <v>Leon</v>
          </cell>
          <cell r="H87" t="str">
            <v>Leon 1.5 EcoTSI 96 KW (130 CV) Start/Stop Xcellence Edition Plus</v>
          </cell>
          <cell r="J87" t="str">
            <v/>
          </cell>
          <cell r="K87" t="str">
            <v>130 CV</v>
          </cell>
          <cell r="L87" t="str">
            <v>203 Km/h</v>
          </cell>
          <cell r="M87" t="str">
            <v/>
          </cell>
          <cell r="N87" t="str">
            <v>200/1400-4000 Nm/rpm</v>
          </cell>
          <cell r="O87" t="str">
            <v>Gasolina</v>
          </cell>
          <cell r="P87" t="str">
            <v>5.0 l/100km</v>
          </cell>
          <cell r="Q87" t="str">
            <v/>
          </cell>
          <cell r="R87" t="str">
            <v>6.4 l/100km</v>
          </cell>
          <cell r="S87" t="str">
            <v/>
          </cell>
          <cell r="T87" t="str">
            <v>4.2 l/100km</v>
          </cell>
          <cell r="U87" t="str">
            <v/>
          </cell>
          <cell r="V87" t="str">
            <v>113 g/km</v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>Manual</v>
          </cell>
          <cell r="AC87" t="str">
            <v>6</v>
          </cell>
          <cell r="AD87" t="str">
            <v/>
          </cell>
          <cell r="AE87" t="str">
            <v>24.510,00 €</v>
          </cell>
          <cell r="AF87">
            <v>3250</v>
          </cell>
          <cell r="AG87">
            <v>21260</v>
          </cell>
        </row>
        <row r="88">
          <cell r="A88" t="str">
            <v>5F14OZ /GPCIPCI/GPFKPFK/GPMKPMK/GPXXPXX/GPZ2PZ2/GP33P33/GP41P41/GWACWAC/GY9ZY9Z/GZN1ZN1 /GPCIPCI/GPFKPFK/GPMKPMK/GPXXPXX/GPZ2PZ2/GP33P33/GP41P41/GWACWAC/GY9ZY9Z/GZN1ZN1</v>
          </cell>
          <cell r="B88" t="str">
            <v>5F14OZ /GPCIPCI/GPFKPFK/GPMKPMK/GPXXPXX/GPZ2PZ2/GP33P33/GP41P41/GWACWAC/GY9ZY9Z/GZN1ZN1</v>
          </cell>
          <cell r="C88" t="str">
            <v>/GPCIPCI/GPFKPFK/GPMKPMK/GPXXPXX/GPZ2PZ2/GP33P33/GP41P41/GWACWAC/GY9ZY9Z/GZN1ZN1 2019</v>
          </cell>
          <cell r="D88" t="str">
            <v>/GPCIPCI/GPFKPFK/GPMKPMK/GPXXPXX/GPZ2PZ2/GP33P33/GP41P41/GWACWAC/GY9ZY9Z/GZN1ZN1</v>
          </cell>
          <cell r="E88" t="str">
            <v>2</v>
          </cell>
          <cell r="F88" t="str">
            <v>2019</v>
          </cell>
          <cell r="G88" t="str">
            <v>Leon</v>
          </cell>
          <cell r="H88" t="str">
            <v xml:space="preserve">Leon 1.5 EcoTSI 110 KW (150 CV) DSG-7 Start/Stop Xcellence Edition Plus </v>
          </cell>
          <cell r="J88" t="str">
            <v/>
          </cell>
          <cell r="K88" t="str">
            <v>150 CV</v>
          </cell>
          <cell r="L88" t="str">
            <v>213 Km/h</v>
          </cell>
          <cell r="M88" t="str">
            <v/>
          </cell>
          <cell r="N88" t="str">
            <v>250/1500-3500 Nm/rpm</v>
          </cell>
          <cell r="O88" t="str">
            <v>Gasolina</v>
          </cell>
          <cell r="P88" t="str">
            <v>5,1 l/100km</v>
          </cell>
          <cell r="Q88" t="str">
            <v/>
          </cell>
          <cell r="R88" t="str">
            <v>6,3 l/100km</v>
          </cell>
          <cell r="S88" t="str">
            <v/>
          </cell>
          <cell r="T88" t="str">
            <v>4,3 l/100km</v>
          </cell>
          <cell r="U88" t="str">
            <v/>
          </cell>
          <cell r="V88" t="str">
            <v>115 g/km</v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>DSG</v>
          </cell>
          <cell r="AC88" t="str">
            <v>7</v>
          </cell>
          <cell r="AD88" t="str">
            <v/>
          </cell>
          <cell r="AE88" t="str">
            <v>27.250,00 €</v>
          </cell>
          <cell r="AF88">
            <v>3250</v>
          </cell>
          <cell r="AG88">
            <v>24000</v>
          </cell>
        </row>
        <row r="89">
          <cell r="A89" t="str">
            <v>5F14OX /GPCIPCI/GPFKPFK/GPMKPMK/GPXXPXX/GPZ2PZ2/GP33P33/GP41P41/GWACWAC/GY9ZY9Z/GZN1ZN1 /GPCIPCI/GPFKPFK/GPMKPMK/GPXXPXX/GPZ2PZ2/GP33P33/GP41P41/GWACWAC/GY9ZY9Z/GZN1ZN1</v>
          </cell>
          <cell r="B89" t="str">
            <v>5F14OX /GPCIPCI/GPFKPFK/GPMKPMK/GPXXPXX/GPZ2PZ2/GP33P33/GP41P41/GWACWAC/GY9ZY9Z/GZN1ZN1</v>
          </cell>
          <cell r="C89" t="str">
            <v>/GPCIPCI/GPFKPFK/GPMKPMK/GPXXPXX/GPZ2PZ2/GP33P33/GP41P41/GWACWAC/GY9ZY9Z/GZN1ZN1 2019</v>
          </cell>
          <cell r="D89" t="str">
            <v>/GPCIPCI/GPFKPFK/GPMKPMK/GPXXPXX/GPZ2PZ2/GP33P33/GP41P41/GWACWAC/GY9ZY9Z/GZN1ZN1</v>
          </cell>
          <cell r="E89" t="str">
            <v>1</v>
          </cell>
          <cell r="F89" t="str">
            <v>2019</v>
          </cell>
          <cell r="G89" t="str">
            <v>Leon</v>
          </cell>
          <cell r="H89" t="str">
            <v xml:space="preserve">Leon 1.5 EcoTSI 110 KW (150 CV) Start/Stop Xcellence Edition Plus </v>
          </cell>
          <cell r="J89" t="str">
            <v/>
          </cell>
          <cell r="K89" t="str">
            <v>150 CV</v>
          </cell>
          <cell r="L89" t="str">
            <v>215 Km/h</v>
          </cell>
          <cell r="M89" t="str">
            <v/>
          </cell>
          <cell r="N89" t="str">
            <v>250/1500-3500 Nm/rpm</v>
          </cell>
          <cell r="O89" t="str">
            <v>Gasolina</v>
          </cell>
          <cell r="P89" t="str">
            <v>5,1 l/100km</v>
          </cell>
          <cell r="Q89" t="str">
            <v/>
          </cell>
          <cell r="R89" t="str">
            <v>6,5 l/100km</v>
          </cell>
          <cell r="S89" t="str">
            <v/>
          </cell>
          <cell r="T89" t="str">
            <v>4,3 l/100km</v>
          </cell>
          <cell r="U89" t="str">
            <v/>
          </cell>
          <cell r="V89" t="str">
            <v>117 g/km</v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>Manual</v>
          </cell>
          <cell r="AC89" t="str">
            <v>6</v>
          </cell>
          <cell r="AD89" t="str">
            <v/>
          </cell>
          <cell r="AE89" t="str">
            <v>25.490,00 €</v>
          </cell>
          <cell r="AF89">
            <v>3250</v>
          </cell>
          <cell r="AG89">
            <v>22240</v>
          </cell>
        </row>
        <row r="90">
          <cell r="A90" t="str">
            <v>5F14AX /GPCIPCI/GPMKPMK/GPXXPXX/GPZ2PZ2/GP36P36/GP41P41/GWACWAC/GY9ZY9Z/GZN1ZN1 /GPCIPCI/GPMKPMK/GPXXPXX/GPZ2PZ2/GP36P36/GP41P41/GWACWAC/GY9ZY9Z/GZN1ZN1</v>
          </cell>
          <cell r="B90" t="str">
            <v>5F14AX /GPCIPCI/GPMKPMK/GPXXPXX/GPZ2PZ2/GP36P36/GP41P41/GWACWAC/GY9ZY9Z/GZN1ZN1</v>
          </cell>
          <cell r="C90" t="str">
            <v>/GPCIPCI/GPMKPMK/GPXXPXX/GPZ2PZ2/GP36P36/GP41P41/GWACWAC/GY9ZY9Z/GZN1ZN1 2019</v>
          </cell>
          <cell r="D90" t="str">
            <v>/GPCIPCI/GPMKPMK/GPXXPXX/GPZ2PZ2/GP36P36/GP41P41/GWACWAC/GY9ZY9Z/GZN1ZN1</v>
          </cell>
          <cell r="E90" t="str">
            <v>2</v>
          </cell>
          <cell r="F90" t="str">
            <v>2019</v>
          </cell>
          <cell r="G90" t="str">
            <v>Leon</v>
          </cell>
          <cell r="H90" t="str">
            <v>Leon 1.5 TGI 96 KW (130 CV)   Start/Stop Xcellence Edition Plus GNC</v>
          </cell>
          <cell r="J90" t="str">
            <v/>
          </cell>
          <cell r="K90" t="str">
            <v>130 CV</v>
          </cell>
          <cell r="L90" t="str">
            <v>206 Km/h</v>
          </cell>
          <cell r="M90" t="str">
            <v/>
          </cell>
          <cell r="N90" t="str">
            <v>200-1400-4000 Nm/rpm</v>
          </cell>
          <cell r="O90" t="str">
            <v>GNC</v>
          </cell>
          <cell r="P90" t="str">
            <v/>
          </cell>
          <cell r="Q90" t="str">
            <v>3.7 kg/100km</v>
          </cell>
          <cell r="R90" t="str">
            <v/>
          </cell>
          <cell r="S90" t="str">
            <v>4.9 kg/100km</v>
          </cell>
          <cell r="T90" t="str">
            <v/>
          </cell>
          <cell r="U90" t="str">
            <v>3.0 kg/100km</v>
          </cell>
          <cell r="V90" t="str">
            <v>100 g/km</v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>Manual</v>
          </cell>
          <cell r="AC90" t="str">
            <v>6</v>
          </cell>
          <cell r="AD90" t="str">
            <v/>
          </cell>
          <cell r="AE90" t="str">
            <v>26.850,00 €</v>
          </cell>
          <cell r="AF90">
            <v>3250</v>
          </cell>
          <cell r="AG90">
            <v>23600</v>
          </cell>
        </row>
        <row r="91">
          <cell r="A91" t="str">
            <v>5F14AZ /GPCIPCI/GPMKPMK/GPXXPXX/GPZ2PZ2/GP36P36/GWACWAC/GZN1ZN1 /GPCIPCI/GPMKPMK/GPXXPXX/GPZ2PZ2/GP36P36/GWACWAC/GZN1ZN1</v>
          </cell>
          <cell r="B91" t="str">
            <v>5F14AZ /GPCIPCI/GPMKPMK/GPXXPXX/GPZ2PZ2/GP36P36/GWACWAC/GZN1ZN1</v>
          </cell>
          <cell r="C91" t="str">
            <v>/GPCIPCI/GPMKPMK/GPXXPXX/GPZ2PZ2/GP36P36/GWACWAC/GZN1ZN1 2020</v>
          </cell>
          <cell r="D91" t="str">
            <v>/GPCIPCI/GPMKPMK/GPXXPXX/GPZ2PZ2/GP36P36/GWACWAC/GZN1ZN1</v>
          </cell>
          <cell r="E91" t="str">
            <v>0</v>
          </cell>
          <cell r="F91" t="str">
            <v>2020</v>
          </cell>
          <cell r="G91" t="str">
            <v>Leon</v>
          </cell>
          <cell r="H91" t="str">
            <v>Leon 1.5 TGI 96 KW (130 CV) DSG-7  Start/Stop Xcellence Edition Plus GNC</v>
          </cell>
          <cell r="J91" t="str">
            <v/>
          </cell>
          <cell r="K91" t="str">
            <v>130 CV</v>
          </cell>
          <cell r="L91" t="str">
            <v>206 Km/h</v>
          </cell>
          <cell r="M91" t="str">
            <v/>
          </cell>
          <cell r="N91" t="str">
            <v xml:space="preserve">				200/1400-4000					 Nm/rpm</v>
          </cell>
          <cell r="O91" t="str">
            <v>GNC</v>
          </cell>
          <cell r="P91" t="str">
            <v/>
          </cell>
          <cell r="Q91" t="str">
            <v>3.5 kg/100km</v>
          </cell>
          <cell r="R91" t="str">
            <v/>
          </cell>
          <cell r="S91" t="str">
            <v>4.5 kg/100km</v>
          </cell>
          <cell r="T91" t="str">
            <v/>
          </cell>
          <cell r="U91" t="str">
            <v>3.0 kg/100km</v>
          </cell>
          <cell r="V91" t="str">
            <v>96 g/km</v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>DSG</v>
          </cell>
          <cell r="AC91" t="str">
            <v>7</v>
          </cell>
          <cell r="AD91" t="str">
            <v/>
          </cell>
          <cell r="AE91" t="str">
            <v>28.600,00 €</v>
          </cell>
          <cell r="AF91">
            <v>3250</v>
          </cell>
          <cell r="AG91">
            <v>25350</v>
          </cell>
        </row>
        <row r="92">
          <cell r="A92" t="str">
            <v xml:space="preserve">5F15AZ  </v>
          </cell>
          <cell r="B92" t="str">
            <v xml:space="preserve">5F15AZ </v>
          </cell>
          <cell r="C92" t="str">
            <v xml:space="preserve"> 2020</v>
          </cell>
          <cell r="D92" t="str">
            <v/>
          </cell>
          <cell r="E92" t="str">
            <v>0</v>
          </cell>
          <cell r="F92" t="str">
            <v>2020</v>
          </cell>
          <cell r="G92" t="str">
            <v>Leon</v>
          </cell>
          <cell r="H92" t="str">
            <v>Leon 1.5 TGI 96 KW (130 CV) DSG-7  Start/Stop FR</v>
          </cell>
          <cell r="J92" t="str">
            <v/>
          </cell>
          <cell r="K92" t="str">
            <v>130 CV</v>
          </cell>
          <cell r="L92" t="str">
            <v>206 Km/h</v>
          </cell>
          <cell r="M92" t="str">
            <v/>
          </cell>
          <cell r="N92" t="str">
            <v>200 / 1400- 4000 Nm/rpm</v>
          </cell>
          <cell r="O92" t="str">
            <v>GNC</v>
          </cell>
          <cell r="P92" t="str">
            <v/>
          </cell>
          <cell r="Q92" t="str">
            <v>3.5 kg/100km</v>
          </cell>
          <cell r="R92" t="str">
            <v/>
          </cell>
          <cell r="S92" t="str">
            <v>4.5 kg/100km</v>
          </cell>
          <cell r="T92" t="str">
            <v/>
          </cell>
          <cell r="U92" t="str">
            <v>3.0 kg/100km</v>
          </cell>
          <cell r="V92" t="str">
            <v>96 g/km</v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>DSG</v>
          </cell>
          <cell r="AC92" t="str">
            <v>7</v>
          </cell>
          <cell r="AD92" t="str">
            <v/>
          </cell>
          <cell r="AE92" t="str">
            <v>28.700,00 €</v>
          </cell>
          <cell r="AF92">
            <v>3250</v>
          </cell>
          <cell r="AG92">
            <v>25450</v>
          </cell>
        </row>
        <row r="93">
          <cell r="A93" t="str">
            <v>5F15OZ /GP41P41/GY9ZY9Z /GP41P41/GY9ZY9Z</v>
          </cell>
          <cell r="B93" t="str">
            <v>5F15OZ /GP41P41/GY9ZY9Z</v>
          </cell>
          <cell r="C93" t="str">
            <v>/GP41P41/GY9ZY9Z 2019</v>
          </cell>
          <cell r="D93" t="str">
            <v>/GP41P41/GY9ZY9Z</v>
          </cell>
          <cell r="E93" t="str">
            <v>2</v>
          </cell>
          <cell r="F93" t="str">
            <v>2019</v>
          </cell>
          <cell r="G93" t="str">
            <v>Leon</v>
          </cell>
          <cell r="H93" t="str">
            <v>Leon 1.5 EcoTSI 110 KW (150 CV) DSG-7 Start/Stop FR</v>
          </cell>
          <cell r="J93" t="str">
            <v/>
          </cell>
          <cell r="K93" t="str">
            <v>150 CV</v>
          </cell>
          <cell r="L93" t="str">
            <v>213 Km/h</v>
          </cell>
          <cell r="M93" t="str">
            <v/>
          </cell>
          <cell r="N93" t="str">
            <v>250/1500-3500 Nm/rpm</v>
          </cell>
          <cell r="O93" t="str">
            <v>Gasolina</v>
          </cell>
          <cell r="P93" t="str">
            <v>5,1 l/100km</v>
          </cell>
          <cell r="Q93" t="str">
            <v/>
          </cell>
          <cell r="R93" t="str">
            <v>6,3 l/100km</v>
          </cell>
          <cell r="S93" t="str">
            <v/>
          </cell>
          <cell r="T93" t="str">
            <v>4,3 l/100km</v>
          </cell>
          <cell r="U93" t="str">
            <v/>
          </cell>
          <cell r="V93" t="str">
            <v>115 g/km</v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>DSG</v>
          </cell>
          <cell r="AC93" t="str">
            <v>7</v>
          </cell>
          <cell r="AD93" t="str">
            <v/>
          </cell>
          <cell r="AE93" t="str">
            <v>27.250,00 €</v>
          </cell>
          <cell r="AF93">
            <v>3250</v>
          </cell>
          <cell r="AG93">
            <v>24000</v>
          </cell>
        </row>
        <row r="94">
          <cell r="A94" t="str">
            <v>5F15AX /GP41P41/GY9ZY9Z /GP41P41/GY9ZY9Z</v>
          </cell>
          <cell r="B94" t="str">
            <v>5F15AX /GP41P41/GY9ZY9Z</v>
          </cell>
          <cell r="C94" t="str">
            <v>/GP41P41/GY9ZY9Z 2019</v>
          </cell>
          <cell r="D94" t="str">
            <v>/GP41P41/GY9ZY9Z</v>
          </cell>
          <cell r="E94" t="str">
            <v>1</v>
          </cell>
          <cell r="F94" t="str">
            <v>2019</v>
          </cell>
          <cell r="G94" t="str">
            <v>Leon</v>
          </cell>
          <cell r="H94" t="str">
            <v>Leon 1.5 TGI 96 KW (130 CV) Start/Stop FR</v>
          </cell>
          <cell r="J94" t="str">
            <v/>
          </cell>
          <cell r="K94" t="str">
            <v>130 CV</v>
          </cell>
          <cell r="L94" t="str">
            <v>206 Km/h</v>
          </cell>
          <cell r="M94" t="str">
            <v/>
          </cell>
          <cell r="N94" t="str">
            <v>200-1400-4000 Nm/rpm</v>
          </cell>
          <cell r="O94" t="str">
            <v>GNC</v>
          </cell>
          <cell r="P94" t="str">
            <v/>
          </cell>
          <cell r="Q94" t="str">
            <v>3,7 kg/100km</v>
          </cell>
          <cell r="R94" t="str">
            <v/>
          </cell>
          <cell r="S94" t="str">
            <v>4,9 kg/100km</v>
          </cell>
          <cell r="T94" t="str">
            <v/>
          </cell>
          <cell r="U94" t="str">
            <v>3,0 kg/100km</v>
          </cell>
          <cell r="V94" t="str">
            <v>100 g/km</v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>Manual</v>
          </cell>
          <cell r="AC94" t="str">
            <v>6</v>
          </cell>
          <cell r="AD94" t="str">
            <v/>
          </cell>
          <cell r="AE94" t="str">
            <v>26.950,00 €</v>
          </cell>
          <cell r="AF94">
            <v>3250</v>
          </cell>
          <cell r="AG94">
            <v>23700</v>
          </cell>
        </row>
        <row r="95">
          <cell r="A95" t="str">
            <v xml:space="preserve">5F15PZ  </v>
          </cell>
          <cell r="B95" t="str">
            <v xml:space="preserve">5F15PZ </v>
          </cell>
          <cell r="C95" t="str">
            <v xml:space="preserve"> 2020</v>
          </cell>
          <cell r="D95" t="str">
            <v/>
          </cell>
          <cell r="E95" t="str">
            <v>0</v>
          </cell>
          <cell r="F95" t="str">
            <v>2020</v>
          </cell>
          <cell r="G95" t="str">
            <v>Leon</v>
          </cell>
          <cell r="H95" t="str">
            <v>Leon 2.0 TDI CR 110 KW (150 CV) DSG-7  Start/Stop FR</v>
          </cell>
          <cell r="J95" t="str">
            <v/>
          </cell>
          <cell r="K95" t="str">
            <v>150 CV</v>
          </cell>
          <cell r="L95" t="str">
            <v>211 Km/h</v>
          </cell>
          <cell r="M95" t="str">
            <v/>
          </cell>
          <cell r="N95" t="str">
            <v>340 / 1750-3000 Nm/rpm</v>
          </cell>
          <cell r="O95" t="str">
            <v>Diesel</v>
          </cell>
          <cell r="P95" t="str">
            <v>4,4 l/100km</v>
          </cell>
          <cell r="Q95" t="str">
            <v/>
          </cell>
          <cell r="R95" t="str">
            <v>5,1 l/100km</v>
          </cell>
          <cell r="S95" t="str">
            <v/>
          </cell>
          <cell r="T95" t="str">
            <v>3,9 l/100km</v>
          </cell>
          <cell r="U95" t="str">
            <v/>
          </cell>
          <cell r="V95" t="str">
            <v>115 g/km</v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>DSG</v>
          </cell>
          <cell r="AC95" t="str">
            <v>7</v>
          </cell>
          <cell r="AD95" t="str">
            <v/>
          </cell>
          <cell r="AE95" t="str">
            <v>29.350,00 €</v>
          </cell>
          <cell r="AF95">
            <v>3250</v>
          </cell>
          <cell r="AG95">
            <v>26100</v>
          </cell>
          <cell r="AH95" t="str">
            <v>https://configurador.seat.es/seat-cc/configurator/LIVE/003/DEFAULT/es/configuration/ePl9IIpVw_Cws2OQj6efq65JmrGFiYlxiq6BabKRrolxsrmuZVKqma5lmlFisoGZkYVpmiVK4Dj6-OiauhmaBkTpG8CSDZbQcjM0UXA1dAVFlpupmQIIuLsCOe6uun4GYbqBJh5KsbUATkon5Q/exterior;fdSessionToken=UeyJwIjoiQ0NTMSIsImQiOltdfQ</v>
          </cell>
        </row>
        <row r="96">
          <cell r="A96" t="str">
            <v>5F15OX /GP41P41/GY9ZY9Z /GP41P41/GY9ZY9Z</v>
          </cell>
          <cell r="B96" t="str">
            <v>5F15OX /GP41P41/GY9ZY9Z</v>
          </cell>
          <cell r="C96" t="str">
            <v>/GP41P41/GY9ZY9Z 2019</v>
          </cell>
          <cell r="D96" t="str">
            <v>/GP41P41/GY9ZY9Z</v>
          </cell>
          <cell r="E96" t="str">
            <v>2</v>
          </cell>
          <cell r="F96" t="str">
            <v>2019</v>
          </cell>
          <cell r="G96" t="str">
            <v>Leon</v>
          </cell>
          <cell r="H96" t="str">
            <v xml:space="preserve">Leon 1.5 EcoTSI 110 KW (150 CV) Start/Stop FR </v>
          </cell>
          <cell r="J96" t="str">
            <v/>
          </cell>
          <cell r="K96" t="str">
            <v>150 CV</v>
          </cell>
          <cell r="L96" t="str">
            <v>215 Km/h</v>
          </cell>
          <cell r="M96" t="str">
            <v/>
          </cell>
          <cell r="N96" t="str">
            <v>250/1500-3500 Nm/rpm</v>
          </cell>
          <cell r="O96" t="str">
            <v>Gasolina</v>
          </cell>
          <cell r="P96" t="str">
            <v>5,1 l/100km</v>
          </cell>
          <cell r="Q96" t="str">
            <v/>
          </cell>
          <cell r="R96" t="str">
            <v>6,5 l/100km</v>
          </cell>
          <cell r="S96" t="str">
            <v/>
          </cell>
          <cell r="T96" t="str">
            <v>4,3 l/100km</v>
          </cell>
          <cell r="U96" t="str">
            <v/>
          </cell>
          <cell r="V96" t="str">
            <v>117 g/km</v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>Manual</v>
          </cell>
          <cell r="AC96" t="str">
            <v>6</v>
          </cell>
          <cell r="AD96" t="str">
            <v/>
          </cell>
          <cell r="AE96" t="str">
            <v>25.490,00 €</v>
          </cell>
          <cell r="AF96">
            <v>3250</v>
          </cell>
          <cell r="AG96">
            <v>22240</v>
          </cell>
        </row>
        <row r="97">
          <cell r="A97" t="str">
            <v>5F15OX /GPDCPDC/GPFKPFK/GPG6PG6/GPMKPMK/GPNBPNB/GPXXPXX/GP34P34/GP41P41/GWACWAC/GY9ZY9Z /GPDCPDC/GPFKPFK/GPG6PG6/GPMKPMK/GPNBPNB/GPXXPXX/GP34P34/GP41P41/GWACWAC/GY9ZY9Z</v>
          </cell>
          <cell r="B97" t="str">
            <v>5F15OX /GPDCPDC/GPFKPFK/GPG6PG6/GPMKPMK/GPNBPNB/GPXXPXX/GP34P34/GP41P41/GWACWAC/GY9ZY9Z</v>
          </cell>
          <cell r="C97" t="str">
            <v>/GPDCPDC/GPFKPFK/GPG6PG6/GPMKPMK/GPNBPNB/GPXXPXX/GP34P34/GP41P41/GWACWAC/GY9ZY9Z 2019</v>
          </cell>
          <cell r="D97" t="str">
            <v>/GPDCPDC/GPFKPFK/GPG6PG6/GPMKPMK/GPNBPNB/GPXXPXX/GP34P34/GP41P41/GWACWAC/GY9ZY9Z</v>
          </cell>
          <cell r="E97" t="str">
            <v>2</v>
          </cell>
          <cell r="F97" t="str">
            <v>2019</v>
          </cell>
          <cell r="G97" t="str">
            <v>Leon</v>
          </cell>
          <cell r="H97" t="str">
            <v>Leon 1.5 EcoTSI 110 KW (150 CV) Start/Stop FR Edition Plus</v>
          </cell>
          <cell r="J97" t="str">
            <v/>
          </cell>
          <cell r="K97" t="str">
            <v>150 CV</v>
          </cell>
          <cell r="L97" t="str">
            <v>215 Km/h</v>
          </cell>
          <cell r="M97" t="str">
            <v/>
          </cell>
          <cell r="N97" t="str">
            <v>250/1500-3500 Nm/rpm</v>
          </cell>
          <cell r="O97" t="str">
            <v>Gasolina</v>
          </cell>
          <cell r="P97" t="str">
            <v>5,1 l/100km</v>
          </cell>
          <cell r="Q97" t="str">
            <v/>
          </cell>
          <cell r="R97" t="str">
            <v>6,5 l/100km</v>
          </cell>
          <cell r="S97" t="str">
            <v/>
          </cell>
          <cell r="T97" t="str">
            <v>4,3 l/100km</v>
          </cell>
          <cell r="U97" t="str">
            <v/>
          </cell>
          <cell r="V97" t="str">
            <v>117 g/km</v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>Manual</v>
          </cell>
          <cell r="AC97" t="str">
            <v>6</v>
          </cell>
          <cell r="AD97" t="str">
            <v/>
          </cell>
          <cell r="AE97" t="str">
            <v>26.490,00 €</v>
          </cell>
          <cell r="AF97">
            <v>3250</v>
          </cell>
          <cell r="AG97">
            <v>23240</v>
          </cell>
        </row>
        <row r="98">
          <cell r="A98" t="str">
            <v>5F15PZ /GPDCPDC/GPFKPFK/GPG6PG6/GPMKPMK/GPNBPNB/GPXXPXX/GP34P34/GWACWAC /GPDCPDC/GPFKPFK/GPG6PG6/GPMKPMK/GPNBPNB/GPXXPXX/GP34P34/GWACWAC</v>
          </cell>
          <cell r="B98" t="str">
            <v>5F15PZ /GPDCPDC/GPFKPFK/GPG6PG6/GPMKPMK/GPNBPNB/GPXXPXX/GP34P34/GWACWAC</v>
          </cell>
          <cell r="C98" t="str">
            <v>/GPDCPDC/GPFKPFK/GPG6PG6/GPMKPMK/GPNBPNB/GPXXPXX/GP34P34/GWACWAC 2020</v>
          </cell>
          <cell r="D98" t="str">
            <v>/GPDCPDC/GPFKPFK/GPG6PG6/GPMKPMK/GPNBPNB/GPXXPXX/GP34P34/GWACWAC</v>
          </cell>
          <cell r="E98" t="str">
            <v>0</v>
          </cell>
          <cell r="F98" t="str">
            <v>2020</v>
          </cell>
          <cell r="G98" t="str">
            <v>Leon</v>
          </cell>
          <cell r="H98" t="str">
            <v>Leon 2.0 TDI CR 110 KW (150 CV) DSG-7  Start/Stop FR Edition Plus</v>
          </cell>
          <cell r="J98" t="str">
            <v/>
          </cell>
          <cell r="K98" t="str">
            <v>150 CV</v>
          </cell>
          <cell r="L98" t="str">
            <v>211 Km/h</v>
          </cell>
          <cell r="M98" t="str">
            <v/>
          </cell>
          <cell r="N98" t="str">
            <v>340 / 1750-3000 Nm/rpm</v>
          </cell>
          <cell r="O98" t="str">
            <v>Diesel</v>
          </cell>
          <cell r="P98" t="str">
            <v>4,4 l/100km</v>
          </cell>
          <cell r="Q98" t="str">
            <v/>
          </cell>
          <cell r="R98" t="str">
            <v>5,1 l/100km</v>
          </cell>
          <cell r="S98" t="str">
            <v/>
          </cell>
          <cell r="T98" t="str">
            <v>3,9 l/100km</v>
          </cell>
          <cell r="U98" t="str">
            <v/>
          </cell>
          <cell r="V98" t="str">
            <v>115 g/km</v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>DSG</v>
          </cell>
          <cell r="AC98" t="str">
            <v>7</v>
          </cell>
          <cell r="AD98" t="str">
            <v/>
          </cell>
          <cell r="AE98" t="str">
            <v>30.350,00 €</v>
          </cell>
          <cell r="AF98">
            <v>3250</v>
          </cell>
          <cell r="AG98">
            <v>27100</v>
          </cell>
        </row>
        <row r="99">
          <cell r="A99" t="str">
            <v>5F15OZ /GPDCPDC/GPFKPFK/GPG6PG6/GPMKPMK/GPNBPNB/GPXXPXX/GP34P34/GP41P41/GWACWAC/GY9ZY9Z /GPDCPDC/GPFKPFK/GPG6PG6/GPMKPMK/GPNBPNB/GPXXPXX/GP34P34/GP41P41/GWACWAC/GY9ZY9Z</v>
          </cell>
          <cell r="B99" t="str">
            <v>5F15OZ /GPDCPDC/GPFKPFK/GPG6PG6/GPMKPMK/GPNBPNB/GPXXPXX/GP34P34/GP41P41/GWACWAC/GY9ZY9Z</v>
          </cell>
          <cell r="C99" t="str">
            <v>/GPDCPDC/GPFKPFK/GPG6PG6/GPMKPMK/GPNBPNB/GPXXPXX/GP34P34/GP41P41/GWACWAC/GY9ZY9Z 2019</v>
          </cell>
          <cell r="D99" t="str">
            <v>/GPDCPDC/GPFKPFK/GPG6PG6/GPMKPMK/GPNBPNB/GPXXPXX/GP34P34/GP41P41/GWACWAC/GY9ZY9Z</v>
          </cell>
          <cell r="E99" t="str">
            <v>2</v>
          </cell>
          <cell r="F99" t="str">
            <v>2019</v>
          </cell>
          <cell r="G99" t="str">
            <v>Leon</v>
          </cell>
          <cell r="H99" t="str">
            <v>Leon 1.5 EcoTSI 110 KW (150 CV) DSG-7 Start/Stop FR Edition Plus</v>
          </cell>
          <cell r="J99" t="str">
            <v/>
          </cell>
          <cell r="K99" t="str">
            <v>150 CV</v>
          </cell>
          <cell r="L99" t="str">
            <v>213 Km/h</v>
          </cell>
          <cell r="M99" t="str">
            <v/>
          </cell>
          <cell r="N99" t="str">
            <v>250/1500-3500 Nm/rpm</v>
          </cell>
          <cell r="O99" t="str">
            <v>Gasolina</v>
          </cell>
          <cell r="P99" t="str">
            <v>5,1 l/100km</v>
          </cell>
          <cell r="Q99" t="str">
            <v/>
          </cell>
          <cell r="R99" t="str">
            <v>6,3 l/100km</v>
          </cell>
          <cell r="S99" t="str">
            <v/>
          </cell>
          <cell r="T99" t="str">
            <v>4,3 l/100km</v>
          </cell>
          <cell r="U99" t="str">
            <v/>
          </cell>
          <cell r="V99" t="str">
            <v>115 g/km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>DSG</v>
          </cell>
          <cell r="AC99" t="str">
            <v>7</v>
          </cell>
          <cell r="AD99" t="str">
            <v/>
          </cell>
          <cell r="AE99" t="str">
            <v>28.250,00 €</v>
          </cell>
          <cell r="AF99">
            <v>3250</v>
          </cell>
          <cell r="AG99">
            <v>25000</v>
          </cell>
        </row>
        <row r="100">
          <cell r="A100" t="str">
            <v>5F15AX /GPMKPMK/GPXXPXX/GP37P37/GP41P41/GWACWAC/GY9ZY9Z /GPMKPMK/GPXXPXX/GP37P37/GP41P41/GWACWAC/GY9ZY9Z</v>
          </cell>
          <cell r="B100" t="str">
            <v>5F15AX /GPMKPMK/GPXXPXX/GP37P37/GP41P41/GWACWAC/GY9ZY9Z</v>
          </cell>
          <cell r="C100" t="str">
            <v>/GPMKPMK/GPXXPXX/GP37P37/GP41P41/GWACWAC/GY9ZY9Z 2019</v>
          </cell>
          <cell r="D100" t="str">
            <v>/GPMKPMK/GPXXPXX/GP37P37/GP41P41/GWACWAC/GY9ZY9Z</v>
          </cell>
          <cell r="E100" t="str">
            <v>1</v>
          </cell>
          <cell r="F100" t="str">
            <v>2019</v>
          </cell>
          <cell r="G100" t="str">
            <v>Leon</v>
          </cell>
          <cell r="H100" t="str">
            <v>Leon 1.5 TGI 96 KW (130 CV) Start/Stop FR Edition Plus GNC</v>
          </cell>
          <cell r="J100" t="str">
            <v/>
          </cell>
          <cell r="K100" t="str">
            <v>130 CV</v>
          </cell>
          <cell r="L100" t="str">
            <v>206 Km/h</v>
          </cell>
          <cell r="M100" t="str">
            <v/>
          </cell>
          <cell r="N100" t="str">
            <v>200-1400-4000 Nm/rpm</v>
          </cell>
          <cell r="O100" t="str">
            <v>GNC</v>
          </cell>
          <cell r="P100" t="str">
            <v/>
          </cell>
          <cell r="Q100" t="str">
            <v>3,7 kg/100km</v>
          </cell>
          <cell r="R100" t="str">
            <v/>
          </cell>
          <cell r="S100" t="str">
            <v>4,9 kg/100km</v>
          </cell>
          <cell r="T100" t="str">
            <v/>
          </cell>
          <cell r="U100" t="str">
            <v>3,0 kg/100km</v>
          </cell>
          <cell r="V100" t="str">
            <v>100 g/km</v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>Manual</v>
          </cell>
          <cell r="AC100" t="str">
            <v>6</v>
          </cell>
          <cell r="AD100" t="str">
            <v/>
          </cell>
          <cell r="AE100" t="str">
            <v>27.550,00 €</v>
          </cell>
          <cell r="AF100">
            <v>3250</v>
          </cell>
          <cell r="AG100">
            <v>24300</v>
          </cell>
        </row>
        <row r="101">
          <cell r="A101" t="str">
            <v>5F15AZ /GPMKPMK/GPXXPXX/GP37P37/GWACWAC /GPMKPMK/GPXXPXX/GP37P37/GWACWAC</v>
          </cell>
          <cell r="B101" t="str">
            <v>5F15AZ /GPMKPMK/GPXXPXX/GP37P37/GWACWAC</v>
          </cell>
          <cell r="C101" t="str">
            <v>/GPMKPMK/GPXXPXX/GP37P37/GWACWAC 2020</v>
          </cell>
          <cell r="D101" t="str">
            <v>/GPMKPMK/GPXXPXX/GP37P37/GWACWAC</v>
          </cell>
          <cell r="E101" t="str">
            <v>0</v>
          </cell>
          <cell r="F101" t="str">
            <v>2020</v>
          </cell>
          <cell r="G101" t="str">
            <v>Leon</v>
          </cell>
          <cell r="H101" t="str">
            <v>Leon 1.5 TGI 96 KW (130 CV) DSG-7  Start/Stop FR Edition Plus GNC</v>
          </cell>
          <cell r="J101" t="str">
            <v/>
          </cell>
          <cell r="K101" t="str">
            <v>130 CV</v>
          </cell>
          <cell r="L101" t="str">
            <v>206 Km/h</v>
          </cell>
          <cell r="M101" t="str">
            <v/>
          </cell>
          <cell r="N101" t="str">
            <v>200 / 1400- 4000 Nm/rpm</v>
          </cell>
          <cell r="O101" t="str">
            <v>GNC</v>
          </cell>
          <cell r="P101" t="str">
            <v/>
          </cell>
          <cell r="Q101" t="str">
            <v>3.5 kg/100km</v>
          </cell>
          <cell r="R101" t="str">
            <v/>
          </cell>
          <cell r="S101" t="str">
            <v>4.5 kg/100km</v>
          </cell>
          <cell r="T101" t="str">
            <v/>
          </cell>
          <cell r="U101" t="str">
            <v>3.0 kg/100km</v>
          </cell>
          <cell r="V101" t="str">
            <v>96 g/km</v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>DSG</v>
          </cell>
          <cell r="AC101" t="str">
            <v>7</v>
          </cell>
          <cell r="AD101" t="str">
            <v/>
          </cell>
          <cell r="AE101" t="str">
            <v>29.300,00 €</v>
          </cell>
          <cell r="AF101">
            <v>3250</v>
          </cell>
          <cell r="AG101">
            <v>26050</v>
          </cell>
        </row>
        <row r="102">
          <cell r="A102" t="str">
            <v>5F81JX /GPAKPAK/GPE6PE6/GPJRPJR/GPWDPWD/GP20P20/GP41P41/GWH2WH2/GWSTWST/GY9ZY9Z /GPAKPAK/GPE6PE6/GPJRPJR/GPWDPWD/GP20P20/GP41P41/GWH2WH2/GWSTWST/GY9ZY9Z</v>
          </cell>
          <cell r="B102" t="str">
            <v>5F81JX /GPAKPAK/GPE6PE6/GPJRPJR/GPWDPWD/GP20P20/GP41P41/GWH2WH2/GWSTWST/GY9ZY9Z</v>
          </cell>
          <cell r="C102" t="str">
            <v>/GPAKPAK/GPE6PE6/GPJRPJR/GPWDPWD/GP20P20/GP41P41/GWH2WH2/GWSTWST/GY9ZY9Z 2019</v>
          </cell>
          <cell r="D102" t="str">
            <v>/GPAKPAK/GPE6PE6/GPJRPJR/GPWDPWD/GP20P20/GP41P41/GWH2WH2/GWSTWST/GY9ZY9Z</v>
          </cell>
          <cell r="E102" t="str">
            <v>1</v>
          </cell>
          <cell r="F102" t="str">
            <v>2019</v>
          </cell>
          <cell r="G102" t="str">
            <v>Leon</v>
          </cell>
          <cell r="H102" t="str">
            <v>Leon ST 1.0 EcoTSI 85 KW (115 CV) Start/Stop Reference Plus</v>
          </cell>
          <cell r="J102" t="str">
            <v/>
          </cell>
          <cell r="K102" t="str">
            <v>115 CV</v>
          </cell>
          <cell r="L102" t="str">
            <v>196 Km/h</v>
          </cell>
          <cell r="M102" t="str">
            <v/>
          </cell>
          <cell r="N102" t="str">
            <v>200 / 2000 - 3500 Nm/rpm</v>
          </cell>
          <cell r="O102" t="str">
            <v>Gasolina</v>
          </cell>
          <cell r="P102" t="str">
            <v>4,8 l/100km</v>
          </cell>
          <cell r="Q102" t="str">
            <v/>
          </cell>
          <cell r="R102" t="str">
            <v>5,6 l/100km</v>
          </cell>
          <cell r="S102" t="str">
            <v/>
          </cell>
          <cell r="T102" t="str">
            <v>4,2 l/100km</v>
          </cell>
          <cell r="U102" t="str">
            <v/>
          </cell>
          <cell r="V102" t="str">
            <v>109 g/km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>Manual</v>
          </cell>
          <cell r="AC102" t="str">
            <v>5</v>
          </cell>
          <cell r="AD102" t="str">
            <v/>
          </cell>
          <cell r="AE102" t="str">
            <v>22.020,00 €</v>
          </cell>
          <cell r="AF102">
            <v>3250</v>
          </cell>
          <cell r="AG102">
            <v>18770</v>
          </cell>
          <cell r="AH102" t="str">
            <v>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</v>
          </cell>
        </row>
        <row r="103">
          <cell r="A103" t="str">
            <v xml:space="preserve">5F829V  </v>
          </cell>
          <cell r="B103" t="str">
            <v xml:space="preserve">5F829V </v>
          </cell>
          <cell r="C103" t="str">
            <v xml:space="preserve"> 2020</v>
          </cell>
          <cell r="D103" t="str">
            <v/>
          </cell>
          <cell r="E103" t="str">
            <v>0</v>
          </cell>
          <cell r="F103" t="str">
            <v>2020</v>
          </cell>
          <cell r="G103" t="str">
            <v>Leon</v>
          </cell>
          <cell r="H103" t="str">
            <v>Leon Sportourer ST 1.6 TDI CR 85 KW (115 CV)   Start/Stop Style</v>
          </cell>
          <cell r="J103" t="str">
            <v/>
          </cell>
          <cell r="K103" t="str">
            <v>115 CV</v>
          </cell>
          <cell r="L103" t="str">
            <v>194 Km/h</v>
          </cell>
          <cell r="M103" t="str">
            <v/>
          </cell>
          <cell r="N103" t="str">
            <v>250 / 1500-3250	 Nm/rpm</v>
          </cell>
          <cell r="O103" t="str">
            <v>Diesel</v>
          </cell>
          <cell r="P103" t="str">
            <v>4,2 l/100km</v>
          </cell>
          <cell r="Q103" t="str">
            <v/>
          </cell>
          <cell r="R103" t="str">
            <v>4.7 l/100km</v>
          </cell>
          <cell r="S103" t="str">
            <v/>
          </cell>
          <cell r="T103" t="str">
            <v>3.8 l/100km</v>
          </cell>
          <cell r="U103" t="str">
            <v/>
          </cell>
          <cell r="V103" t="str">
            <v>109 g/km</v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>Manual</v>
          </cell>
          <cell r="AC103" t="str">
            <v>5</v>
          </cell>
          <cell r="AD103" t="str">
            <v/>
          </cell>
          <cell r="AE103" t="str">
            <v>25.340,00 €</v>
          </cell>
          <cell r="AF103">
            <v>3250</v>
          </cell>
          <cell r="AG103">
            <v>22090</v>
          </cell>
        </row>
        <row r="104">
          <cell r="A104" t="str">
            <v>5F82AX /GP41P41/GY9ZY9Z /GP41P41/GY9ZY9Z</v>
          </cell>
          <cell r="B104" t="str">
            <v>5F82AX /GP41P41/GY9ZY9Z</v>
          </cell>
          <cell r="C104" t="str">
            <v>/GP41P41/GY9ZY9Z 2019</v>
          </cell>
          <cell r="D104" t="str">
            <v>/GP41P41/GY9ZY9Z</v>
          </cell>
          <cell r="E104" t="str">
            <v>1</v>
          </cell>
          <cell r="F104" t="str">
            <v>2019</v>
          </cell>
          <cell r="G104" t="str">
            <v>Leon</v>
          </cell>
          <cell r="H104" t="str">
            <v>Leon ST 1.5 TGI 96 KW (130 CV) Start/Stop Style</v>
          </cell>
          <cell r="J104" t="str">
            <v/>
          </cell>
          <cell r="K104" t="str">
            <v>131 CV</v>
          </cell>
          <cell r="L104" t="str">
            <v>206 Km/h</v>
          </cell>
          <cell r="M104" t="str">
            <v/>
          </cell>
          <cell r="N104" t="str">
            <v>200/1400-4000 Nm/rpm</v>
          </cell>
          <cell r="O104" t="str">
            <v>GNC</v>
          </cell>
          <cell r="P104" t="str">
            <v/>
          </cell>
          <cell r="Q104" t="str">
            <v>3,6 kg/100km</v>
          </cell>
          <cell r="R104" t="str">
            <v/>
          </cell>
          <cell r="S104" t="str">
            <v>4,8 kg/100km</v>
          </cell>
          <cell r="T104" t="str">
            <v/>
          </cell>
          <cell r="U104" t="str">
            <v>2,9 kg/100km</v>
          </cell>
          <cell r="V104" t="str">
            <v>98 g/km</v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>Manual</v>
          </cell>
          <cell r="AC104" t="str">
            <v>6</v>
          </cell>
          <cell r="AD104" t="str">
            <v/>
          </cell>
          <cell r="AE104" t="str">
            <v>25.940,00 €</v>
          </cell>
          <cell r="AF104">
            <v>3250</v>
          </cell>
          <cell r="AG104">
            <v>22690</v>
          </cell>
        </row>
        <row r="105">
          <cell r="A105" t="str">
            <v>5F82JX /GP41P41/GY9ZY9Z /GP41P41/GY9ZY9Z</v>
          </cell>
          <cell r="B105" t="str">
            <v>5F82JX /GP41P41/GY9ZY9Z</v>
          </cell>
          <cell r="C105" t="str">
            <v>/GP41P41/GY9ZY9Z 2019</v>
          </cell>
          <cell r="D105" t="str">
            <v>/GP41P41/GY9ZY9Z</v>
          </cell>
          <cell r="E105" t="str">
            <v>1</v>
          </cell>
          <cell r="F105" t="str">
            <v>2019</v>
          </cell>
          <cell r="G105" t="str">
            <v>Leon</v>
          </cell>
          <cell r="H105" t="str">
            <v>Leon ST 1.0 EcoTSI 85 KW (115 CV) Start/Stop Style</v>
          </cell>
          <cell r="J105" t="str">
            <v/>
          </cell>
          <cell r="K105" t="str">
            <v>115 CV</v>
          </cell>
          <cell r="L105" t="str">
            <v>196 Km/h</v>
          </cell>
          <cell r="M105" t="str">
            <v/>
          </cell>
          <cell r="N105" t="str">
            <v>200 / 2000-3500 Nm/rpm</v>
          </cell>
          <cell r="O105" t="str">
            <v>Gasolina</v>
          </cell>
          <cell r="P105" t="str">
            <v>4,8 l/100km</v>
          </cell>
          <cell r="Q105" t="str">
            <v/>
          </cell>
          <cell r="R105" t="str">
            <v>5,6 l/100km</v>
          </cell>
          <cell r="S105" t="str">
            <v/>
          </cell>
          <cell r="T105" t="str">
            <v>4,2 l/100km</v>
          </cell>
          <cell r="U105" t="str">
            <v/>
          </cell>
          <cell r="V105" t="str">
            <v>109 g/km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>Manual</v>
          </cell>
          <cell r="AC105" t="str">
            <v>5</v>
          </cell>
          <cell r="AD105" t="str">
            <v/>
          </cell>
          <cell r="AE105" t="str">
            <v>22.920,00 €</v>
          </cell>
          <cell r="AF105">
            <v>3250</v>
          </cell>
          <cell r="AG105">
            <v>19670</v>
          </cell>
        </row>
        <row r="106">
          <cell r="A106" t="str">
            <v>5F82IX /GP41P41/GY9ZY9Z /GP41P41/GY9ZY9Z</v>
          </cell>
          <cell r="B106" t="str">
            <v>5F82IX /GP41P41/GY9ZY9Z</v>
          </cell>
          <cell r="C106" t="str">
            <v>/GP41P41/GY9ZY9Z 2019</v>
          </cell>
          <cell r="D106" t="str">
            <v>/GP41P41/GY9ZY9Z</v>
          </cell>
          <cell r="E106" t="str">
            <v>1</v>
          </cell>
          <cell r="F106" t="str">
            <v>2019</v>
          </cell>
          <cell r="G106" t="str">
            <v>Leon</v>
          </cell>
          <cell r="H106" t="str">
            <v>Leon ST 1.5 EcoTSI 96 KW (130 CV) Start/Stop Style</v>
          </cell>
          <cell r="J106" t="str">
            <v/>
          </cell>
          <cell r="K106" t="str">
            <v>130 CV</v>
          </cell>
          <cell r="L106" t="str">
            <v>207 Km/h</v>
          </cell>
          <cell r="M106" t="str">
            <v/>
          </cell>
          <cell r="N106" t="str">
            <v>200 / 1400 - 4000 Nm/rpm</v>
          </cell>
          <cell r="O106" t="str">
            <v>Gasolina</v>
          </cell>
          <cell r="P106" t="str">
            <v>4,9 l/100km</v>
          </cell>
          <cell r="Q106" t="str">
            <v/>
          </cell>
          <cell r="R106" t="str">
            <v>6,3 l/100km</v>
          </cell>
          <cell r="S106" t="str">
            <v/>
          </cell>
          <cell r="T106" t="str">
            <v>4,1 l/100km</v>
          </cell>
          <cell r="U106" t="str">
            <v/>
          </cell>
          <cell r="V106" t="str">
            <v>111 g/km</v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>Manual</v>
          </cell>
          <cell r="AC106" t="str">
            <v>6</v>
          </cell>
          <cell r="AD106" t="str">
            <v/>
          </cell>
          <cell r="AE106" t="str">
            <v>23.510,00 €</v>
          </cell>
          <cell r="AF106">
            <v>3250</v>
          </cell>
          <cell r="AG106">
            <v>20260</v>
          </cell>
        </row>
        <row r="107">
          <cell r="A107" t="str">
            <v>5F829V /GPCIPCI/GPCOPCO/GPDTPDT/GPFBPFB/GPMLPML/GPSSPSS/GP21P21/GWACWAC/GZB4ZB4 /GPCIPCI/GPCOPCO/GPDTPDT/GPFBPFB/GPMLPML/GPSSPSS/GP21P21/GWACWAC/GZB4ZB4</v>
          </cell>
          <cell r="B107" t="str">
            <v>5F829V /GPCIPCI/GPCOPCO/GPDTPDT/GPFBPFB/GPMLPML/GPSSPSS/GP21P21/GWACWAC/GZB4ZB4</v>
          </cell>
          <cell r="C107" t="str">
            <v>/GPCIPCI/GPCOPCO/GPDTPDT/GPFBPFB/GPMLPML/GPSSPSS/GP21P21/GWACWAC/GZB4ZB4 2020</v>
          </cell>
          <cell r="D107" t="str">
            <v>/GPCIPCI/GPCOPCO/GPDTPDT/GPFBPFB/GPMLPML/GPSSPSS/GP21P21/GWACWAC/GZB4ZB4</v>
          </cell>
          <cell r="E107" t="str">
            <v>0</v>
          </cell>
          <cell r="F107" t="str">
            <v>2020</v>
          </cell>
          <cell r="G107" t="str">
            <v>Leon</v>
          </cell>
          <cell r="H107" t="str">
            <v>Leon Sportourer ST 1.6 TDI CR 85 KW (115 CV)   Start/Stop Style Edition Plus</v>
          </cell>
          <cell r="J107" t="str">
            <v/>
          </cell>
          <cell r="K107" t="str">
            <v>115 CV</v>
          </cell>
          <cell r="L107" t="str">
            <v>194 Km/h</v>
          </cell>
          <cell r="M107" t="str">
            <v/>
          </cell>
          <cell r="N107" t="str">
            <v>250 / 1500-3250	 Nm/rpm</v>
          </cell>
          <cell r="O107" t="str">
            <v>Diesel</v>
          </cell>
          <cell r="P107" t="str">
            <v>4,2 l/100km</v>
          </cell>
          <cell r="Q107" t="str">
            <v/>
          </cell>
          <cell r="R107" t="str">
            <v>4.7 l/100km</v>
          </cell>
          <cell r="S107" t="str">
            <v/>
          </cell>
          <cell r="T107" t="str">
            <v>3.8 l/100km</v>
          </cell>
          <cell r="U107" t="str">
            <v/>
          </cell>
          <cell r="V107" t="str">
            <v>109 g/km</v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>Manual</v>
          </cell>
          <cell r="AC107" t="str">
            <v>5</v>
          </cell>
          <cell r="AD107" t="str">
            <v/>
          </cell>
          <cell r="AE107" t="str">
            <v>26.340,00 €</v>
          </cell>
          <cell r="AF107">
            <v>3250</v>
          </cell>
          <cell r="AG107">
            <v>23090</v>
          </cell>
        </row>
        <row r="108">
          <cell r="A108" t="str">
            <v>5F82AX /GPCIPCI/GPCOPCO/GPDTPDT/GPFBPFB/GPMLPML/GPSSPSS/GP21P21/GP41P41/GWACWAC/GY9ZY9Z/GZB4ZB4 /GPCIPCI/GPCOPCO/GPDTPDT/GPFBPFB/GPMLPML/GPSSPSS/GP21P21/GP41P41/GWACWAC/GY9ZY9Z/GZB4ZB4</v>
          </cell>
          <cell r="B108" t="str">
            <v>5F82AX /GPCIPCI/GPCOPCO/GPDTPDT/GPFBPFB/GPMLPML/GPSSPSS/GP21P21/GP41P41/GWACWAC/GY9ZY9Z/GZB4ZB4</v>
          </cell>
          <cell r="C108" t="str">
            <v>/GPCIPCI/GPCOPCO/GPDTPDT/GPFBPFB/GPMLPML/GPSSPSS/GP21P21/GP41P41/GWACWAC/GY9ZY9Z/GZB4ZB4 2019</v>
          </cell>
          <cell r="D108" t="str">
            <v>/GPCIPCI/GPCOPCO/GPDTPDT/GPFBPFB/GPMLPML/GPSSPSS/GP21P21/GP41P41/GWACWAC/GY9ZY9Z/GZB4ZB4</v>
          </cell>
          <cell r="E108" t="str">
            <v>1</v>
          </cell>
          <cell r="F108" t="str">
            <v>2019</v>
          </cell>
          <cell r="G108" t="str">
            <v>Leon</v>
          </cell>
          <cell r="H108" t="str">
            <v>Leon ST 1.5 TGI 96 KW (130 CV) Start/Stop Style Edition</v>
          </cell>
          <cell r="J108" t="str">
            <v/>
          </cell>
          <cell r="K108" t="str">
            <v>131 CV</v>
          </cell>
          <cell r="L108" t="str">
            <v>206 Km/h</v>
          </cell>
          <cell r="M108" t="str">
            <v/>
          </cell>
          <cell r="N108" t="str">
            <v>200/1400-4000 Nm/rpm</v>
          </cell>
          <cell r="O108" t="str">
            <v>GNC</v>
          </cell>
          <cell r="P108" t="str">
            <v/>
          </cell>
          <cell r="Q108" t="str">
            <v>3,6 kg/100km</v>
          </cell>
          <cell r="R108" t="str">
            <v/>
          </cell>
          <cell r="S108" t="str">
            <v>4,8 kg/100km</v>
          </cell>
          <cell r="T108" t="str">
            <v/>
          </cell>
          <cell r="U108" t="str">
            <v>2,9 kg/100km</v>
          </cell>
          <cell r="V108" t="str">
            <v>98 g/km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>Manual</v>
          </cell>
          <cell r="AC108" t="str">
            <v>6</v>
          </cell>
          <cell r="AD108" t="str">
            <v/>
          </cell>
          <cell r="AE108" t="str">
            <v>26.940,00 €</v>
          </cell>
          <cell r="AF108">
            <v>3250</v>
          </cell>
          <cell r="AG108">
            <v>23690</v>
          </cell>
        </row>
        <row r="109">
          <cell r="A109" t="str">
            <v>5F82JX /GPCIPCI/GPCOPCO/GPDTPDT/GPFBPFB/GPMLPML/GPSSPSS/GP21P21/GP41P41/GWACWAC/GY9ZY9Z/GZB4ZB4 /GPCIPCI/GPCOPCO/GPDTPDT/GPFBPFB/GPMLPML/GPSSPSS/GP21P21/GP41P41/GWACWAC/GY9ZY9Z/GZB4ZB4</v>
          </cell>
          <cell r="B109" t="str">
            <v>5F82JX /GPCIPCI/GPCOPCO/GPDTPDT/GPFBPFB/GPMLPML/GPSSPSS/GP21P21/GP41P41/GWACWAC/GY9ZY9Z/GZB4ZB4</v>
          </cell>
          <cell r="C109" t="str">
            <v>/GPCIPCI/GPCOPCO/GPDTPDT/GPFBPFB/GPMLPML/GPSSPSS/GP21P21/GP41P41/GWACWAC/GY9ZY9Z/GZB4ZB4 2019</v>
          </cell>
          <cell r="D109" t="str">
            <v>/GPCIPCI/GPCOPCO/GPDTPDT/GPFBPFB/GPMLPML/GPSSPSS/GP21P21/GP41P41/GWACWAC/GY9ZY9Z/GZB4ZB4</v>
          </cell>
          <cell r="E109" t="str">
            <v>1</v>
          </cell>
          <cell r="F109" t="str">
            <v>2019</v>
          </cell>
          <cell r="G109" t="str">
            <v>Leon</v>
          </cell>
          <cell r="H109" t="str">
            <v>Leon ST 1.0 EcoTSI 85 KW (115 CV) Start/Stop Style Edition</v>
          </cell>
          <cell r="J109" t="str">
            <v/>
          </cell>
          <cell r="K109" t="str">
            <v>115 CV</v>
          </cell>
          <cell r="L109" t="str">
            <v>196 Km/h</v>
          </cell>
          <cell r="M109" t="str">
            <v/>
          </cell>
          <cell r="N109" t="str">
            <v>200 / 2000-3500 Nm/rpm</v>
          </cell>
          <cell r="O109" t="str">
            <v>Gasolina</v>
          </cell>
          <cell r="P109" t="str">
            <v>4,8 l/100km</v>
          </cell>
          <cell r="Q109" t="str">
            <v/>
          </cell>
          <cell r="R109" t="str">
            <v>5,6 l/100km</v>
          </cell>
          <cell r="S109" t="str">
            <v/>
          </cell>
          <cell r="T109" t="str">
            <v>4,2 l/100km</v>
          </cell>
          <cell r="U109" t="str">
            <v/>
          </cell>
          <cell r="V109" t="str">
            <v>109 g/km</v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>Manual</v>
          </cell>
          <cell r="AC109" t="str">
            <v>5</v>
          </cell>
          <cell r="AD109" t="str">
            <v/>
          </cell>
          <cell r="AE109" t="str">
            <v>23.920,00 €</v>
          </cell>
          <cell r="AF109">
            <v>3250</v>
          </cell>
          <cell r="AG109">
            <v>20670</v>
          </cell>
        </row>
        <row r="110">
          <cell r="A110" t="str">
            <v>5F82IX /GPCIPCI/GPCOPCO/GPDTPDT/GPFBPFB/GPMLPML/GPSSPSS/GP21P21/GP41P41/GWACWAC/GY9ZY9Z/GZB4ZB4 /GPCIPCI/GPCOPCO/GPDTPDT/GPFBPFB/GPMLPML/GPSSPSS/GP21P21/GP41P41/GWACWAC/GY9ZY9Z/GZB4ZB4</v>
          </cell>
          <cell r="B110" t="str">
            <v>5F82IX /GPCIPCI/GPCOPCO/GPDTPDT/GPFBPFB/GPMLPML/GPSSPSS/GP21P21/GP41P41/GWACWAC/GY9ZY9Z/GZB4ZB4</v>
          </cell>
          <cell r="C110" t="str">
            <v>/GPCIPCI/GPCOPCO/GPDTPDT/GPFBPFB/GPMLPML/GPSSPSS/GP21P21/GP41P41/GWACWAC/GY9ZY9Z/GZB4ZB4 2019</v>
          </cell>
          <cell r="D110" t="str">
            <v>/GPCIPCI/GPCOPCO/GPDTPDT/GPFBPFB/GPMLPML/GPSSPSS/GP21P21/GP41P41/GWACWAC/GY9ZY9Z/GZB4ZB4</v>
          </cell>
          <cell r="E110" t="str">
            <v>1</v>
          </cell>
          <cell r="F110" t="str">
            <v>2019</v>
          </cell>
          <cell r="G110" t="str">
            <v>Leon</v>
          </cell>
          <cell r="H110" t="str">
            <v>Leon ST 1.5 EcoTSI 96 KW (130 CV) Start/Stop Style Edition</v>
          </cell>
          <cell r="J110" t="str">
            <v/>
          </cell>
          <cell r="K110" t="str">
            <v>130 CV</v>
          </cell>
          <cell r="L110" t="str">
            <v>207 Km/h</v>
          </cell>
          <cell r="M110" t="str">
            <v/>
          </cell>
          <cell r="N110" t="str">
            <v>200 / 1400 - 4000 Nm/rpm</v>
          </cell>
          <cell r="O110" t="str">
            <v>Gasolina</v>
          </cell>
          <cell r="P110" t="str">
            <v>4,9 l/100km</v>
          </cell>
          <cell r="Q110" t="str">
            <v/>
          </cell>
          <cell r="R110" t="str">
            <v>6,3 l/100km</v>
          </cell>
          <cell r="S110" t="str">
            <v/>
          </cell>
          <cell r="T110" t="str">
            <v>4,1 l/100km</v>
          </cell>
          <cell r="U110" t="str">
            <v/>
          </cell>
          <cell r="V110" t="str">
            <v>111 g/km</v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>Manual</v>
          </cell>
          <cell r="AC110" t="str">
            <v>6</v>
          </cell>
          <cell r="AD110" t="str">
            <v/>
          </cell>
          <cell r="AE110" t="str">
            <v>24.510,00 €</v>
          </cell>
          <cell r="AF110">
            <v>3250</v>
          </cell>
          <cell r="AG110">
            <v>21260</v>
          </cell>
        </row>
        <row r="111">
          <cell r="A111" t="str">
            <v>5F82AX /GPCIPCI/GPCOPCO/GPDTPDT/GPFBPFB/GPMKPMK/GPSSPSS/GPZ2PZ2/GP22P22/GP41P41/GWACWAC/GY9ZY9Z/GZN1ZN1 /GPCIPCI/GPCOPCO/GPDTPDT/GPFBPFB/GPMKPMK/GPSSPSS/GPZ2PZ2/GP22P22/GP41P41/GWACWAC/GY9ZY9Z/GZN1ZN1</v>
          </cell>
          <cell r="B111" t="str">
            <v>5F82AX /GPCIPCI/GPCOPCO/GPDTPDT/GPFBPFB/GPMKPMK/GPSSPSS/GPZ2PZ2/GP22P22/GP41P41/GWACWAC/GY9ZY9Z/GZN1ZN1</v>
          </cell>
          <cell r="C111" t="str">
            <v>/GPCIPCI/GPCOPCO/GPDTPDT/GPFBPFB/GPMKPMK/GPSSPSS/GPZ2PZ2/GP22P22/GP41P41/GWACWAC/GY9ZY9Z/GZN1ZN1 2019</v>
          </cell>
          <cell r="D111" t="str">
            <v>/GPCIPCI/GPCOPCO/GPDTPDT/GPFBPFB/GPMKPMK/GPSSPSS/GPZ2PZ2/GP22P22/GP41P41/GWACWAC/GY9ZY9Z/GZN1ZN1</v>
          </cell>
          <cell r="E111" t="str">
            <v>1</v>
          </cell>
          <cell r="F111" t="str">
            <v>2019</v>
          </cell>
          <cell r="G111" t="str">
            <v>Leon</v>
          </cell>
          <cell r="H111" t="str">
            <v>Leon ST 1.5 TGI 96 KW (130 CV) Start/Stop Style Edition con Navi</v>
          </cell>
          <cell r="J111" t="str">
            <v/>
          </cell>
          <cell r="K111" t="str">
            <v>131 CV</v>
          </cell>
          <cell r="L111" t="str">
            <v>206 Km/h</v>
          </cell>
          <cell r="M111" t="str">
            <v/>
          </cell>
          <cell r="N111" t="str">
            <v>200/1400-4000 Nm/rpm</v>
          </cell>
          <cell r="O111" t="str">
            <v>GNC</v>
          </cell>
          <cell r="P111" t="str">
            <v/>
          </cell>
          <cell r="Q111" t="str">
            <v>3,6 kg/100km</v>
          </cell>
          <cell r="R111" t="str">
            <v/>
          </cell>
          <cell r="S111" t="str">
            <v>4,8 kg/100km</v>
          </cell>
          <cell r="T111" t="str">
            <v/>
          </cell>
          <cell r="U111" t="str">
            <v>2,9 kg/100km</v>
          </cell>
          <cell r="V111" t="str">
            <v>98 g/km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>Manual</v>
          </cell>
          <cell r="AC111" t="str">
            <v>6</v>
          </cell>
          <cell r="AD111" t="str">
            <v/>
          </cell>
          <cell r="AE111" t="str">
            <v>27.440,00 €</v>
          </cell>
          <cell r="AF111">
            <v>3250</v>
          </cell>
          <cell r="AG111">
            <v>24190</v>
          </cell>
        </row>
        <row r="112">
          <cell r="A112" t="str">
            <v>5F82IX /GPCIPCI/GPCOPCO/GPDTPDT/GPFBPFB/GPMKPMK/GPSSPSS/GPZ2PZ2/GP22P22/GP41P41/GWACWAC/GY9ZY9Z/GZN1ZN1 /GPCIPCI/GPCOPCO/GPDTPDT/GPFBPFB/GPMKPMK/GPSSPSS/GPZ2PZ2/GP22P22/GP41P41/GWACWAC/GY9ZY9Z/GZN1ZN1</v>
          </cell>
          <cell r="B112" t="str">
            <v>5F82IX /GPCIPCI/GPCOPCO/GPDTPDT/GPFBPFB/GPMKPMK/GPSSPSS/GPZ2PZ2/GP22P22/GP41P41/GWACWAC/GY9ZY9Z/GZN1ZN1</v>
          </cell>
          <cell r="C112" t="str">
            <v>/GPCIPCI/GPCOPCO/GPDTPDT/GPFBPFB/GPMKPMK/GPSSPSS/GPZ2PZ2/GP22P22/GP41P41/GWACWAC/GY9ZY9Z/GZN1ZN1 2019</v>
          </cell>
          <cell r="D112" t="str">
            <v>/GPCIPCI/GPCOPCO/GPDTPDT/GPFBPFB/GPMKPMK/GPSSPSS/GPZ2PZ2/GP22P22/GP41P41/GWACWAC/GY9ZY9Z/GZN1ZN1</v>
          </cell>
          <cell r="E112" t="str">
            <v>1</v>
          </cell>
          <cell r="F112" t="str">
            <v>2019</v>
          </cell>
          <cell r="G112" t="str">
            <v>Leon</v>
          </cell>
          <cell r="H112" t="str">
            <v>Leon ST 1.5 EcoTSI 96 KW (130 CV) Start/Stop Style Edition con Navi</v>
          </cell>
          <cell r="J112" t="str">
            <v/>
          </cell>
          <cell r="K112" t="str">
            <v>130 CV</v>
          </cell>
          <cell r="L112" t="str">
            <v>207 Km/h</v>
          </cell>
          <cell r="M112" t="str">
            <v/>
          </cell>
          <cell r="N112" t="str">
            <v>200 / 1400 - 4000 Nm/rpm</v>
          </cell>
          <cell r="O112" t="str">
            <v>Gasolina</v>
          </cell>
          <cell r="P112" t="str">
            <v>4,9 l/100km</v>
          </cell>
          <cell r="Q112" t="str">
            <v/>
          </cell>
          <cell r="R112" t="str">
            <v>6,3 l/100km</v>
          </cell>
          <cell r="S112" t="str">
            <v/>
          </cell>
          <cell r="T112" t="str">
            <v>4,1 l/100km</v>
          </cell>
          <cell r="U112" t="str">
            <v/>
          </cell>
          <cell r="V112" t="str">
            <v>111 g/km</v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>Manual</v>
          </cell>
          <cell r="AC112" t="str">
            <v>6</v>
          </cell>
          <cell r="AD112" t="str">
            <v/>
          </cell>
          <cell r="AE112" t="str">
            <v>25.010,00 €</v>
          </cell>
          <cell r="AF112">
            <v>3250</v>
          </cell>
          <cell r="AG112">
            <v>21760</v>
          </cell>
        </row>
        <row r="113">
          <cell r="A113" t="str">
            <v>5F82JX /GPCIPCI/GPCOPCO/GPDTPDT/GPFBPFB/GPMKPMK/GPSSPSS/GPZ2PZ2/GP22P22/GP41P41/GWACWAC/GY9ZY9Z/GZN1ZN1 /GPCIPCI/GPCOPCO/GPDTPDT/GPFBPFB/GPMKPMK/GPSSPSS/GPZ2PZ2/GP22P22/GP41P41/GWACWAC/GY9ZY9Z/GZN1ZN1</v>
          </cell>
          <cell r="B113" t="str">
            <v>5F82JX /GPCIPCI/GPCOPCO/GPDTPDT/GPFBPFB/GPMKPMK/GPSSPSS/GPZ2PZ2/GP22P22/GP41P41/GWACWAC/GY9ZY9Z/GZN1ZN1</v>
          </cell>
          <cell r="C113" t="str">
            <v>/GPCIPCI/GPCOPCO/GPDTPDT/GPFBPFB/GPMKPMK/GPSSPSS/GPZ2PZ2/GP22P22/GP41P41/GWACWAC/GY9ZY9Z/GZN1ZN1 2019</v>
          </cell>
          <cell r="D113" t="str">
            <v>/GPCIPCI/GPCOPCO/GPDTPDT/GPFBPFB/GPMKPMK/GPSSPSS/GPZ2PZ2/GP22P22/GP41P41/GWACWAC/GY9ZY9Z/GZN1ZN1</v>
          </cell>
          <cell r="E113" t="str">
            <v>1</v>
          </cell>
          <cell r="F113" t="str">
            <v>2019</v>
          </cell>
          <cell r="G113" t="str">
            <v>Leon</v>
          </cell>
          <cell r="H113" t="str">
            <v>Leon ST 1.0 EcoTSI 85 KW (115 CV) Start/Stop Style Edition con Navi</v>
          </cell>
          <cell r="J113" t="str">
            <v/>
          </cell>
          <cell r="K113" t="str">
            <v>115 CV</v>
          </cell>
          <cell r="L113" t="str">
            <v>196 Km/h</v>
          </cell>
          <cell r="M113" t="str">
            <v/>
          </cell>
          <cell r="N113" t="str">
            <v>200 / 2000-3500 Nm/rpm</v>
          </cell>
          <cell r="O113" t="str">
            <v>Gasolina</v>
          </cell>
          <cell r="P113" t="str">
            <v>4,8 l/100km</v>
          </cell>
          <cell r="Q113" t="str">
            <v/>
          </cell>
          <cell r="R113" t="str">
            <v>5,6 l/100km</v>
          </cell>
          <cell r="S113" t="str">
            <v/>
          </cell>
          <cell r="T113" t="str">
            <v>4,2 l/100km</v>
          </cell>
          <cell r="U113" t="str">
            <v/>
          </cell>
          <cell r="V113" t="str">
            <v>109 g/km</v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>Manual</v>
          </cell>
          <cell r="AC113" t="str">
            <v>6</v>
          </cell>
          <cell r="AD113" t="str">
            <v/>
          </cell>
          <cell r="AE113" t="str">
            <v>24.420,00 €</v>
          </cell>
          <cell r="AF113">
            <v>3250</v>
          </cell>
          <cell r="AG113">
            <v>21170</v>
          </cell>
        </row>
        <row r="114">
          <cell r="A114" t="str">
            <v>5F829V /GPCIPCI/GPCOPCO/GPDTPDT/GPFBPFB/GPMKPMK/GPSSPSS/GPZ2PZ2/GP22P22/GWACWAC/GZN1ZN1 /GPCIPCI/GPCOPCO/GPDTPDT/GPFBPFB/GPMKPMK/GPSSPSS/GPZ2PZ2/GP22P22/GWACWAC/GZN1ZN1</v>
          </cell>
          <cell r="B114" t="str">
            <v>5F829V /GPCIPCI/GPCOPCO/GPDTPDT/GPFBPFB/GPMKPMK/GPSSPSS/GPZ2PZ2/GP22P22/GWACWAC/GZN1ZN1</v>
          </cell>
          <cell r="C114" t="str">
            <v>/GPCIPCI/GPCOPCO/GPDTPDT/GPFBPFB/GPMKPMK/GPSSPSS/GPZ2PZ2/GP22P22/GWACWAC/GZN1ZN1 2020</v>
          </cell>
          <cell r="D114" t="str">
            <v>/GPCIPCI/GPCOPCO/GPDTPDT/GPFBPFB/GPMKPMK/GPSSPSS/GPZ2PZ2/GP22P22/GWACWAC/GZN1ZN1</v>
          </cell>
          <cell r="E114" t="str">
            <v>0</v>
          </cell>
          <cell r="F114" t="str">
            <v>2020</v>
          </cell>
          <cell r="G114" t="str">
            <v>Leon</v>
          </cell>
          <cell r="H114" t="str">
            <v>Leon Sportourer ST 1.6 TDI CR 85 KW (115 CV)   Start/Stop Style Edition Plus Navi</v>
          </cell>
          <cell r="J114" t="str">
            <v/>
          </cell>
          <cell r="K114" t="str">
            <v>115 CV</v>
          </cell>
          <cell r="L114" t="str">
            <v>194 Km/h</v>
          </cell>
          <cell r="M114" t="str">
            <v/>
          </cell>
          <cell r="N114" t="str">
            <v>250 / 1500-3250	 Nm/rpm</v>
          </cell>
          <cell r="O114" t="str">
            <v>Diesel</v>
          </cell>
          <cell r="P114" t="str">
            <v>4,2 l/100km</v>
          </cell>
          <cell r="Q114" t="str">
            <v/>
          </cell>
          <cell r="R114" t="str">
            <v>4,7 l/100km</v>
          </cell>
          <cell r="S114" t="str">
            <v/>
          </cell>
          <cell r="T114" t="str">
            <v>3,8 l/100km</v>
          </cell>
          <cell r="U114" t="str">
            <v/>
          </cell>
          <cell r="V114" t="str">
            <v>109 g/km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>Manual</v>
          </cell>
          <cell r="AC114" t="str">
            <v>5</v>
          </cell>
          <cell r="AD114" t="str">
            <v/>
          </cell>
          <cell r="AE114" t="str">
            <v>26.840,00 €</v>
          </cell>
          <cell r="AF114">
            <v>3250</v>
          </cell>
          <cell r="AG114">
            <v>23590</v>
          </cell>
        </row>
        <row r="115">
          <cell r="A115" t="str">
            <v xml:space="preserve">5F84AZ  </v>
          </cell>
          <cell r="B115" t="str">
            <v xml:space="preserve">5F84AZ </v>
          </cell>
          <cell r="C115" t="str">
            <v xml:space="preserve"> 2020</v>
          </cell>
          <cell r="D115" t="str">
            <v/>
          </cell>
          <cell r="E115" t="str">
            <v>0</v>
          </cell>
          <cell r="F115" t="str">
            <v>2020</v>
          </cell>
          <cell r="G115" t="str">
            <v>Leon</v>
          </cell>
          <cell r="H115" t="str">
            <v>Leon Sportourer ST 1.5 TGI 96 KW (130 CV) DSG-7  Start/Stop Xcellence</v>
          </cell>
          <cell r="J115" t="str">
            <v/>
          </cell>
          <cell r="K115" t="str">
            <v>130 CV</v>
          </cell>
          <cell r="L115" t="str">
            <v>206 Km/h</v>
          </cell>
          <cell r="M115" t="str">
            <v/>
          </cell>
          <cell r="N115" t="str">
            <v>200 / 1400- 4000 Nm/rpm</v>
          </cell>
          <cell r="O115" t="str">
            <v>GNC</v>
          </cell>
          <cell r="P115" t="str">
            <v/>
          </cell>
          <cell r="Q115" t="str">
            <v>3.5 kg/100km</v>
          </cell>
          <cell r="R115" t="str">
            <v/>
          </cell>
          <cell r="S115" t="str">
            <v>4.5 kg/100km</v>
          </cell>
          <cell r="T115" t="str">
            <v/>
          </cell>
          <cell r="U115" t="str">
            <v>3.0 kg/100km</v>
          </cell>
          <cell r="V115" t="str">
            <v>96 g/km</v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>DSG</v>
          </cell>
          <cell r="AC115" t="str">
            <v>7</v>
          </cell>
          <cell r="AD115" t="str">
            <v/>
          </cell>
          <cell r="AE115" t="str">
            <v>28.720,00 €</v>
          </cell>
          <cell r="AF115">
            <v>3250</v>
          </cell>
          <cell r="AG115">
            <v>25470</v>
          </cell>
        </row>
        <row r="116">
          <cell r="A116" t="str">
            <v xml:space="preserve">5F842Z  </v>
          </cell>
          <cell r="B116" t="str">
            <v xml:space="preserve">5F842Z </v>
          </cell>
          <cell r="C116" t="str">
            <v xml:space="preserve"> 2020</v>
          </cell>
          <cell r="D116" t="str">
            <v/>
          </cell>
          <cell r="E116" t="str">
            <v>0</v>
          </cell>
          <cell r="F116" t="str">
            <v>2020</v>
          </cell>
          <cell r="G116" t="str">
            <v>Leon</v>
          </cell>
          <cell r="H116" t="str">
            <v>Leon Sportourer ST 2.0 TDI CR 110 KW (150 CV) DSG-7  Start/Stop Xcellence</v>
          </cell>
          <cell r="J116" t="str">
            <v/>
          </cell>
          <cell r="K116" t="str">
            <v>150 CV</v>
          </cell>
          <cell r="L116" t="str">
            <v>212 Km/h</v>
          </cell>
          <cell r="M116" t="str">
            <v/>
          </cell>
          <cell r="N116" t="str">
            <v>340 / 1750-3000 Nm/rpm</v>
          </cell>
          <cell r="O116" t="str">
            <v>Diesel</v>
          </cell>
          <cell r="P116" t="str">
            <v>4,5 l/100km</v>
          </cell>
          <cell r="Q116" t="str">
            <v/>
          </cell>
          <cell r="R116" t="str">
            <v>5.4 l/100km</v>
          </cell>
          <cell r="S116" t="str">
            <v/>
          </cell>
          <cell r="T116" t="str">
            <v>3,9 l/100km</v>
          </cell>
          <cell r="U116" t="str">
            <v/>
          </cell>
          <cell r="V116" t="str">
            <v>117 g/km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>DSG</v>
          </cell>
          <cell r="AC116" t="str">
            <v>7</v>
          </cell>
          <cell r="AD116" t="str">
            <v/>
          </cell>
          <cell r="AE116" t="str">
            <v>29.370,00 €</v>
          </cell>
          <cell r="AF116">
            <v>3250</v>
          </cell>
          <cell r="AG116">
            <v>26120</v>
          </cell>
        </row>
        <row r="117">
          <cell r="A117" t="str">
            <v>5F84OX /GP41P41/GY9ZY9Z /GP41P41/GY9ZY9Z</v>
          </cell>
          <cell r="B117" t="str">
            <v>5F84OX /GP41P41/GY9ZY9Z</v>
          </cell>
          <cell r="C117" t="str">
            <v>/GP41P41/GY9ZY9Z 2019</v>
          </cell>
          <cell r="D117" t="str">
            <v>/GP41P41/GY9ZY9Z</v>
          </cell>
          <cell r="E117" t="str">
            <v>3</v>
          </cell>
          <cell r="F117" t="str">
            <v>2019</v>
          </cell>
          <cell r="G117" t="str">
            <v>Leon</v>
          </cell>
          <cell r="H117" t="str">
            <v>Leon ST 1.5 EcoTSI 110 KW (150 CV) Start/Stop Xcellence</v>
          </cell>
          <cell r="J117" t="str">
            <v/>
          </cell>
          <cell r="K117" t="str">
            <v>150 CV</v>
          </cell>
          <cell r="L117" t="str">
            <v>215 Km/h</v>
          </cell>
          <cell r="M117" t="str">
            <v/>
          </cell>
          <cell r="N117" t="str">
            <v>250/1500-3500 Nm/rpm</v>
          </cell>
          <cell r="O117" t="str">
            <v>Gasolina</v>
          </cell>
          <cell r="P117" t="str">
            <v>5,1 l/100km</v>
          </cell>
          <cell r="Q117" t="str">
            <v/>
          </cell>
          <cell r="R117" t="str">
            <v>6,5 l/100km</v>
          </cell>
          <cell r="S117" t="str">
            <v/>
          </cell>
          <cell r="T117" t="str">
            <v>4,3 l/100km</v>
          </cell>
          <cell r="U117" t="str">
            <v/>
          </cell>
          <cell r="V117" t="str">
            <v>117 g/km</v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>Manual</v>
          </cell>
          <cell r="AC117" t="str">
            <v>6</v>
          </cell>
          <cell r="AD117" t="str">
            <v/>
          </cell>
          <cell r="AE117" t="str">
            <v>25.510,00 €</v>
          </cell>
          <cell r="AF117">
            <v>3250</v>
          </cell>
          <cell r="AG117">
            <v>22260</v>
          </cell>
        </row>
        <row r="118">
          <cell r="A118" t="str">
            <v>5F84AX /GP41P41/GY9ZY9Z /GP41P41/GY9ZY9Z</v>
          </cell>
          <cell r="B118" t="str">
            <v>5F84AX /GP41P41/GY9ZY9Z</v>
          </cell>
          <cell r="C118" t="str">
            <v>/GP41P41/GY9ZY9Z 2019</v>
          </cell>
          <cell r="D118" t="str">
            <v>/GP41P41/GY9ZY9Z</v>
          </cell>
          <cell r="E118" t="str">
            <v>2</v>
          </cell>
          <cell r="F118" t="str">
            <v>2019</v>
          </cell>
          <cell r="G118" t="str">
            <v>Leon</v>
          </cell>
          <cell r="H118" t="str">
            <v>Leon ST 1.5 TGI 96 KW (130 CV) Start/Stop Xcellence</v>
          </cell>
          <cell r="J118" t="str">
            <v/>
          </cell>
          <cell r="K118" t="str">
            <v>130 CV</v>
          </cell>
          <cell r="L118" t="str">
            <v>206 Km/h</v>
          </cell>
          <cell r="M118" t="str">
            <v/>
          </cell>
          <cell r="N118" t="str">
            <v>200/1400-4000 Nm/rpm</v>
          </cell>
          <cell r="O118" t="str">
            <v>GNC</v>
          </cell>
          <cell r="P118" t="str">
            <v/>
          </cell>
          <cell r="Q118" t="str">
            <v>3,7 kg/100km</v>
          </cell>
          <cell r="R118" t="str">
            <v/>
          </cell>
          <cell r="S118" t="str">
            <v>4,9 kg/100km</v>
          </cell>
          <cell r="T118" t="str">
            <v/>
          </cell>
          <cell r="U118" t="str">
            <v>3,0 kg/100km</v>
          </cell>
          <cell r="V118" t="str">
            <v>100 g/km</v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>Manual</v>
          </cell>
          <cell r="AC118" t="str">
            <v>6</v>
          </cell>
          <cell r="AD118" t="str">
            <v/>
          </cell>
          <cell r="AE118" t="str">
            <v>26.970,00 €</v>
          </cell>
          <cell r="AF118">
            <v>3250</v>
          </cell>
          <cell r="AG118">
            <v>23720</v>
          </cell>
        </row>
        <row r="119">
          <cell r="A119" t="str">
            <v>5F84IX /GP41P41/GY9ZY9Z /GP41P41/GY9ZY9Z</v>
          </cell>
          <cell r="B119" t="str">
            <v>5F84IX /GP41P41/GY9ZY9Z</v>
          </cell>
          <cell r="C119" t="str">
            <v>/GP41P41/GY9ZY9Z 2019</v>
          </cell>
          <cell r="D119" t="str">
            <v>/GP41P41/GY9ZY9Z</v>
          </cell>
          <cell r="E119" t="str">
            <v>1</v>
          </cell>
          <cell r="F119" t="str">
            <v>2019</v>
          </cell>
          <cell r="G119" t="str">
            <v>Leon</v>
          </cell>
          <cell r="H119" t="str">
            <v>Leon ST 1.5 EcoTSI 96 KW (130 CV) Start/Stop Xcellence</v>
          </cell>
          <cell r="J119" t="str">
            <v/>
          </cell>
          <cell r="K119" t="str">
            <v>130 CV</v>
          </cell>
          <cell r="L119" t="str">
            <v>207 Km/h</v>
          </cell>
          <cell r="M119" t="str">
            <v/>
          </cell>
          <cell r="N119" t="str">
            <v>200/1400-4000 Nm/rpm</v>
          </cell>
          <cell r="O119" t="str">
            <v>Gasolina</v>
          </cell>
          <cell r="P119" t="str">
            <v>5.0 l/100km</v>
          </cell>
          <cell r="Q119" t="str">
            <v/>
          </cell>
          <cell r="R119" t="str">
            <v>6.4 l/100km</v>
          </cell>
          <cell r="S119" t="str">
            <v/>
          </cell>
          <cell r="T119" t="str">
            <v>4.2 l/100km</v>
          </cell>
          <cell r="U119" t="str">
            <v/>
          </cell>
          <cell r="V119" t="str">
            <v>113 g/km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>Manual</v>
          </cell>
          <cell r="AC119" t="str">
            <v>6</v>
          </cell>
          <cell r="AD119" t="str">
            <v/>
          </cell>
          <cell r="AE119" t="str">
            <v>24.530,00 €</v>
          </cell>
          <cell r="AF119">
            <v>3250</v>
          </cell>
          <cell r="AG119">
            <v>21280</v>
          </cell>
        </row>
        <row r="120">
          <cell r="A120" t="str">
            <v>5F84OZ /GP41P41/GY9ZY9Z /GP41P41/GY9ZY9Z</v>
          </cell>
          <cell r="B120" t="str">
            <v>5F84OZ /GP41P41/GY9ZY9Z</v>
          </cell>
          <cell r="C120" t="str">
            <v>/GP41P41/GY9ZY9Z 2019</v>
          </cell>
          <cell r="D120" t="str">
            <v>/GP41P41/GY9ZY9Z</v>
          </cell>
          <cell r="E120" t="str">
            <v>3</v>
          </cell>
          <cell r="F120" t="str">
            <v>2019</v>
          </cell>
          <cell r="G120" t="str">
            <v>Leon</v>
          </cell>
          <cell r="H120" t="str">
            <v>Leon ST 1.5 EcoTSI 110 KW (150 CV) DSG-7 Start/Stop Xcellence</v>
          </cell>
          <cell r="J120" t="str">
            <v/>
          </cell>
          <cell r="K120" t="str">
            <v>150 CV</v>
          </cell>
          <cell r="L120" t="str">
            <v>215 Km/h</v>
          </cell>
          <cell r="M120" t="str">
            <v/>
          </cell>
          <cell r="N120" t="str">
            <v>250/1500-3500 Nm/rpm</v>
          </cell>
          <cell r="O120" t="str">
            <v>Gasolina</v>
          </cell>
          <cell r="P120" t="str">
            <v>5,2 l/100km</v>
          </cell>
          <cell r="Q120" t="str">
            <v/>
          </cell>
          <cell r="R120" t="str">
            <v>6,5 l/100km</v>
          </cell>
          <cell r="S120" t="str">
            <v/>
          </cell>
          <cell r="T120" t="str">
            <v>4,4 l/100km</v>
          </cell>
          <cell r="U120" t="str">
            <v/>
          </cell>
          <cell r="V120" t="str">
            <v>118 g/km</v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>DSG</v>
          </cell>
          <cell r="AC120" t="str">
            <v>7</v>
          </cell>
          <cell r="AD120" t="str">
            <v/>
          </cell>
          <cell r="AE120" t="str">
            <v>27.270,00 €</v>
          </cell>
          <cell r="AF120">
            <v>3250</v>
          </cell>
          <cell r="AG120">
            <v>24020</v>
          </cell>
        </row>
        <row r="121">
          <cell r="A121" t="str">
            <v>5F84IX /GPCIPCI/GPFKPFK/GPMKPMK/GPXXPXX/GPZ2PZ2/GP23P23/GP41P41/GWACWAC/GY9ZY9Z/GZN1ZN1 /GPCIPCI/GPFKPFK/GPMKPMK/GPXXPXX/GPZ2PZ2/GP23P23/GP41P41/GWACWAC/GY9ZY9Z/GZN1ZN1</v>
          </cell>
          <cell r="B121" t="str">
            <v>5F84IX /GPCIPCI/GPFKPFK/GPMKPMK/GPXXPXX/GPZ2PZ2/GP23P23/GP41P41/GWACWAC/GY9ZY9Z/GZN1ZN1</v>
          </cell>
          <cell r="C121" t="str">
            <v>/GPCIPCI/GPFKPFK/GPMKPMK/GPXXPXX/GPZ2PZ2/GP23P23/GP41P41/GWACWAC/GY9ZY9Z/GZN1ZN1 2019</v>
          </cell>
          <cell r="D121" t="str">
            <v>/GPCIPCI/GPFKPFK/GPMKPMK/GPXXPXX/GPZ2PZ2/GP23P23/GP41P41/GWACWAC/GY9ZY9Z/GZN1ZN1</v>
          </cell>
          <cell r="E121" t="str">
            <v>1</v>
          </cell>
          <cell r="F121" t="str">
            <v>2019</v>
          </cell>
          <cell r="G121" t="str">
            <v>Leon</v>
          </cell>
          <cell r="H121" t="str">
            <v>Leon ST 1.5 EcoTSI 96 KW (130 CV) Start/Stop Xcellence Edition Plus</v>
          </cell>
          <cell r="J121" t="str">
            <v/>
          </cell>
          <cell r="K121" t="str">
            <v>130 CV</v>
          </cell>
          <cell r="L121" t="str">
            <v>207 Km/h</v>
          </cell>
          <cell r="M121" t="str">
            <v/>
          </cell>
          <cell r="N121" t="str">
            <v>200/1400-4000 Nm/rpm</v>
          </cell>
          <cell r="O121" t="str">
            <v>Gasolina</v>
          </cell>
          <cell r="P121" t="str">
            <v>5.0 l/100km</v>
          </cell>
          <cell r="Q121" t="str">
            <v/>
          </cell>
          <cell r="R121" t="str">
            <v>6.4 l/100km</v>
          </cell>
          <cell r="S121" t="str">
            <v/>
          </cell>
          <cell r="T121" t="str">
            <v>4.2 l/100km</v>
          </cell>
          <cell r="U121" t="str">
            <v/>
          </cell>
          <cell r="V121" t="str">
            <v>113 g/km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>Manual</v>
          </cell>
          <cell r="AC121" t="str">
            <v>6</v>
          </cell>
          <cell r="AD121" t="str">
            <v/>
          </cell>
          <cell r="AE121" t="str">
            <v>25.530,00 €</v>
          </cell>
          <cell r="AF121">
            <v>3250</v>
          </cell>
          <cell r="AG121">
            <v>22280</v>
          </cell>
        </row>
        <row r="122">
          <cell r="A122" t="str">
            <v>5F84OZ /GPCIPCI/GPFKPFK/GPMKPMK/GPXXPXX/GPZ2PZ2/GP23P23/GP41P41/GWACWAC/GY9ZY9Z/GZN1ZN1 /GPCIPCI/GPFKPFK/GPMKPMK/GPXXPXX/GPZ2PZ2/GP23P23/GP41P41/GWACWAC/GY9ZY9Z/GZN1ZN1</v>
          </cell>
          <cell r="B122" t="str">
            <v>5F84OZ /GPCIPCI/GPFKPFK/GPMKPMK/GPXXPXX/GPZ2PZ2/GP23P23/GP41P41/GWACWAC/GY9ZY9Z/GZN1ZN1</v>
          </cell>
          <cell r="C122" t="str">
            <v>/GPCIPCI/GPFKPFK/GPMKPMK/GPXXPXX/GPZ2PZ2/GP23P23/GP41P41/GWACWAC/GY9ZY9Z/GZN1ZN1 2019</v>
          </cell>
          <cell r="D122" t="str">
            <v>/GPCIPCI/GPFKPFK/GPMKPMK/GPXXPXX/GPZ2PZ2/GP23P23/GP41P41/GWACWAC/GY9ZY9Z/GZN1ZN1</v>
          </cell>
          <cell r="E122" t="str">
            <v>3</v>
          </cell>
          <cell r="F122" t="str">
            <v>2019</v>
          </cell>
          <cell r="G122" t="str">
            <v>Leon</v>
          </cell>
          <cell r="H122" t="str">
            <v>Leon ST 1.5 EcoTSI 110 KW (150 CV) DSG-7 Start/Stop Xcellence Edition Plus</v>
          </cell>
          <cell r="J122" t="str">
            <v/>
          </cell>
          <cell r="K122" t="str">
            <v>150 CV</v>
          </cell>
          <cell r="L122" t="str">
            <v>215 Km/h</v>
          </cell>
          <cell r="M122" t="str">
            <v/>
          </cell>
          <cell r="N122" t="str">
            <v>250/1500-3500 Nm/rpm</v>
          </cell>
          <cell r="O122" t="str">
            <v>Gasolina</v>
          </cell>
          <cell r="P122" t="str">
            <v>5,2 l/100km</v>
          </cell>
          <cell r="Q122" t="str">
            <v/>
          </cell>
          <cell r="R122" t="str">
            <v>6,5 l/100km</v>
          </cell>
          <cell r="S122" t="str">
            <v/>
          </cell>
          <cell r="T122" t="str">
            <v>4,4 l/100km</v>
          </cell>
          <cell r="U122" t="str">
            <v/>
          </cell>
          <cell r="V122" t="str">
            <v>118 g/km</v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>DSG</v>
          </cell>
          <cell r="AC122" t="str">
            <v>7</v>
          </cell>
          <cell r="AD122" t="str">
            <v/>
          </cell>
          <cell r="AE122" t="str">
            <v>28.270,00 €</v>
          </cell>
          <cell r="AF122">
            <v>3250</v>
          </cell>
          <cell r="AG122">
            <v>25020</v>
          </cell>
        </row>
        <row r="123">
          <cell r="A123" t="str">
            <v>5F842Z /GPCIPCI/GPFKPFK/GPMKPMK/GPXXPXX/GPZ2PZ2/GP23P23/GWACWAC/GZN1ZN1 /GPCIPCI/GPFKPFK/GPMKPMK/GPXXPXX/GPZ2PZ2/GP23P23/GWACWAC/GZN1ZN1</v>
          </cell>
          <cell r="B123" t="str">
            <v>5F842Z /GPCIPCI/GPFKPFK/GPMKPMK/GPXXPXX/GPZ2PZ2/GP23P23/GWACWAC/GZN1ZN1</v>
          </cell>
          <cell r="C123" t="str">
            <v>/GPCIPCI/GPFKPFK/GPMKPMK/GPXXPXX/GPZ2PZ2/GP23P23/GWACWAC/GZN1ZN1 2020</v>
          </cell>
          <cell r="D123" t="str">
            <v>/GPCIPCI/GPFKPFK/GPMKPMK/GPXXPXX/GPZ2PZ2/GP23P23/GWACWAC/GZN1ZN1</v>
          </cell>
          <cell r="E123" t="str">
            <v>0</v>
          </cell>
          <cell r="F123" t="str">
            <v>2020</v>
          </cell>
          <cell r="G123" t="str">
            <v>Leon</v>
          </cell>
          <cell r="H123" t="str">
            <v>Leon Sportourer ST 2.0 TDI CR 110 KW (150 CV) DSG-7  Start/Stop Xcellence Edition Plus</v>
          </cell>
          <cell r="J123" t="str">
            <v/>
          </cell>
          <cell r="K123" t="str">
            <v>150 CV</v>
          </cell>
          <cell r="L123" t="str">
            <v>212 Km/h</v>
          </cell>
          <cell r="M123" t="str">
            <v/>
          </cell>
          <cell r="N123" t="str">
            <v>340 / 1750-3000 Nm/rpm</v>
          </cell>
          <cell r="O123" t="str">
            <v>Diesel</v>
          </cell>
          <cell r="P123" t="str">
            <v>4,5 l/100km</v>
          </cell>
          <cell r="Q123" t="str">
            <v/>
          </cell>
          <cell r="R123" t="str">
            <v>5,4 l/100km</v>
          </cell>
          <cell r="S123" t="str">
            <v/>
          </cell>
          <cell r="T123" t="str">
            <v>3,9 l/100km</v>
          </cell>
          <cell r="U123" t="str">
            <v/>
          </cell>
          <cell r="V123" t="str">
            <v>117 g/km</v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>DSG</v>
          </cell>
          <cell r="AC123" t="str">
            <v>7</v>
          </cell>
          <cell r="AD123" t="str">
            <v/>
          </cell>
          <cell r="AE123" t="str">
            <v>30.370,00 €</v>
          </cell>
          <cell r="AF123">
            <v>3250</v>
          </cell>
          <cell r="AG123">
            <v>27120</v>
          </cell>
        </row>
        <row r="124">
          <cell r="A124" t="str">
            <v>5F84OX /GPCIPCI/GPFKPFK/GPMKPMK/GPXXPXX/GPZ2PZ2/GP23P23/GP41P41/GWACWAC/GY9ZY9Z/GZN1ZN1 /GPCIPCI/GPFKPFK/GPMKPMK/GPXXPXX/GPZ2PZ2/GP23P23/GP41P41/GWACWAC/GY9ZY9Z/GZN1ZN1</v>
          </cell>
          <cell r="B124" t="str">
            <v>5F84OX /GPCIPCI/GPFKPFK/GPMKPMK/GPXXPXX/GPZ2PZ2/GP23P23/GP41P41/GWACWAC/GY9ZY9Z/GZN1ZN1</v>
          </cell>
          <cell r="C124" t="str">
            <v>/GPCIPCI/GPFKPFK/GPMKPMK/GPXXPXX/GPZ2PZ2/GP23P23/GP41P41/GWACWAC/GY9ZY9Z/GZN1ZN1 2019</v>
          </cell>
          <cell r="D124" t="str">
            <v>/GPCIPCI/GPFKPFK/GPMKPMK/GPXXPXX/GPZ2PZ2/GP23P23/GP41P41/GWACWAC/GY9ZY9Z/GZN1ZN1</v>
          </cell>
          <cell r="E124" t="str">
            <v>3</v>
          </cell>
          <cell r="F124" t="str">
            <v>2019</v>
          </cell>
          <cell r="G124" t="str">
            <v>Leon</v>
          </cell>
          <cell r="H124" t="str">
            <v xml:space="preserve">Leon ST 1.5 EcoTSI 110 KW (150 CV) Start/Stop Xcellence Edition Plus </v>
          </cell>
          <cell r="J124" t="str">
            <v/>
          </cell>
          <cell r="K124" t="str">
            <v>150 CV</v>
          </cell>
          <cell r="L124" t="str">
            <v>215 Km/h</v>
          </cell>
          <cell r="M124" t="str">
            <v/>
          </cell>
          <cell r="N124" t="str">
            <v>250/1500-3500 Nm/rpm</v>
          </cell>
          <cell r="O124" t="str">
            <v>Gasolina</v>
          </cell>
          <cell r="P124" t="str">
            <v>5,1 l/100km</v>
          </cell>
          <cell r="Q124" t="str">
            <v/>
          </cell>
          <cell r="R124" t="str">
            <v>6,5 l/100km</v>
          </cell>
          <cell r="S124" t="str">
            <v/>
          </cell>
          <cell r="T124" t="str">
            <v>4,3 l/100km</v>
          </cell>
          <cell r="U124" t="str">
            <v/>
          </cell>
          <cell r="V124" t="str">
            <v>117 g/km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>Manual</v>
          </cell>
          <cell r="AC124" t="str">
            <v>6</v>
          </cell>
          <cell r="AD124" t="str">
            <v/>
          </cell>
          <cell r="AE124" t="str">
            <v>26.510,00 €</v>
          </cell>
          <cell r="AF124">
            <v>3250</v>
          </cell>
          <cell r="AG124">
            <v>23260</v>
          </cell>
        </row>
        <row r="125">
          <cell r="A125" t="str">
            <v>5F84AX /GPCIPCI/GPMKPMK/GPXXPXX/GPZ2PZ2/GP27P27/GP41P41/GWACWAC/GY9ZY9Z/GZN1ZN1 /GPCIPCI/GPMKPMK/GPXXPXX/GPZ2PZ2/GP27P27/GP41P41/GWACWAC/GY9ZY9Z/GZN1ZN1</v>
          </cell>
          <cell r="B125" t="str">
            <v>5F84AX /GPCIPCI/GPMKPMK/GPXXPXX/GPZ2PZ2/GP27P27/GP41P41/GWACWAC/GY9ZY9Z/GZN1ZN1</v>
          </cell>
          <cell r="C125" t="str">
            <v>/GPCIPCI/GPMKPMK/GPXXPXX/GPZ2PZ2/GP27P27/GP41P41/GWACWAC/GY9ZY9Z/GZN1ZN1 2019</v>
          </cell>
          <cell r="D125" t="str">
            <v>/GPCIPCI/GPMKPMK/GPXXPXX/GPZ2PZ2/GP27P27/GP41P41/GWACWAC/GY9ZY9Z/GZN1ZN1</v>
          </cell>
          <cell r="E125" t="str">
            <v>2</v>
          </cell>
          <cell r="F125" t="str">
            <v>2019</v>
          </cell>
          <cell r="G125" t="str">
            <v>Leon</v>
          </cell>
          <cell r="H125" t="str">
            <v xml:space="preserve">Leon ST 1.5 TGI 96 KW (130 CV) Start/Stop Xcellence Edition Plus GNC </v>
          </cell>
          <cell r="J125" t="str">
            <v/>
          </cell>
          <cell r="K125" t="str">
            <v>130 CV</v>
          </cell>
          <cell r="L125" t="str">
            <v>206 Km/h</v>
          </cell>
          <cell r="M125" t="str">
            <v/>
          </cell>
          <cell r="N125" t="str">
            <v>200/1400-4000 Nm/rpm</v>
          </cell>
          <cell r="O125" t="str">
            <v>GNC</v>
          </cell>
          <cell r="P125" t="str">
            <v/>
          </cell>
          <cell r="Q125" t="str">
            <v>3,7 kg/100km</v>
          </cell>
          <cell r="R125" t="str">
            <v/>
          </cell>
          <cell r="S125" t="str">
            <v>4,9 kg/100km</v>
          </cell>
          <cell r="T125" t="str">
            <v/>
          </cell>
          <cell r="U125" t="str">
            <v>3,0 kg/100km</v>
          </cell>
          <cell r="V125" t="str">
            <v>100 g/km</v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>Manual</v>
          </cell>
          <cell r="AC125" t="str">
            <v>6</v>
          </cell>
          <cell r="AD125" t="str">
            <v/>
          </cell>
          <cell r="AE125" t="str">
            <v>27.870,00 €</v>
          </cell>
          <cell r="AF125">
            <v>3250</v>
          </cell>
          <cell r="AG125">
            <v>24620</v>
          </cell>
          <cell r="AH125" t="str">
            <v>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</v>
          </cell>
        </row>
        <row r="126">
          <cell r="A126" t="str">
            <v>5F84AZ /GPCIPCI/GPMKPMK/GPXXPXX/GPZ2PZ2/GP27P27/GWACWAC/GZN1ZN1 /GPCIPCI/GPMKPMK/GPXXPXX/GPZ2PZ2/GP27P27/GWACWAC/GZN1ZN1</v>
          </cell>
          <cell r="B126" t="str">
            <v>5F84AZ /GPCIPCI/GPMKPMK/GPXXPXX/GPZ2PZ2/GP27P27/GWACWAC/GZN1ZN1</v>
          </cell>
          <cell r="C126" t="str">
            <v>/GPCIPCI/GPMKPMK/GPXXPXX/GPZ2PZ2/GP27P27/GWACWAC/GZN1ZN1 2020</v>
          </cell>
          <cell r="D126" t="str">
            <v>/GPCIPCI/GPMKPMK/GPXXPXX/GPZ2PZ2/GP27P27/GWACWAC/GZN1ZN1</v>
          </cell>
          <cell r="E126" t="str">
            <v>0</v>
          </cell>
          <cell r="F126" t="str">
            <v>2020</v>
          </cell>
          <cell r="G126" t="str">
            <v>Leon</v>
          </cell>
          <cell r="H126" t="str">
            <v>Leon Sportourer ST 1.5 TGI 96 KW (130 CV) DSG-7  Start/Stop Xcellence Edition Plus GNC</v>
          </cell>
          <cell r="J126" t="str">
            <v/>
          </cell>
          <cell r="K126" t="str">
            <v>130 CV</v>
          </cell>
          <cell r="L126" t="str">
            <v>206 Km/h</v>
          </cell>
          <cell r="M126" t="str">
            <v/>
          </cell>
          <cell r="N126" t="str">
            <v>200 / 1400- 4000 Nm/rpm</v>
          </cell>
          <cell r="O126" t="str">
            <v>GNC</v>
          </cell>
          <cell r="P126" t="str">
            <v/>
          </cell>
          <cell r="Q126" t="str">
            <v>3.5 kg/100km</v>
          </cell>
          <cell r="R126" t="str">
            <v/>
          </cell>
          <cell r="S126" t="str">
            <v>4.5 kg/100km</v>
          </cell>
          <cell r="T126" t="str">
            <v/>
          </cell>
          <cell r="U126" t="str">
            <v>3.0 kg/100km</v>
          </cell>
          <cell r="V126" t="str">
            <v>96 g/km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>DSG</v>
          </cell>
          <cell r="AC126" t="str">
            <v>7</v>
          </cell>
          <cell r="AD126" t="str">
            <v/>
          </cell>
          <cell r="AE126" t="str">
            <v>29.620,00 €</v>
          </cell>
          <cell r="AF126">
            <v>3250</v>
          </cell>
          <cell r="AG126">
            <v>26370</v>
          </cell>
        </row>
        <row r="127">
          <cell r="A127" t="str">
            <v>5F85OX /GP41P41/GY9ZY9Z /GP41P41/GY9ZY9Z</v>
          </cell>
          <cell r="B127" t="str">
            <v>5F85OX /GP41P41/GY9ZY9Z</v>
          </cell>
          <cell r="C127" t="str">
            <v>/GP41P41/GY9ZY9Z 2019</v>
          </cell>
          <cell r="D127" t="str">
            <v>/GP41P41/GY9ZY9Z</v>
          </cell>
          <cell r="E127" t="str">
            <v>2</v>
          </cell>
          <cell r="F127" t="str">
            <v>2019</v>
          </cell>
          <cell r="G127" t="str">
            <v>Leon</v>
          </cell>
          <cell r="H127" t="str">
            <v>Leon ST 1.5 EcoTSI 110 KW (150 CV) Start/Stop FR</v>
          </cell>
          <cell r="J127" t="str">
            <v/>
          </cell>
          <cell r="K127" t="str">
            <v>150 CV</v>
          </cell>
          <cell r="L127" t="str">
            <v>215 Km/h</v>
          </cell>
          <cell r="M127" t="str">
            <v/>
          </cell>
          <cell r="N127" t="str">
            <v>250/1500-3500 Nm/rpm</v>
          </cell>
          <cell r="O127" t="str">
            <v>Gasolina</v>
          </cell>
          <cell r="P127" t="str">
            <v>5,1 l/100km</v>
          </cell>
          <cell r="Q127" t="str">
            <v/>
          </cell>
          <cell r="R127" t="str">
            <v>6,5 l/100km</v>
          </cell>
          <cell r="S127" t="str">
            <v/>
          </cell>
          <cell r="T127" t="str">
            <v>4,3 l/100km</v>
          </cell>
          <cell r="U127" t="str">
            <v/>
          </cell>
          <cell r="V127" t="str">
            <v>117 g/km</v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>Manual</v>
          </cell>
          <cell r="AC127" t="str">
            <v>6</v>
          </cell>
          <cell r="AD127" t="str">
            <v/>
          </cell>
          <cell r="AE127" t="str">
            <v>26.510,00 €</v>
          </cell>
          <cell r="AF127">
            <v>3250</v>
          </cell>
          <cell r="AG127">
            <v>23260</v>
          </cell>
        </row>
        <row r="128">
          <cell r="A128" t="str">
            <v>5F85AX /GP41P41/GY9ZY9Z /GP41P41/GY9ZY9Z</v>
          </cell>
          <cell r="B128" t="str">
            <v>5F85AX /GP41P41/GY9ZY9Z</v>
          </cell>
          <cell r="C128" t="str">
            <v>/GP41P41/GY9ZY9Z 2019</v>
          </cell>
          <cell r="D128" t="str">
            <v>/GP41P41/GY9ZY9Z</v>
          </cell>
          <cell r="E128" t="str">
            <v>2</v>
          </cell>
          <cell r="F128" t="str">
            <v>2019</v>
          </cell>
          <cell r="G128" t="str">
            <v>Leon</v>
          </cell>
          <cell r="H128" t="str">
            <v>Leon ST 1.5 TGI 96 KW (130 CV) Start/Stop FR</v>
          </cell>
          <cell r="J128" t="str">
            <v/>
          </cell>
          <cell r="K128" t="str">
            <v>130 CV</v>
          </cell>
          <cell r="L128" t="str">
            <v>206 Km/h</v>
          </cell>
          <cell r="M128" t="str">
            <v/>
          </cell>
          <cell r="N128" t="str">
            <v>200/1400-4000 Nm/rpm</v>
          </cell>
          <cell r="O128" t="str">
            <v>GNC</v>
          </cell>
          <cell r="P128" t="str">
            <v/>
          </cell>
          <cell r="Q128" t="str">
            <v>3,7 kg/100km</v>
          </cell>
          <cell r="R128" t="str">
            <v/>
          </cell>
          <cell r="S128" t="str">
            <v>4,9 kg/100km</v>
          </cell>
          <cell r="T128" t="str">
            <v/>
          </cell>
          <cell r="U128" t="str">
            <v>3,0 kg/100km</v>
          </cell>
          <cell r="V128" t="str">
            <v>100 g/km</v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>Manual</v>
          </cell>
          <cell r="AC128" t="str">
            <v>6</v>
          </cell>
          <cell r="AD128" t="str">
            <v/>
          </cell>
          <cell r="AE128" t="str">
            <v>27.970,00 €</v>
          </cell>
          <cell r="AF128">
            <v>3250</v>
          </cell>
          <cell r="AG128">
            <v>24720</v>
          </cell>
          <cell r="AH128" t="str">
            <v>https://configurador.seat.es/seat-cc/configurator/LIVE/003/DEFAULT/es/configuration/ePl9IIpVw_Cws2OQj6efq66pm4Wuj6u_n25wiK5bEEowOPr4gKRNHSP0jfTdA0wMgUjfPdIyCohgCQdLOLkZmii4GrqCosnN1EwBBNxdgRx3V10_gzDdQBMPpdhaAHwgJpg/exterior;fdSessionToken=UeyJwIjoiQ0NTMSIsImQiOltdfQ</v>
          </cell>
        </row>
        <row r="129">
          <cell r="A129" t="str">
            <v>5F85OZ /GP41P41/GY9ZY9Z /GP41P41/GY9ZY9Z</v>
          </cell>
          <cell r="B129" t="str">
            <v>5F85OZ /GP41P41/GY9ZY9Z</v>
          </cell>
          <cell r="C129" t="str">
            <v>/GP41P41/GY9ZY9Z 2019</v>
          </cell>
          <cell r="D129" t="str">
            <v>/GP41P41/GY9ZY9Z</v>
          </cell>
          <cell r="E129" t="str">
            <v>2</v>
          </cell>
          <cell r="F129" t="str">
            <v>2019</v>
          </cell>
          <cell r="G129" t="str">
            <v>Leon</v>
          </cell>
          <cell r="H129" t="str">
            <v>Leon ST 1.5 EcoTSI 110 KW (150 CV) DSG-7 Start/Stop FR</v>
          </cell>
          <cell r="J129" t="str">
            <v/>
          </cell>
          <cell r="K129" t="str">
            <v>150 CV</v>
          </cell>
          <cell r="L129" t="str">
            <v>215 Km/h</v>
          </cell>
          <cell r="M129" t="str">
            <v/>
          </cell>
          <cell r="N129" t="str">
            <v>250/1500-3500 Nm/rpm</v>
          </cell>
          <cell r="O129" t="str">
            <v>Gasolina</v>
          </cell>
          <cell r="P129" t="str">
            <v>5,2 l/100km</v>
          </cell>
          <cell r="Q129" t="str">
            <v/>
          </cell>
          <cell r="R129" t="str">
            <v>6,5 l/100km</v>
          </cell>
          <cell r="S129" t="str">
            <v/>
          </cell>
          <cell r="T129" t="str">
            <v>4,4 l/100km</v>
          </cell>
          <cell r="U129" t="str">
            <v/>
          </cell>
          <cell r="V129" t="str">
            <v>118 g/km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>DSG</v>
          </cell>
          <cell r="AC129" t="str">
            <v>7</v>
          </cell>
          <cell r="AD129" t="str">
            <v/>
          </cell>
          <cell r="AE129" t="str">
            <v>28.270,00 €</v>
          </cell>
          <cell r="AF129">
            <v>3250</v>
          </cell>
          <cell r="AG129">
            <v>25020</v>
          </cell>
        </row>
        <row r="130">
          <cell r="A130" t="str">
            <v xml:space="preserve">5F85AZ  </v>
          </cell>
          <cell r="B130" t="str">
            <v xml:space="preserve">5F85AZ </v>
          </cell>
          <cell r="C130" t="str">
            <v xml:space="preserve"> 2020</v>
          </cell>
          <cell r="D130" t="str">
            <v/>
          </cell>
          <cell r="E130" t="str">
            <v>0</v>
          </cell>
          <cell r="F130" t="str">
            <v>2020</v>
          </cell>
          <cell r="G130" t="str">
            <v>Leon</v>
          </cell>
          <cell r="H130" t="str">
            <v>Leon Sportourer ST 1.5 TGI 96 KW (130 CV) DSG-7  Start/Stop FR</v>
          </cell>
          <cell r="J130" t="str">
            <v/>
          </cell>
          <cell r="K130" t="str">
            <v>130 CV</v>
          </cell>
          <cell r="L130" t="str">
            <v>206 Km/h</v>
          </cell>
          <cell r="M130" t="str">
            <v/>
          </cell>
          <cell r="N130" t="str">
            <v>200 / 1400- 4000 Nm/rpm</v>
          </cell>
          <cell r="O130" t="str">
            <v>GNC</v>
          </cell>
          <cell r="P130" t="str">
            <v/>
          </cell>
          <cell r="Q130" t="str">
            <v>3.5 kg/100km</v>
          </cell>
          <cell r="R130" t="str">
            <v/>
          </cell>
          <cell r="S130" t="str">
            <v>4.5 kg/100km</v>
          </cell>
          <cell r="T130" t="str">
            <v/>
          </cell>
          <cell r="U130" t="str">
            <v>3.0 kg/100km</v>
          </cell>
          <cell r="V130" t="str">
            <v>96 g/km</v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>Manual</v>
          </cell>
          <cell r="AC130" t="str">
            <v>6</v>
          </cell>
          <cell r="AD130" t="str">
            <v/>
          </cell>
          <cell r="AE130" t="str">
            <v>29.720,00 €</v>
          </cell>
          <cell r="AF130">
            <v>3250</v>
          </cell>
          <cell r="AG130">
            <v>26470</v>
          </cell>
        </row>
        <row r="131">
          <cell r="A131" t="str">
            <v xml:space="preserve">5F852Z  </v>
          </cell>
          <cell r="B131" t="str">
            <v xml:space="preserve">5F852Z </v>
          </cell>
          <cell r="C131" t="str">
            <v xml:space="preserve"> 2020</v>
          </cell>
          <cell r="D131" t="str">
            <v/>
          </cell>
          <cell r="E131" t="str">
            <v>0</v>
          </cell>
          <cell r="F131" t="str">
            <v>2020</v>
          </cell>
          <cell r="G131" t="str">
            <v>Leon</v>
          </cell>
          <cell r="H131" t="str">
            <v>Leon Sportourer ST 2.0 TDI CR 110 KW (150 CV) DSG-7  Start/Stop FR</v>
          </cell>
          <cell r="J131" t="str">
            <v/>
          </cell>
          <cell r="K131" t="str">
            <v>150 CV</v>
          </cell>
          <cell r="L131" t="str">
            <v>212 Km/h</v>
          </cell>
          <cell r="M131" t="str">
            <v/>
          </cell>
          <cell r="N131" t="str">
            <v>340 / 1750-3000 Nm/rpm</v>
          </cell>
          <cell r="O131" t="str">
            <v>Diesel</v>
          </cell>
          <cell r="P131" t="str">
            <v>4,5 l/100km</v>
          </cell>
          <cell r="Q131" t="str">
            <v/>
          </cell>
          <cell r="R131" t="str">
            <v>5,4 l/100km</v>
          </cell>
          <cell r="S131" t="str">
            <v/>
          </cell>
          <cell r="T131" t="str">
            <v>3,9 l/100km</v>
          </cell>
          <cell r="U131" t="str">
            <v/>
          </cell>
          <cell r="V131" t="str">
            <v>117 g/km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>DSG</v>
          </cell>
          <cell r="AC131" t="str">
            <v>7</v>
          </cell>
          <cell r="AD131" t="str">
            <v/>
          </cell>
          <cell r="AE131" t="str">
            <v>30.370,00 €</v>
          </cell>
          <cell r="AF131">
            <v>3250</v>
          </cell>
          <cell r="AG131">
            <v>27120</v>
          </cell>
        </row>
        <row r="132">
          <cell r="A132" t="str">
            <v>5F852Z /GPDCPDC/GPFKPFK/GPG6PG6/GPMKPMK/GPNBPNB/GPXXPXX/GP24P24/GWACWAC /GPDCPDC/GPFKPFK/GPG6PG6/GPMKPMK/GPNBPNB/GPXXPXX/GP24P24/GWACWAC</v>
          </cell>
          <cell r="B132" t="str">
            <v>5F852Z /GPDCPDC/GPFKPFK/GPG6PG6/GPMKPMK/GPNBPNB/GPXXPXX/GP24P24/GWACWAC</v>
          </cell>
          <cell r="C132" t="str">
            <v>/GPDCPDC/GPFKPFK/GPG6PG6/GPMKPMK/GPNBPNB/GPXXPXX/GP24P24/GWACWAC 2020</v>
          </cell>
          <cell r="D132" t="str">
            <v>/GPDCPDC/GPFKPFK/GPG6PG6/GPMKPMK/GPNBPNB/GPXXPXX/GP24P24/GWACWAC</v>
          </cell>
          <cell r="E132" t="str">
            <v>0</v>
          </cell>
          <cell r="F132" t="str">
            <v>2020</v>
          </cell>
          <cell r="G132" t="str">
            <v>Leon</v>
          </cell>
          <cell r="H132" t="str">
            <v>Leon Sportourer ST 2.0 TDI CR 110 KW (150 CV) DSG-7  Start/Stop FR Edition Plus</v>
          </cell>
          <cell r="J132" t="str">
            <v/>
          </cell>
          <cell r="K132" t="str">
            <v>150 CV</v>
          </cell>
          <cell r="L132" t="str">
            <v>212 Km/h</v>
          </cell>
          <cell r="M132" t="str">
            <v/>
          </cell>
          <cell r="N132" t="str">
            <v>340 / 1750-3000 Nm/rpm</v>
          </cell>
          <cell r="O132" t="str">
            <v>Diesel</v>
          </cell>
          <cell r="P132" t="str">
            <v>4,5 l/100km</v>
          </cell>
          <cell r="Q132" t="str">
            <v/>
          </cell>
          <cell r="R132" t="str">
            <v>5,4 l/100km</v>
          </cell>
          <cell r="S132" t="str">
            <v/>
          </cell>
          <cell r="T132" t="str">
            <v>3,9 l/100km</v>
          </cell>
          <cell r="U132" t="str">
            <v/>
          </cell>
          <cell r="V132" t="str">
            <v>117 g/km</v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>DSG</v>
          </cell>
          <cell r="AC132" t="str">
            <v>7</v>
          </cell>
          <cell r="AD132" t="str">
            <v/>
          </cell>
          <cell r="AE132" t="str">
            <v>31.370,00 €</v>
          </cell>
          <cell r="AF132">
            <v>3250</v>
          </cell>
          <cell r="AG132">
            <v>28120</v>
          </cell>
        </row>
        <row r="133">
          <cell r="A133" t="str">
            <v>5F85OX /GPDCPDC/GPFKPFK/GPG6PG6/GPMKPMK/GPNBPNB/GPXXPXX/GP24P24/GP41P41/GWACWAC/GY9ZY9Z /GPDCPDC/GPFKPFK/GPG6PG6/GPMKPMK/GPNBPNB/GPXXPXX/GP24P24/GP41P41/GWACWAC/GY9ZY9Z</v>
          </cell>
          <cell r="B133" t="str">
            <v>5F85OX /GPDCPDC/GPFKPFK/GPG6PG6/GPMKPMK/GPNBPNB/GPXXPXX/GP24P24/GP41P41/GWACWAC/GY9ZY9Z</v>
          </cell>
          <cell r="C133" t="str">
            <v>/GPDCPDC/GPFKPFK/GPG6PG6/GPMKPMK/GPNBPNB/GPXXPXX/GP24P24/GP41P41/GWACWAC/GY9ZY9Z 2019</v>
          </cell>
          <cell r="D133" t="str">
            <v>/GPDCPDC/GPFKPFK/GPG6PG6/GPMKPMK/GPNBPNB/GPXXPXX/GP24P24/GP41P41/GWACWAC/GY9ZY9Z</v>
          </cell>
          <cell r="E133" t="str">
            <v>2</v>
          </cell>
          <cell r="F133" t="str">
            <v>2019</v>
          </cell>
          <cell r="G133" t="str">
            <v>Leon</v>
          </cell>
          <cell r="H133" t="str">
            <v>Leon ST 1.5 EcoTSI 110 KW (150 CV) Start/Stop FR Edition Plus</v>
          </cell>
          <cell r="J133" t="str">
            <v/>
          </cell>
          <cell r="K133" t="str">
            <v>150 CV</v>
          </cell>
          <cell r="L133" t="str">
            <v>215 Km/h</v>
          </cell>
          <cell r="M133" t="str">
            <v/>
          </cell>
          <cell r="N133" t="str">
            <v>250/1500-3500 Nm/rpm</v>
          </cell>
          <cell r="O133" t="str">
            <v>Gasolina</v>
          </cell>
          <cell r="P133" t="str">
            <v>5,1 l/100km</v>
          </cell>
          <cell r="Q133" t="str">
            <v/>
          </cell>
          <cell r="R133" t="str">
            <v>6,5 l/100km</v>
          </cell>
          <cell r="S133" t="str">
            <v/>
          </cell>
          <cell r="T133" t="str">
            <v>4,3 l/100km</v>
          </cell>
          <cell r="U133" t="str">
            <v/>
          </cell>
          <cell r="V133" t="str">
            <v>117 g/km</v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>Manual</v>
          </cell>
          <cell r="AC133" t="str">
            <v>6</v>
          </cell>
          <cell r="AD133" t="str">
            <v/>
          </cell>
          <cell r="AE133" t="str">
            <v>27.510,00 €</v>
          </cell>
          <cell r="AF133">
            <v>3250</v>
          </cell>
          <cell r="AG133">
            <v>24260</v>
          </cell>
        </row>
        <row r="134">
          <cell r="A134" t="str">
            <v>5F85OZ /GPDCPDC/GPFKPFK/GPG6PG6/GPMKPMK/GPNBPNB/GPXXPXX/GP24P24/GP41P41/GWACWAC/GY9ZY9Z /GPDCPDC/GPFKPFK/GPG6PG6/GPMKPMK/GPNBPNB/GPXXPXX/GP24P24/GP41P41/GWACWAC/GY9ZY9Z</v>
          </cell>
          <cell r="B134" t="str">
            <v>5F85OZ /GPDCPDC/GPFKPFK/GPG6PG6/GPMKPMK/GPNBPNB/GPXXPXX/GP24P24/GP41P41/GWACWAC/GY9ZY9Z</v>
          </cell>
          <cell r="C134" t="str">
            <v>/GPDCPDC/GPFKPFK/GPG6PG6/GPMKPMK/GPNBPNB/GPXXPXX/GP24P24/GP41P41/GWACWAC/GY9ZY9Z 2019</v>
          </cell>
          <cell r="D134" t="str">
            <v>/GPDCPDC/GPFKPFK/GPG6PG6/GPMKPMK/GPNBPNB/GPXXPXX/GP24P24/GP41P41/GWACWAC/GY9ZY9Z</v>
          </cell>
          <cell r="E134" t="str">
            <v>2</v>
          </cell>
          <cell r="F134" t="str">
            <v>2019</v>
          </cell>
          <cell r="G134" t="str">
            <v>Leon</v>
          </cell>
          <cell r="H134" t="str">
            <v>Leon ST 1.5 EcoTSI 110 KW (150 CV) DSG-7 Start/Stop FR Edition Plus</v>
          </cell>
          <cell r="J134" t="str">
            <v/>
          </cell>
          <cell r="K134" t="str">
            <v>150 CV</v>
          </cell>
          <cell r="L134" t="str">
            <v>215 Km/h</v>
          </cell>
          <cell r="M134" t="str">
            <v/>
          </cell>
          <cell r="N134" t="str">
            <v>250/1500-3500 Nm/rpm</v>
          </cell>
          <cell r="O134" t="str">
            <v>Gasolina</v>
          </cell>
          <cell r="P134" t="str">
            <v>5,2 l/100km</v>
          </cell>
          <cell r="Q134" t="str">
            <v/>
          </cell>
          <cell r="R134" t="str">
            <v>6,5 l/100km</v>
          </cell>
          <cell r="S134" t="str">
            <v/>
          </cell>
          <cell r="T134" t="str">
            <v>4,4 l/100km</v>
          </cell>
          <cell r="U134" t="str">
            <v/>
          </cell>
          <cell r="V134" t="str">
            <v>118 g/km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>DSG</v>
          </cell>
          <cell r="AC134" t="str">
            <v>7</v>
          </cell>
          <cell r="AD134" t="str">
            <v/>
          </cell>
          <cell r="AE134" t="str">
            <v>29.270,00 €</v>
          </cell>
          <cell r="AF134">
            <v>3250</v>
          </cell>
          <cell r="AG134">
            <v>26020</v>
          </cell>
        </row>
        <row r="135">
          <cell r="A135" t="str">
            <v>5F85AZ /GPMKPMK/GPXXPXX/GP28P28/GWACWAC /GPMKPMK/GPXXPXX/GP28P28/GWACWAC</v>
          </cell>
          <cell r="B135" t="str">
            <v>5F85AZ /GPMKPMK/GPXXPXX/GP28P28/GWACWAC</v>
          </cell>
          <cell r="C135" t="str">
            <v>/GPMKPMK/GPXXPXX/GP28P28/GWACWAC 2020</v>
          </cell>
          <cell r="D135" t="str">
            <v>/GPMKPMK/GPXXPXX/GP28P28/GWACWAC</v>
          </cell>
          <cell r="E135" t="str">
            <v>0</v>
          </cell>
          <cell r="F135" t="str">
            <v>2020</v>
          </cell>
          <cell r="G135" t="str">
            <v>Leon</v>
          </cell>
          <cell r="H135" t="str">
            <v>Leon Sportourer ST 1.5 TGI 96 KW (130 CV) DSG-7  Start/Stop FR Edition Plus GNC</v>
          </cell>
          <cell r="J135" t="str">
            <v/>
          </cell>
          <cell r="K135" t="str">
            <v>130 CV</v>
          </cell>
          <cell r="L135" t="str">
            <v>206 Km/h</v>
          </cell>
          <cell r="M135" t="str">
            <v/>
          </cell>
          <cell r="N135" t="str">
            <v>200/1400-4000 Nm/rpm</v>
          </cell>
          <cell r="O135" t="str">
            <v>GNC</v>
          </cell>
          <cell r="P135" t="str">
            <v/>
          </cell>
          <cell r="Q135" t="str">
            <v>5,4 kg/100km</v>
          </cell>
          <cell r="R135" t="str">
            <v/>
          </cell>
          <cell r="S135" t="str">
            <v>6,9 kg/100km</v>
          </cell>
          <cell r="T135" t="str">
            <v/>
          </cell>
          <cell r="U135" t="str">
            <v>4,5 kg/100km</v>
          </cell>
          <cell r="V135" t="str">
            <v>96 g/km</v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>DSG</v>
          </cell>
          <cell r="AC135" t="str">
            <v>7</v>
          </cell>
          <cell r="AD135" t="str">
            <v/>
          </cell>
          <cell r="AE135" t="str">
            <v>30.320,00 €</v>
          </cell>
          <cell r="AF135">
            <v>3250</v>
          </cell>
          <cell r="AG135">
            <v>27070</v>
          </cell>
        </row>
        <row r="136">
          <cell r="A136" t="str">
            <v>5F85AX /GPMKPMK/GPXXPXX/GP28P28/GP41P41/GWACWAC/GY9ZY9Z /GPMKPMK/GPXXPXX/GP28P28/GP41P41/GWACWAC/GY9ZY9Z</v>
          </cell>
          <cell r="B136" t="str">
            <v>5F85AX /GPMKPMK/GPXXPXX/GP28P28/GP41P41/GWACWAC/GY9ZY9Z</v>
          </cell>
          <cell r="C136" t="str">
            <v>/GPMKPMK/GPXXPXX/GP28P28/GP41P41/GWACWAC/GY9ZY9Z 2019</v>
          </cell>
          <cell r="D136" t="str">
            <v>/GPMKPMK/GPXXPXX/GP28P28/GP41P41/GWACWAC/GY9ZY9Z</v>
          </cell>
          <cell r="E136" t="str">
            <v>2</v>
          </cell>
          <cell r="F136" t="str">
            <v>2019</v>
          </cell>
          <cell r="G136" t="str">
            <v>Leon</v>
          </cell>
          <cell r="H136" t="str">
            <v>Leon ST 1.5 TGI 96 KW (130 CV) Start/Stop FR Edition Plus GNC</v>
          </cell>
          <cell r="J136" t="str">
            <v/>
          </cell>
          <cell r="K136" t="str">
            <v>130 CV</v>
          </cell>
          <cell r="L136" t="str">
            <v>206 Km/h</v>
          </cell>
          <cell r="M136" t="str">
            <v/>
          </cell>
          <cell r="N136" t="str">
            <v>200/1400-4000 Nm/rpm</v>
          </cell>
          <cell r="O136" t="str">
            <v>GNC</v>
          </cell>
          <cell r="P136" t="str">
            <v/>
          </cell>
          <cell r="Q136" t="str">
            <v>3,7 kg/100km</v>
          </cell>
          <cell r="R136" t="str">
            <v/>
          </cell>
          <cell r="S136" t="str">
            <v>4,9 kg/100km</v>
          </cell>
          <cell r="T136" t="str">
            <v/>
          </cell>
          <cell r="U136" t="str">
            <v>3,0 kg/100km</v>
          </cell>
          <cell r="V136" t="str">
            <v>100 g/km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>Manual</v>
          </cell>
          <cell r="AC136" t="str">
            <v>6</v>
          </cell>
          <cell r="AD136" t="str">
            <v/>
          </cell>
          <cell r="AE136" t="str">
            <v>28.570,00 €</v>
          </cell>
          <cell r="AF136">
            <v>3250</v>
          </cell>
          <cell r="AG136">
            <v>25320</v>
          </cell>
          <cell r="AH136" t="str">
            <v>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</v>
          </cell>
        </row>
        <row r="137">
          <cell r="A137" t="str">
            <v xml:space="preserve">KH714X  </v>
          </cell>
          <cell r="B137" t="str">
            <v xml:space="preserve">KH714X </v>
          </cell>
          <cell r="C137" t="str">
            <v xml:space="preserve"> 2020</v>
          </cell>
          <cell r="D137" t="str">
            <v/>
          </cell>
          <cell r="E137" t="str">
            <v>0</v>
          </cell>
          <cell r="F137" t="str">
            <v>2020</v>
          </cell>
          <cell r="G137" t="str">
            <v>Ateca</v>
          </cell>
          <cell r="H137" t="str">
            <v>Ateca 1.0 TSI 85 KW (115 CV)   Start/Stop Ecomotive Reference</v>
          </cell>
          <cell r="J137" t="str">
            <v/>
          </cell>
          <cell r="K137" t="str">
            <v>115 CV</v>
          </cell>
          <cell r="L137" t="str">
            <v>183 Km/h</v>
          </cell>
          <cell r="M137" t="str">
            <v/>
          </cell>
          <cell r="N137" t="str">
            <v>200 / 2000-3500 Nm/rpm</v>
          </cell>
          <cell r="O137" t="str">
            <v>Gasolina</v>
          </cell>
          <cell r="P137" t="str">
            <v>5,4 l/100km</v>
          </cell>
          <cell r="Q137" t="str">
            <v/>
          </cell>
          <cell r="R137" t="str">
            <v>6,4 l/100km</v>
          </cell>
          <cell r="S137" t="str">
            <v/>
          </cell>
          <cell r="T137" t="str">
            <v>4,7 l/100km</v>
          </cell>
          <cell r="U137" t="str">
            <v/>
          </cell>
          <cell r="V137" t="str">
            <v>123 g/km</v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>Manual</v>
          </cell>
          <cell r="AC137" t="str">
            <v>6</v>
          </cell>
          <cell r="AD137" t="str">
            <v/>
          </cell>
          <cell r="AE137" t="str">
            <v>22.860,00 €</v>
          </cell>
          <cell r="AF137">
            <v>3200</v>
          </cell>
          <cell r="AG137">
            <v>19660</v>
          </cell>
          <cell r="AH137" t="str">
    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    </cell>
        </row>
        <row r="138">
          <cell r="A138" t="str">
            <v xml:space="preserve">KH71MX  </v>
          </cell>
          <cell r="B138" t="str">
            <v xml:space="preserve">KH71MX </v>
          </cell>
          <cell r="C138" t="str">
            <v xml:space="preserve"> 2020</v>
          </cell>
          <cell r="D138" t="str">
            <v/>
          </cell>
          <cell r="E138" t="str">
            <v>0</v>
          </cell>
          <cell r="F138" t="str">
            <v>2020</v>
          </cell>
          <cell r="G138" t="str">
            <v>Ateca</v>
          </cell>
          <cell r="H138" t="str">
            <v>Ateca 1.6 TDI CR 85 KW (115 CV)   Start/Stop Ecomotive Reference</v>
          </cell>
          <cell r="J138" t="str">
            <v/>
          </cell>
          <cell r="K138" t="str">
            <v>115 CV</v>
          </cell>
          <cell r="L138" t="str">
            <v>184 Km/h</v>
          </cell>
          <cell r="M138" t="str">
            <v/>
          </cell>
          <cell r="N138" t="str">
            <v>250 / 1750-3200 Nm/rpm</v>
          </cell>
          <cell r="O138" t="str">
            <v>Diesel</v>
          </cell>
          <cell r="P138" t="str">
            <v>4,2 l/100km</v>
          </cell>
          <cell r="Q138" t="str">
            <v/>
          </cell>
          <cell r="R138" t="str">
            <v>5,2 l/100km</v>
          </cell>
          <cell r="S138" t="str">
            <v/>
          </cell>
          <cell r="T138" t="str">
            <v>4,6 l/100km</v>
          </cell>
          <cell r="U138" t="str">
            <v/>
          </cell>
          <cell r="V138" t="str">
            <v>120 g/km</v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>Manual</v>
          </cell>
          <cell r="AC138" t="str">
            <v>6</v>
          </cell>
          <cell r="AD138" t="str">
            <v/>
          </cell>
          <cell r="AE138" t="str">
            <v>25.460,00 €</v>
          </cell>
          <cell r="AF138">
            <v>3200</v>
          </cell>
          <cell r="AG138">
            <v>22260</v>
          </cell>
          <cell r="AH138" t="str">
            <v>https://configurador.seat.es/seat-cc/configurator/LIVE/003/DEFAULT/es/configuration/ePl9IIpVbZI7DsIwEESvEtGvEsc_udxECaCYyMQUNCmcj2_B3ZkUFAhWT3ojbbWj_Tm45clfx46MkntW0lBa10wqSU2udoK2tOSk1Z62xX6Vw97TcLHi9iyr8hx4AHATANxpAPctgP0E4PgAcF2Bz7v9aZkjjbahu2Dse6EKF1w4ojbFMRxP8-sNu_04Uw/exterior;fdSessionToken=UeyJwIjoiQ0NTMSIsImQiOltdfQ</v>
          </cell>
        </row>
        <row r="139">
          <cell r="A139" t="str">
            <v>KH71MX /GPAKPAK/GPBPPBP/GPE5PE5/GPFCPFC/GPLRPLR/GPSTPST/GP20P20 /GPAKPAK/GPBPPBP/GPE5PE5/GPFCPFC/GPLRPLR/GPSTPST/GP20P20</v>
          </cell>
          <cell r="B139" t="str">
            <v>KH71MX /GPAKPAK/GPBPPBP/GPE5PE5/GPFCPFC/GPLRPLR/GPSTPST/GP20P20</v>
          </cell>
          <cell r="C139" t="str">
            <v>/GPAKPAK/GPBPPBP/GPE5PE5/GPFCPFC/GPLRPLR/GPSTPST/GP20P20 2020</v>
          </cell>
          <cell r="D139" t="str">
            <v>/GPAKPAK/GPBPPBP/GPE5PE5/GPFCPFC/GPLRPLR/GPSTPST/GP20P20</v>
          </cell>
          <cell r="E139" t="str">
            <v>0</v>
          </cell>
          <cell r="F139" t="str">
            <v>2020</v>
          </cell>
          <cell r="G139" t="str">
            <v>Ateca</v>
          </cell>
          <cell r="H139" t="str">
            <v>Ateca 1.6 TDI CR 85 KW (115 CV)   Start/Stop Ecomotive Reference Edition</v>
          </cell>
          <cell r="J139" t="str">
            <v/>
          </cell>
          <cell r="K139" t="str">
            <v>115 CV</v>
          </cell>
          <cell r="L139" t="str">
            <v>184 Km/h</v>
          </cell>
          <cell r="M139" t="str">
            <v/>
          </cell>
          <cell r="N139" t="str">
            <v>250 / 1750-3200 Nm/rpm</v>
          </cell>
          <cell r="O139" t="str">
            <v>Diesel</v>
          </cell>
          <cell r="P139" t="str">
            <v>4,2 l/100km</v>
          </cell>
          <cell r="Q139" t="str">
            <v/>
          </cell>
          <cell r="R139" t="str">
            <v>5,2 l/100km</v>
          </cell>
          <cell r="S139" t="str">
            <v/>
          </cell>
          <cell r="T139" t="str">
            <v>4,6 l/100km</v>
          </cell>
          <cell r="U139" t="str">
            <v/>
          </cell>
          <cell r="V139" t="str">
            <v>120 g/km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>Manual</v>
          </cell>
          <cell r="AC139" t="str">
            <v>6</v>
          </cell>
          <cell r="AD139" t="str">
            <v/>
          </cell>
          <cell r="AE139" t="str">
            <v>26.210,00 €</v>
          </cell>
          <cell r="AF139">
            <v>3200</v>
          </cell>
          <cell r="AG139">
            <v>23010</v>
          </cell>
        </row>
        <row r="140">
          <cell r="A140" t="str">
            <v>KH714X /GPAKPAK/GPBPPBP/GPE5PE5/GPFCPFC/GPLRPLR/GPSTPST/GP20P20 /GPAKPAK/GPBPPBP/GPE5PE5/GPFCPFC/GPLRPLR/GPSTPST/GP20P20</v>
          </cell>
          <cell r="B140" t="str">
            <v>KH714X /GPAKPAK/GPBPPBP/GPE5PE5/GPFCPFC/GPLRPLR/GPSTPST/GP20P20</v>
          </cell>
          <cell r="C140" t="str">
            <v>/GPAKPAK/GPBPPBP/GPE5PE5/GPFCPFC/GPLRPLR/GPSTPST/GP20P20 2020</v>
          </cell>
          <cell r="D140" t="str">
            <v>/GPAKPAK/GPBPPBP/GPE5PE5/GPFCPFC/GPLRPLR/GPSTPST/GP20P20</v>
          </cell>
          <cell r="E140" t="str">
            <v>0</v>
          </cell>
          <cell r="F140" t="str">
            <v>2020</v>
          </cell>
          <cell r="G140" t="str">
            <v>Ateca</v>
          </cell>
          <cell r="H140" t="str">
            <v>Ateca 1.0 TSI 85 KW (115 CV)   Start/Stop Ecomotive Reference Edition</v>
          </cell>
          <cell r="J140" t="str">
            <v/>
          </cell>
          <cell r="K140" t="str">
            <v>115 CV</v>
          </cell>
          <cell r="L140" t="str">
            <v>183 Km/h</v>
          </cell>
          <cell r="M140" t="str">
            <v/>
          </cell>
          <cell r="N140" t="str">
            <v>200 / 2000-3500 Nm/rpm</v>
          </cell>
          <cell r="O140" t="str">
            <v>Gasolina</v>
          </cell>
          <cell r="P140" t="str">
            <v>5,4 l/100km</v>
          </cell>
          <cell r="Q140" t="str">
            <v/>
          </cell>
          <cell r="R140" t="str">
            <v>6,4 l/100km</v>
          </cell>
          <cell r="S140" t="str">
            <v/>
          </cell>
          <cell r="T140" t="str">
            <v>4,7 l/100km</v>
          </cell>
          <cell r="U140" t="str">
            <v/>
          </cell>
          <cell r="V140" t="str">
            <v>123 g/km</v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>Manual</v>
          </cell>
          <cell r="AC140" t="str">
            <v>6</v>
          </cell>
          <cell r="AD140" t="str">
            <v/>
          </cell>
          <cell r="AE140" t="str">
            <v>23.639,00 €</v>
          </cell>
          <cell r="AF140">
            <v>3200</v>
          </cell>
          <cell r="AG140">
            <v>20439</v>
          </cell>
        </row>
        <row r="141">
          <cell r="A141" t="str">
            <v xml:space="preserve">KH72OX  </v>
          </cell>
          <cell r="B141" t="str">
            <v xml:space="preserve">KH72OX </v>
          </cell>
          <cell r="C141" t="str">
            <v xml:space="preserve"> 2020</v>
          </cell>
          <cell r="D141" t="str">
            <v/>
          </cell>
          <cell r="E141" t="str">
            <v>0</v>
          </cell>
          <cell r="F141" t="str">
            <v>2020</v>
          </cell>
          <cell r="G141" t="str">
            <v>Ateca</v>
          </cell>
          <cell r="H141" t="str">
            <v>Ateca 1.5 EcoTSI 110 KW (150 CV)   Start/Stop Style</v>
          </cell>
          <cell r="J141" t="str">
            <v/>
          </cell>
          <cell r="K141" t="str">
            <v>150 CV</v>
          </cell>
          <cell r="L141" t="str">
            <v>198 Km/h</v>
          </cell>
          <cell r="M141" t="str">
            <v/>
          </cell>
          <cell r="N141" t="str">
            <v>250 / 1500 - 3500 Nm/rpm</v>
          </cell>
          <cell r="O141" t="str">
            <v>Gasolina</v>
          </cell>
          <cell r="P141" t="str">
            <v>5,5 l/100km</v>
          </cell>
          <cell r="Q141" t="str">
            <v/>
          </cell>
          <cell r="R141" t="str">
            <v>6,7 l/100km</v>
          </cell>
          <cell r="S141" t="str">
            <v/>
          </cell>
          <cell r="T141" t="str">
            <v>4,8 l/100km</v>
          </cell>
          <cell r="U141" t="str">
            <v/>
          </cell>
          <cell r="V141" t="str">
            <v>126 g/km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>manual</v>
          </cell>
          <cell r="AC141" t="str">
            <v>6</v>
          </cell>
          <cell r="AD141" t="str">
            <v/>
          </cell>
          <cell r="AE141" t="str">
            <v>27.220,00 €</v>
          </cell>
          <cell r="AF141">
            <v>3200</v>
          </cell>
          <cell r="AG141">
            <v>24020</v>
          </cell>
          <cell r="AH141" t="str">
            <v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v>
          </cell>
        </row>
        <row r="142">
          <cell r="A142" t="str">
            <v xml:space="preserve">KH72PX  </v>
          </cell>
          <cell r="B142" t="str">
            <v xml:space="preserve">KH72PX </v>
          </cell>
          <cell r="C142" t="str">
            <v xml:space="preserve"> 2020</v>
          </cell>
          <cell r="D142" t="str">
            <v/>
          </cell>
          <cell r="E142" t="str">
            <v>0</v>
          </cell>
          <cell r="F142" t="str">
            <v>2020</v>
          </cell>
          <cell r="G142" t="str">
            <v>Ateca</v>
          </cell>
          <cell r="H142" t="str">
            <v>Ateca 2.0 TDI CR 110 KW (150 CV)   Start/Stop Style</v>
          </cell>
          <cell r="J142" t="str">
            <v/>
          </cell>
          <cell r="K142" t="str">
            <v>150 CV</v>
          </cell>
          <cell r="L142" t="str">
            <v>200 Km/h</v>
          </cell>
          <cell r="M142" t="str">
            <v/>
          </cell>
          <cell r="N142" t="str">
            <v>340/ 1750-3000 Nm/rpm</v>
          </cell>
          <cell r="O142" t="str">
            <v>Diesel</v>
          </cell>
          <cell r="P142" t="str">
            <v>4,7 l/100km</v>
          </cell>
          <cell r="Q142" t="str">
            <v/>
          </cell>
          <cell r="R142" t="str">
            <v>5,1 l/100km</v>
          </cell>
          <cell r="S142" t="str">
            <v/>
          </cell>
          <cell r="T142" t="str">
            <v>4,1 l/100km</v>
          </cell>
          <cell r="U142" t="str">
            <v/>
          </cell>
          <cell r="V142" t="str">
            <v>124 g/km</v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>Manual</v>
          </cell>
          <cell r="AC142" t="str">
            <v>6</v>
          </cell>
          <cell r="AD142" t="str">
            <v/>
          </cell>
          <cell r="AE142" t="str">
            <v>29.970,00 €</v>
          </cell>
          <cell r="AF142">
            <v>3200</v>
          </cell>
          <cell r="AG142">
            <v>26770</v>
          </cell>
        </row>
        <row r="143">
          <cell r="A143" t="str">
            <v xml:space="preserve">KH724X  </v>
          </cell>
          <cell r="B143" t="str">
            <v xml:space="preserve">KH724X </v>
          </cell>
          <cell r="C143" t="str">
            <v xml:space="preserve"> 2020</v>
          </cell>
          <cell r="D143" t="str">
            <v/>
          </cell>
          <cell r="E143" t="str">
            <v>0</v>
          </cell>
          <cell r="F143" t="str">
            <v>2020</v>
          </cell>
          <cell r="G143" t="str">
            <v>Ateca</v>
          </cell>
          <cell r="H143" t="str">
            <v>Ateca 1.0 TSI 85 KW (115 CV)   Start/Stop Ecomotive Style</v>
          </cell>
          <cell r="J143" t="str">
            <v/>
          </cell>
          <cell r="K143" t="str">
            <v>115 CV</v>
          </cell>
          <cell r="L143" t="str">
            <v>183 Km/h</v>
          </cell>
          <cell r="M143" t="str">
            <v/>
          </cell>
          <cell r="N143" t="str">
            <v>200 / 2000-3500 Nm/rpm</v>
          </cell>
          <cell r="O143" t="str">
            <v>Gasolina</v>
          </cell>
          <cell r="P143" t="str">
            <v>5,4 l/100km</v>
          </cell>
          <cell r="Q143" t="str">
            <v/>
          </cell>
          <cell r="R143" t="str">
            <v>6,4 l/100km</v>
          </cell>
          <cell r="S143" t="str">
            <v/>
          </cell>
          <cell r="T143" t="str">
            <v>4,7 l/100km</v>
          </cell>
          <cell r="U143" t="str">
            <v/>
          </cell>
          <cell r="V143" t="str">
            <v>123 g/km</v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>Manual</v>
          </cell>
          <cell r="AC143" t="str">
            <v>6</v>
          </cell>
          <cell r="AD143" t="str">
            <v/>
          </cell>
          <cell r="AE143" t="str">
            <v>25.590,00 €</v>
          </cell>
          <cell r="AF143">
            <v>3200</v>
          </cell>
          <cell r="AG143">
            <v>22390</v>
          </cell>
          <cell r="AH143" t="str">
    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    </cell>
        </row>
        <row r="144">
          <cell r="A144" t="str">
            <v xml:space="preserve">KH72MX  </v>
          </cell>
          <cell r="B144" t="str">
            <v xml:space="preserve">KH72MX </v>
          </cell>
          <cell r="C144" t="str">
            <v xml:space="preserve"> 2020</v>
          </cell>
          <cell r="D144" t="str">
            <v/>
          </cell>
          <cell r="E144" t="str">
            <v>0</v>
          </cell>
          <cell r="F144" t="str">
            <v>2020</v>
          </cell>
          <cell r="G144" t="str">
            <v>Ateca</v>
          </cell>
          <cell r="H144" t="str">
            <v>Ateca 1.6 TDI CR 85 KW (115 CV)   Start/Stop Ecomotive Style</v>
          </cell>
          <cell r="J144" t="str">
            <v/>
          </cell>
          <cell r="K144" t="str">
            <v>115 CV</v>
          </cell>
          <cell r="L144" t="str">
            <v>184 Km/h</v>
          </cell>
          <cell r="M144" t="str">
            <v/>
          </cell>
          <cell r="N144" t="str">
            <v>250 / 1750-3200 Nm/rpm</v>
          </cell>
          <cell r="O144" t="str">
            <v>Diesel</v>
          </cell>
          <cell r="P144" t="str">
            <v>4,2 l/100km</v>
          </cell>
          <cell r="Q144" t="str">
            <v/>
          </cell>
          <cell r="R144" t="str">
            <v>5,2 l/100km</v>
          </cell>
          <cell r="S144" t="str">
            <v/>
          </cell>
          <cell r="T144" t="str">
            <v>4,6 l/100km</v>
          </cell>
          <cell r="U144" t="str">
            <v/>
          </cell>
          <cell r="V144" t="str">
            <v>120 g/km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>Manual</v>
          </cell>
          <cell r="AC144" t="str">
            <v>6</v>
          </cell>
          <cell r="AD144" t="str">
            <v/>
          </cell>
          <cell r="AE144" t="str">
            <v>28.010,00 €</v>
          </cell>
          <cell r="AF144">
            <v>3200</v>
          </cell>
          <cell r="AG144">
            <v>24810</v>
          </cell>
          <cell r="AH144" t="str">
            <v>https://configurador.seat.es/seat-cc/configurator/LIVE/003/DEFAULT/es/configuration/ePl9IIpVw_Cws2OQj6efq26iZaqRQUqysa5lilGKrkmacapuknGqsa55WrJFqrmppUWKZTJK4Dj6-Oh6e5gb-UboG8CSDZbQcnLS9TNw1A00dATKuxmaKFi4WriCmKZmCiDg5KQUWwsAyd8o0w/exterior;fdSessionToken=UeyJwIjoiQ0NTMSIsImQiOltdfQ</v>
          </cell>
        </row>
        <row r="145">
          <cell r="A145" t="str">
            <v xml:space="preserve">KH72PR  </v>
          </cell>
          <cell r="B145" t="str">
            <v xml:space="preserve">KH72PR </v>
          </cell>
          <cell r="C145" t="str">
            <v xml:space="preserve"> 2020</v>
          </cell>
          <cell r="D145" t="str">
            <v/>
          </cell>
          <cell r="E145" t="str">
            <v>0</v>
          </cell>
          <cell r="F145" t="str">
            <v>2020</v>
          </cell>
          <cell r="G145" t="str">
            <v>Ateca</v>
          </cell>
          <cell r="H145" t="str">
            <v>Ateca 2.0 TDI CR 110 KW (150 CV) DSG-7  Start/Stop Style</v>
          </cell>
          <cell r="J145" t="str">
            <v/>
          </cell>
          <cell r="K145" t="str">
            <v>150 CV</v>
          </cell>
          <cell r="L145" t="str">
            <v>200 Km/h</v>
          </cell>
          <cell r="M145" t="str">
            <v/>
          </cell>
          <cell r="N145" t="str">
            <v>340 - 1750/3000 Nm/rpm</v>
          </cell>
          <cell r="O145" t="str">
            <v>Diesel</v>
          </cell>
          <cell r="P145" t="str">
            <v>4,7 l/100km</v>
          </cell>
          <cell r="Q145" t="str">
            <v/>
          </cell>
          <cell r="R145" t="str">
            <v>5,4 l/100km</v>
          </cell>
          <cell r="S145" t="str">
            <v/>
          </cell>
          <cell r="T145" t="str">
            <v>4,3 l/100km</v>
          </cell>
          <cell r="U145" t="str">
            <v/>
          </cell>
          <cell r="V145" t="str">
            <v>123 g/km</v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>DSG</v>
          </cell>
          <cell r="AC145" t="str">
            <v>7</v>
          </cell>
          <cell r="AD145" t="str">
            <v/>
          </cell>
          <cell r="AE145" t="str">
            <v>32.140,00 €</v>
          </cell>
          <cell r="AF145">
            <v>3200</v>
          </cell>
          <cell r="AG145">
            <v>28940</v>
          </cell>
        </row>
        <row r="146">
          <cell r="A146" t="str">
            <v xml:space="preserve">KH72OZ  </v>
          </cell>
          <cell r="B146" t="str">
            <v xml:space="preserve">KH72OZ </v>
          </cell>
          <cell r="C146" t="str">
            <v xml:space="preserve"> 2020</v>
          </cell>
          <cell r="D146" t="str">
            <v/>
          </cell>
          <cell r="E146" t="str">
            <v>0</v>
          </cell>
          <cell r="F146" t="str">
            <v>2020</v>
          </cell>
          <cell r="G146" t="str">
            <v>Ateca</v>
          </cell>
          <cell r="H146" t="str">
            <v>Ateca 1.5 EcoTSI 110 KW (150 CV) DSG-7  Start/Stop Style</v>
          </cell>
          <cell r="J146" t="str">
            <v/>
          </cell>
          <cell r="K146" t="str">
            <v>150 CV</v>
          </cell>
          <cell r="L146" t="str">
            <v>185 Km/h</v>
          </cell>
          <cell r="M146" t="str">
            <v/>
          </cell>
          <cell r="N146" t="str">
            <v>250 / 1500 - 3500 Nm/rpm</v>
          </cell>
          <cell r="O146" t="str">
            <v>Gasolina</v>
          </cell>
          <cell r="P146" t="str">
            <v>5,4 l/100km</v>
          </cell>
          <cell r="Q146" t="str">
            <v/>
          </cell>
          <cell r="R146" t="str">
            <v>6,6 l/100km</v>
          </cell>
          <cell r="S146" t="str">
            <v/>
          </cell>
          <cell r="T146" t="str">
            <v>4,8 l/100km</v>
          </cell>
          <cell r="U146" t="str">
            <v/>
          </cell>
          <cell r="V146" t="str">
            <v>124 g/km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>DSG</v>
          </cell>
          <cell r="AC146" t="str">
            <v>7</v>
          </cell>
          <cell r="AD146" t="str">
            <v/>
          </cell>
          <cell r="AE146" t="str">
            <v>29.390,00 €</v>
          </cell>
          <cell r="AF146">
            <v>3200</v>
          </cell>
          <cell r="AG146">
            <v>26190</v>
          </cell>
        </row>
        <row r="147">
          <cell r="A147" t="str">
            <v xml:space="preserve">KH72MZ  </v>
          </cell>
          <cell r="B147" t="str">
            <v xml:space="preserve">KH72MZ </v>
          </cell>
          <cell r="C147" t="str">
            <v xml:space="preserve"> 2020</v>
          </cell>
          <cell r="D147" t="str">
            <v/>
          </cell>
          <cell r="E147" t="str">
            <v>0</v>
          </cell>
          <cell r="F147" t="str">
            <v>2020</v>
          </cell>
          <cell r="G147" t="str">
            <v>Ateca</v>
          </cell>
          <cell r="H147" t="str">
            <v>Ateca 1.6 TDI CR 85 KW (115 CV) DSG-7  Start/Stop Ecomotive Style</v>
          </cell>
          <cell r="J147" t="str">
            <v/>
          </cell>
          <cell r="K147" t="str">
            <v>115 CV</v>
          </cell>
          <cell r="L147" t="str">
            <v>184 Km/h</v>
          </cell>
          <cell r="M147" t="str">
            <v/>
          </cell>
          <cell r="N147" t="str">
            <v>250 / 1500-3250 Nm/rpm</v>
          </cell>
          <cell r="O147" t="str">
            <v>Diesel</v>
          </cell>
          <cell r="P147" t="str">
            <v>4,9 l/100km</v>
          </cell>
          <cell r="Q147" t="str">
            <v/>
          </cell>
          <cell r="R147" t="str">
            <v>5,3 l/100km</v>
          </cell>
          <cell r="S147" t="str">
            <v/>
          </cell>
          <cell r="T147" t="str">
            <v>4,7 l/100km</v>
          </cell>
          <cell r="U147" t="str">
            <v/>
          </cell>
          <cell r="V147" t="str">
            <v>128 g/km</v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 t="str">
            <v>Automático</v>
          </cell>
          <cell r="AC147" t="str">
            <v>7</v>
          </cell>
          <cell r="AD147" t="str">
            <v/>
          </cell>
          <cell r="AE147" t="str">
            <v>30.180,00 €</v>
          </cell>
          <cell r="AF147">
            <v>3200</v>
          </cell>
          <cell r="AG147">
            <v>26980</v>
          </cell>
          <cell r="AH147" t="str">
    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    </cell>
        </row>
        <row r="148">
          <cell r="A148" t="str">
            <v>KH72OX /GPBPPBP/GPFKPFK/GPMKPMK/GPSTPST/GPXXPXX/GPZ2PZ2/GP21P21/GZN1ZN1 /GPBPPBP/GPFKPFK/GPMKPMK/GPSTPST/GPXXPXX/GPZ2PZ2/GP21P21/GZN1ZN1</v>
          </cell>
          <cell r="B148" t="str">
            <v>KH72OX /GPBPPBP/GPFKPFK/GPMKPMK/GPSTPST/GPXXPXX/GPZ2PZ2/GP21P21/GZN1ZN1</v>
          </cell>
          <cell r="C148" t="str">
            <v>/GPBPPBP/GPFKPFK/GPMKPMK/GPSTPST/GPXXPXX/GPZ2PZ2/GP21P21/GZN1ZN1 2020</v>
          </cell>
          <cell r="D148" t="str">
            <v>/GPBPPBP/GPFKPFK/GPMKPMK/GPSTPST/GPXXPXX/GPZ2PZ2/GP21P21/GZN1ZN1</v>
          </cell>
          <cell r="E148" t="str">
            <v>0</v>
          </cell>
          <cell r="F148" t="str">
            <v>2020</v>
          </cell>
          <cell r="G148" t="str">
            <v>Ateca</v>
          </cell>
          <cell r="H148" t="str">
            <v>Ateca 1.5 EcoTSI 110 KW (150 CV)   Start/Stop Style Edition</v>
          </cell>
          <cell r="J148" t="str">
            <v/>
          </cell>
          <cell r="K148" t="str">
            <v>150 CV</v>
          </cell>
          <cell r="L148" t="str">
            <v>198 Km/h</v>
          </cell>
          <cell r="M148" t="str">
            <v/>
          </cell>
          <cell r="N148" t="str">
            <v>250 / 1500 - 3500 Nm/rpm</v>
          </cell>
          <cell r="O148" t="str">
            <v>Gasolina</v>
          </cell>
          <cell r="P148" t="str">
            <v>5,5 l/100km</v>
          </cell>
          <cell r="Q148" t="str">
            <v/>
          </cell>
          <cell r="R148" t="str">
            <v>6,7 l/100km</v>
          </cell>
          <cell r="S148" t="str">
            <v/>
          </cell>
          <cell r="T148" t="str">
            <v>4,8 l/100km</v>
          </cell>
          <cell r="U148" t="str">
            <v/>
          </cell>
          <cell r="V148" t="str">
            <v>126 g/km</v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>manual</v>
          </cell>
          <cell r="AC148" t="str">
            <v>6</v>
          </cell>
          <cell r="AD148" t="str">
            <v/>
          </cell>
          <cell r="AE148" t="str">
            <v>28.571,00 €</v>
          </cell>
          <cell r="AF148">
            <v>3200</v>
          </cell>
          <cell r="AG148">
            <v>25371</v>
          </cell>
        </row>
        <row r="149">
          <cell r="A149" t="str">
            <v>KH72OZ /GPBPPBP/GPFKPFK/GPMKPMK/GPSTPST/GPXXPXX/GPZ2PZ2/GP21P21/GZN1ZN1 /GPBPPBP/GPFKPFK/GPMKPMK/GPSTPST/GPXXPXX/GPZ2PZ2/GP21P21/GZN1ZN1</v>
          </cell>
          <cell r="B149" t="str">
            <v>KH72OZ /GPBPPBP/GPFKPFK/GPMKPMK/GPSTPST/GPXXPXX/GPZ2PZ2/GP21P21/GZN1ZN1</v>
          </cell>
          <cell r="C149" t="str">
            <v>/GPBPPBP/GPFKPFK/GPMKPMK/GPSTPST/GPXXPXX/GPZ2PZ2/GP21P21/GZN1ZN1 2020</v>
          </cell>
          <cell r="D149" t="str">
            <v>/GPBPPBP/GPFKPFK/GPMKPMK/GPSTPST/GPXXPXX/GPZ2PZ2/GP21P21/GZN1ZN1</v>
          </cell>
          <cell r="E149" t="str">
            <v>0</v>
          </cell>
          <cell r="F149" t="str">
            <v>2020</v>
          </cell>
          <cell r="G149" t="str">
            <v>Ateca</v>
          </cell>
          <cell r="H149" t="str">
            <v>Ateca 1.5 EcoTSI 110 KW (150 CV) DSG-7  Start/Stop Style Edition</v>
          </cell>
          <cell r="J149" t="str">
            <v/>
          </cell>
          <cell r="K149" t="str">
            <v>150 CV</v>
          </cell>
          <cell r="L149" t="str">
            <v>185 Km/h</v>
          </cell>
          <cell r="M149" t="str">
            <v/>
          </cell>
          <cell r="N149" t="str">
            <v>250 / 1500 - 3500 Nm/rpm</v>
          </cell>
          <cell r="O149" t="str">
            <v>Gasolina</v>
          </cell>
          <cell r="P149" t="str">
            <v>5,4 l/100km</v>
          </cell>
          <cell r="Q149" t="str">
            <v/>
          </cell>
          <cell r="R149" t="str">
            <v>6,6 l/100km</v>
          </cell>
          <cell r="S149" t="str">
            <v/>
          </cell>
          <cell r="T149" t="str">
            <v>4,8 l/100km</v>
          </cell>
          <cell r="U149" t="str">
            <v/>
          </cell>
          <cell r="V149" t="str">
            <v>124 g/km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>DSG</v>
          </cell>
          <cell r="AC149" t="str">
            <v>7</v>
          </cell>
          <cell r="AD149" t="str">
            <v/>
          </cell>
          <cell r="AE149" t="str">
            <v>30.741,00 €</v>
          </cell>
          <cell r="AF149">
            <v>3200</v>
          </cell>
          <cell r="AG149">
            <v>27541</v>
          </cell>
        </row>
        <row r="150">
          <cell r="A150" t="str">
            <v>KH72PX /GPBPPBP/GPFKPFK/GPMKPMK/GPSTPST/GPXXPXX/GPZ2PZ2/GP21P21/GZN1ZN1 /GPBPPBP/GPFKPFK/GPMKPMK/GPSTPST/GPXXPXX/GPZ2PZ2/GP21P21/GZN1ZN1</v>
          </cell>
          <cell r="B150" t="str">
            <v>KH72PX /GPBPPBP/GPFKPFK/GPMKPMK/GPSTPST/GPXXPXX/GPZ2PZ2/GP21P21/GZN1ZN1</v>
          </cell>
          <cell r="C150" t="str">
            <v>/GPBPPBP/GPFKPFK/GPMKPMK/GPSTPST/GPXXPXX/GPZ2PZ2/GP21P21/GZN1ZN1 2020</v>
          </cell>
          <cell r="D150" t="str">
            <v>/GPBPPBP/GPFKPFK/GPMKPMK/GPSTPST/GPXXPXX/GPZ2PZ2/GP21P21/GZN1ZN1</v>
          </cell>
          <cell r="E150" t="str">
            <v>0</v>
          </cell>
          <cell r="F150" t="str">
            <v>2020</v>
          </cell>
          <cell r="G150" t="str">
            <v>Ateca</v>
          </cell>
          <cell r="H150" t="str">
            <v>Ateca 2.0 TDI CR 110 KW (150 CV)   Start/Stop Style Edition</v>
          </cell>
          <cell r="J150" t="str">
            <v/>
          </cell>
          <cell r="K150" t="str">
            <v>150 CV</v>
          </cell>
          <cell r="L150" t="str">
            <v>200 Km/h</v>
          </cell>
          <cell r="M150" t="str">
            <v/>
          </cell>
          <cell r="N150" t="str">
            <v>340/ 1750-3000 Nm/rpm</v>
          </cell>
          <cell r="O150" t="str">
            <v>Diesel</v>
          </cell>
          <cell r="P150" t="str">
            <v>4,7 l/100km</v>
          </cell>
          <cell r="Q150" t="str">
            <v/>
          </cell>
          <cell r="R150" t="str">
            <v>5,1 l/100km</v>
          </cell>
          <cell r="S150" t="str">
            <v/>
          </cell>
          <cell r="T150" t="str">
            <v>4,1 l/100km</v>
          </cell>
          <cell r="U150" t="str">
            <v/>
          </cell>
          <cell r="V150" t="str">
            <v>124 g/km</v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/>
          </cell>
          <cell r="AB150" t="str">
            <v>Manual</v>
          </cell>
          <cell r="AC150" t="str">
            <v>6</v>
          </cell>
          <cell r="AD150" t="str">
            <v/>
          </cell>
          <cell r="AE150" t="str">
            <v>31.321,00 €</v>
          </cell>
          <cell r="AF150">
            <v>3200</v>
          </cell>
          <cell r="AG150">
            <v>28121</v>
          </cell>
        </row>
        <row r="151">
          <cell r="A151" t="str">
            <v>KH72MX /GPBPPBP/GPFKPFK/GPMKPMK/GPSTPST/GPXXPXX/GPZ2PZ2/GP21P21/GZN1ZN1 /GPBPPBP/GPFKPFK/GPMKPMK/GPSTPST/GPXXPXX/GPZ2PZ2/GP21P21/GZN1ZN1</v>
          </cell>
          <cell r="B151" t="str">
            <v>KH72MX /GPBPPBP/GPFKPFK/GPMKPMK/GPSTPST/GPXXPXX/GPZ2PZ2/GP21P21/GZN1ZN1</v>
          </cell>
          <cell r="C151" t="str">
            <v>/GPBPPBP/GPFKPFK/GPMKPMK/GPSTPST/GPXXPXX/GPZ2PZ2/GP21P21/GZN1ZN1 2020</v>
          </cell>
          <cell r="D151" t="str">
            <v>/GPBPPBP/GPFKPFK/GPMKPMK/GPSTPST/GPXXPXX/GPZ2PZ2/GP21P21/GZN1ZN1</v>
          </cell>
          <cell r="E151" t="str">
            <v>0</v>
          </cell>
          <cell r="F151" t="str">
            <v>2020</v>
          </cell>
          <cell r="G151" t="str">
            <v>Ateca</v>
          </cell>
          <cell r="H151" t="str">
            <v>Ateca 1.6 TDI CR 85 KW (115 CV)   Start/Stop Ecomotive Style Edition</v>
          </cell>
          <cell r="J151" t="str">
            <v/>
          </cell>
          <cell r="K151" t="str">
            <v>115 CV</v>
          </cell>
          <cell r="L151" t="str">
            <v>184 Km/h</v>
          </cell>
          <cell r="M151" t="str">
            <v/>
          </cell>
          <cell r="N151" t="str">
            <v>250 / 1750-3200 Nm/rpm</v>
          </cell>
          <cell r="O151" t="str">
            <v>Diesel</v>
          </cell>
          <cell r="P151" t="str">
            <v>4,2 l/100km</v>
          </cell>
          <cell r="Q151" t="str">
            <v/>
          </cell>
          <cell r="R151" t="str">
            <v>5,2 l/100km</v>
          </cell>
          <cell r="S151" t="str">
            <v/>
          </cell>
          <cell r="T151" t="str">
            <v>4,6 l/100km</v>
          </cell>
          <cell r="U151" t="str">
            <v/>
          </cell>
          <cell r="V151" t="str">
            <v>120 g/km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>Manual</v>
          </cell>
          <cell r="AC151" t="str">
            <v>6</v>
          </cell>
          <cell r="AD151" t="str">
            <v/>
          </cell>
          <cell r="AE151" t="str">
            <v>29.310,00 €</v>
          </cell>
          <cell r="AF151">
            <v>3200</v>
          </cell>
          <cell r="AG151">
            <v>26110</v>
          </cell>
        </row>
        <row r="152">
          <cell r="A152" t="str">
            <v>KH72MZ /GPBPPBP/GPFKPFK/GPMKPMK/GPSTPST/GPXXPXX/GPZ2PZ2/GP21P21/GZN1ZN1 /GPBPPBP/GPFKPFK/GPMKPMK/GPSTPST/GPXXPXX/GPZ2PZ2/GP21P21/GZN1ZN1</v>
          </cell>
          <cell r="B152" t="str">
            <v>KH72MZ /GPBPPBP/GPFKPFK/GPMKPMK/GPSTPST/GPXXPXX/GPZ2PZ2/GP21P21/GZN1ZN1</v>
          </cell>
          <cell r="C152" t="str">
            <v>/GPBPPBP/GPFKPFK/GPMKPMK/GPSTPST/GPXXPXX/GPZ2PZ2/GP21P21/GZN1ZN1 2020</v>
          </cell>
          <cell r="D152" t="str">
            <v>/GPBPPBP/GPFKPFK/GPMKPMK/GPSTPST/GPXXPXX/GPZ2PZ2/GP21P21/GZN1ZN1</v>
          </cell>
          <cell r="E152" t="str">
            <v>0</v>
          </cell>
          <cell r="F152" t="str">
            <v>2020</v>
          </cell>
          <cell r="G152" t="str">
            <v>Ateca</v>
          </cell>
          <cell r="H152" t="str">
            <v>Ateca 1.6 TDI CR 85 KW (115 CV) DSG-7  Start/Stop Ecomotive Style Edition</v>
          </cell>
          <cell r="J152" t="str">
            <v/>
          </cell>
          <cell r="K152" t="str">
            <v>115 CV</v>
          </cell>
          <cell r="L152" t="str">
            <v>184 Km/h</v>
          </cell>
          <cell r="M152" t="str">
            <v/>
          </cell>
          <cell r="N152" t="str">
            <v>250 / 1500-3250 Nm/rpm</v>
          </cell>
          <cell r="O152" t="str">
            <v>Diesel</v>
          </cell>
          <cell r="P152" t="str">
            <v>4,9 l/100km</v>
          </cell>
          <cell r="Q152" t="str">
            <v/>
          </cell>
          <cell r="R152" t="str">
            <v>5,3 l/100km</v>
          </cell>
          <cell r="S152" t="str">
            <v/>
          </cell>
          <cell r="T152" t="str">
            <v>4,7 l/100km</v>
          </cell>
          <cell r="U152" t="str">
            <v/>
          </cell>
          <cell r="V152" t="str">
            <v>128 g/km</v>
          </cell>
          <cell r="W152" t="str">
            <v/>
          </cell>
          <cell r="X152" t="str">
            <v/>
          </cell>
          <cell r="Y152" t="str">
            <v/>
          </cell>
          <cell r="Z152" t="str">
            <v/>
          </cell>
          <cell r="AA152" t="str">
            <v/>
          </cell>
          <cell r="AB152" t="str">
            <v>Automático</v>
          </cell>
          <cell r="AC152" t="str">
            <v>7</v>
          </cell>
          <cell r="AD152" t="str">
            <v/>
          </cell>
          <cell r="AE152" t="str">
            <v>31.531,00 €</v>
          </cell>
          <cell r="AF152">
            <v>3200</v>
          </cell>
          <cell r="AG152">
            <v>28331</v>
          </cell>
        </row>
        <row r="153">
          <cell r="A153" t="str">
            <v>KH72PR /GPBPPBP/GPFKPFK/GPMKPMK/GPSTPST/GPXXPXX/GPZ2PZ2/GP21P21/GZN1ZN1 /GPBPPBP/GPFKPFK/GPMKPMK/GPSTPST/GPXXPXX/GPZ2PZ2/GP21P21/GZN1ZN1</v>
          </cell>
          <cell r="B153" t="str">
            <v>KH72PR /GPBPPBP/GPFKPFK/GPMKPMK/GPSTPST/GPXXPXX/GPZ2PZ2/GP21P21/GZN1ZN1</v>
          </cell>
          <cell r="C153" t="str">
            <v>/GPBPPBP/GPFKPFK/GPMKPMK/GPSTPST/GPXXPXX/GPZ2PZ2/GP21P21/GZN1ZN1 2020</v>
          </cell>
          <cell r="D153" t="str">
            <v>/GPBPPBP/GPFKPFK/GPMKPMK/GPSTPST/GPXXPXX/GPZ2PZ2/GP21P21/GZN1ZN1</v>
          </cell>
          <cell r="E153" t="str">
            <v>0</v>
          </cell>
          <cell r="F153" t="str">
            <v>2020</v>
          </cell>
          <cell r="G153" t="str">
            <v>Ateca</v>
          </cell>
          <cell r="H153" t="str">
            <v>Ateca 2.0 TDI CR 110 KW (150 CV) DSG-7  Start/Stop Style Edition</v>
          </cell>
          <cell r="J153" t="str">
            <v/>
          </cell>
          <cell r="K153" t="str">
            <v>150 CV</v>
          </cell>
          <cell r="L153" t="str">
            <v>200 Km/h</v>
          </cell>
          <cell r="M153" t="str">
            <v/>
          </cell>
          <cell r="N153" t="str">
            <v>340 - 1750/3000 Nm/rpm</v>
          </cell>
          <cell r="O153" t="str">
            <v>Diesel</v>
          </cell>
          <cell r="P153" t="str">
            <v>4,7 l/100km</v>
          </cell>
          <cell r="Q153" t="str">
            <v/>
          </cell>
          <cell r="R153" t="str">
            <v>5,4 l/100km</v>
          </cell>
          <cell r="S153" t="str">
            <v/>
          </cell>
          <cell r="T153" t="str">
            <v>4,3 l/100km</v>
          </cell>
          <cell r="U153" t="str">
            <v/>
          </cell>
          <cell r="V153" t="str">
            <v>123 g/km</v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>DSG</v>
          </cell>
          <cell r="AC153" t="str">
            <v>7</v>
          </cell>
          <cell r="AD153" t="str">
            <v/>
          </cell>
          <cell r="AE153" t="str">
            <v>33.491,00 €</v>
          </cell>
          <cell r="AF153">
            <v>3200</v>
          </cell>
          <cell r="AG153">
            <v>30291</v>
          </cell>
        </row>
        <row r="154">
          <cell r="A154" t="str">
            <v>KH724X /GPBPPBP/GPFKPFK/GPMKPMK/GPSTPST/GPXXPXX/GPZ2PZ2/GP21P21/GZN1ZN1 /GPBPPBP/GPFKPFK/GPMKPMK/GPSTPST/GPXXPXX/GPZ2PZ2/GP21P21/GZN1ZN1</v>
          </cell>
          <cell r="B154" t="str">
            <v>KH724X /GPBPPBP/GPFKPFK/GPMKPMK/GPSTPST/GPXXPXX/GPZ2PZ2/GP21P21/GZN1ZN1</v>
          </cell>
          <cell r="C154" t="str">
            <v>/GPBPPBP/GPFKPFK/GPMKPMK/GPSTPST/GPXXPXX/GPZ2PZ2/GP21P21/GZN1ZN1 2020</v>
          </cell>
          <cell r="D154" t="str">
            <v>/GPBPPBP/GPFKPFK/GPMKPMK/GPSTPST/GPXXPXX/GPZ2PZ2/GP21P21/GZN1ZN1</v>
          </cell>
          <cell r="E154" t="str">
            <v>0</v>
          </cell>
          <cell r="F154" t="str">
            <v>2020</v>
          </cell>
          <cell r="G154" t="str">
            <v>Ateca</v>
          </cell>
          <cell r="H154" t="str">
            <v>Ateca 1.0 TSI 85 KW (115 CV)   Start/Stop Ecomotive Style Edition</v>
          </cell>
          <cell r="J154" t="str">
            <v/>
          </cell>
          <cell r="K154" t="str">
            <v>115 CV</v>
          </cell>
          <cell r="L154" t="str">
            <v>183 Km/h</v>
          </cell>
          <cell r="M154" t="str">
            <v/>
          </cell>
          <cell r="N154" t="str">
            <v>200 / 2000-3500 Nm/rpm</v>
          </cell>
          <cell r="O154" t="str">
            <v>Gasolina</v>
          </cell>
          <cell r="P154" t="str">
            <v>5,4 l/100km</v>
          </cell>
          <cell r="Q154" t="str">
            <v/>
          </cell>
          <cell r="R154" t="str">
            <v>6,4 l/100km</v>
          </cell>
          <cell r="S154" t="str">
            <v/>
          </cell>
          <cell r="T154" t="str">
            <v>4,7 l/100km</v>
          </cell>
          <cell r="U154" t="str">
            <v/>
          </cell>
          <cell r="V154" t="str">
            <v>123 g/km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>Manual</v>
          </cell>
          <cell r="AC154" t="str">
            <v>6</v>
          </cell>
          <cell r="AD154" t="str">
            <v/>
          </cell>
          <cell r="AE154" t="str">
            <v>26.941,00 €</v>
          </cell>
          <cell r="AF154">
            <v>3200</v>
          </cell>
          <cell r="AG154">
            <v>23741</v>
          </cell>
        </row>
        <row r="155">
          <cell r="A155" t="str">
            <v xml:space="preserve">KH74PR  </v>
          </cell>
          <cell r="B155" t="str">
            <v xml:space="preserve">KH74PR </v>
          </cell>
          <cell r="C155" t="str">
            <v xml:space="preserve"> 2020</v>
          </cell>
          <cell r="D155" t="str">
            <v/>
          </cell>
          <cell r="E155" t="str">
            <v>0</v>
          </cell>
          <cell r="F155" t="str">
            <v>2020</v>
          </cell>
          <cell r="G155" t="str">
            <v>Ateca</v>
          </cell>
          <cell r="H155" t="str">
            <v>Ateca 2.0 TDI CR 110 KW (150 CV) DSG-7  Start/Stop Xcellence</v>
          </cell>
          <cell r="J155" t="str">
            <v/>
          </cell>
          <cell r="K155" t="str">
            <v>150 CV</v>
          </cell>
          <cell r="L155" t="str">
            <v>200 Km/h</v>
          </cell>
          <cell r="M155" t="str">
            <v/>
          </cell>
          <cell r="N155" t="str">
            <v>340 - 1750/3000 Nm/rpm</v>
          </cell>
          <cell r="O155" t="str">
            <v>Diesel</v>
          </cell>
          <cell r="P155" t="str">
            <v>4,7 l/100km</v>
          </cell>
          <cell r="Q155" t="str">
            <v/>
          </cell>
          <cell r="R155" t="str">
            <v>5,4 l/100km</v>
          </cell>
          <cell r="S155" t="str">
            <v/>
          </cell>
          <cell r="T155" t="str">
            <v>4,3 l/100km</v>
          </cell>
          <cell r="U155" t="str">
            <v/>
          </cell>
          <cell r="V155" t="str">
            <v>123 g/km</v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/>
          </cell>
          <cell r="AB155" t="str">
            <v>DSG</v>
          </cell>
          <cell r="AC155" t="str">
            <v>7</v>
          </cell>
          <cell r="AD155" t="str">
            <v/>
          </cell>
          <cell r="AE155" t="str">
            <v>34.670,00 €</v>
          </cell>
          <cell r="AF155">
            <v>3200</v>
          </cell>
          <cell r="AG155">
            <v>31470</v>
          </cell>
        </row>
        <row r="156">
          <cell r="A156" t="str">
            <v xml:space="preserve">KH74RS  </v>
          </cell>
          <cell r="B156" t="str">
            <v xml:space="preserve">KH74RS </v>
          </cell>
          <cell r="C156" t="str">
            <v xml:space="preserve"> 2020</v>
          </cell>
          <cell r="D156" t="str">
            <v/>
          </cell>
          <cell r="E156" t="str">
            <v>0</v>
          </cell>
          <cell r="F156" t="str">
            <v>2020</v>
          </cell>
          <cell r="G156" t="str">
            <v>Ateca</v>
          </cell>
          <cell r="H156" t="str">
            <v>Ateca 2.0 TDI CR 140 KW (190 CV) 4Drive DSG-7  Start/Stop Xcellence</v>
          </cell>
          <cell r="J156" t="str">
            <v/>
          </cell>
          <cell r="K156" t="str">
            <v>190 CV</v>
          </cell>
          <cell r="L156" t="str">
            <v>212 Km/h</v>
          </cell>
          <cell r="M156" t="str">
            <v/>
          </cell>
          <cell r="N156" t="str">
            <v>400 / 1750-3250 Nm/rpm</v>
          </cell>
          <cell r="O156" t="str">
            <v>Diesel</v>
          </cell>
          <cell r="P156" t="str">
            <v>5,3 l/100km</v>
          </cell>
          <cell r="Q156" t="str">
            <v/>
          </cell>
          <cell r="R156" t="str">
            <v>6,0 l/100km</v>
          </cell>
          <cell r="S156" t="str">
            <v/>
          </cell>
          <cell r="T156" t="str">
            <v>4,9 l/100km</v>
          </cell>
          <cell r="U156" t="str">
            <v/>
          </cell>
          <cell r="V156" t="str">
            <v>140 g/km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>DSG</v>
          </cell>
          <cell r="AC156" t="str">
            <v>7</v>
          </cell>
          <cell r="AD156" t="str">
            <v/>
          </cell>
          <cell r="AE156" t="str">
            <v>39.600,00 €</v>
          </cell>
          <cell r="AF156">
            <v>3200</v>
          </cell>
          <cell r="AG156">
            <v>36400</v>
          </cell>
        </row>
        <row r="157">
          <cell r="A157" t="str">
            <v xml:space="preserve">KH74MX  </v>
          </cell>
          <cell r="B157" t="str">
            <v xml:space="preserve">KH74MX </v>
          </cell>
          <cell r="C157" t="str">
            <v xml:space="preserve"> 2020</v>
          </cell>
          <cell r="D157" t="str">
            <v/>
          </cell>
          <cell r="E157" t="str">
            <v>0</v>
          </cell>
          <cell r="F157" t="str">
            <v>2020</v>
          </cell>
          <cell r="G157" t="str">
            <v>Ateca</v>
          </cell>
          <cell r="H157" t="str">
            <v>Ateca 1.6 TDI CR 85 KW (115 CV)   Start/Stop Ecomotive Xcellence</v>
          </cell>
          <cell r="J157" t="str">
            <v/>
          </cell>
          <cell r="K157" t="str">
            <v>115 CV</v>
          </cell>
          <cell r="L157" t="str">
            <v>184 Km/h</v>
          </cell>
          <cell r="M157" t="str">
            <v/>
          </cell>
          <cell r="N157" t="str">
            <v>250 / 1750-3200 Nm/rpm</v>
          </cell>
          <cell r="O157" t="str">
            <v>Diesel</v>
          </cell>
          <cell r="P157" t="str">
            <v>4,2 l/100km</v>
          </cell>
          <cell r="Q157" t="str">
            <v/>
          </cell>
          <cell r="R157" t="str">
            <v>5,2 l/100km</v>
          </cell>
          <cell r="S157" t="str">
            <v/>
          </cell>
          <cell r="T157" t="str">
            <v>4,6 l/100km</v>
          </cell>
          <cell r="U157" t="str">
            <v/>
          </cell>
          <cell r="V157" t="str">
            <v>120 g/km</v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 t="str">
            <v>Manual</v>
          </cell>
          <cell r="AC157" t="str">
            <v>6</v>
          </cell>
          <cell r="AD157" t="str">
            <v/>
          </cell>
          <cell r="AE157" t="str">
            <v>30.690,00 €</v>
          </cell>
          <cell r="AF157">
            <v>3200</v>
          </cell>
          <cell r="AG157">
            <v>27490</v>
          </cell>
        </row>
        <row r="158">
          <cell r="A158" t="str">
            <v xml:space="preserve">KH74PX  </v>
          </cell>
          <cell r="B158" t="str">
            <v xml:space="preserve">KH74PX </v>
          </cell>
          <cell r="C158" t="str">
            <v xml:space="preserve"> 2020</v>
          </cell>
          <cell r="D158" t="str">
            <v/>
          </cell>
          <cell r="E158" t="str">
            <v>0</v>
          </cell>
          <cell r="F158" t="str">
            <v>2020</v>
          </cell>
          <cell r="G158" t="str">
            <v>Ateca</v>
          </cell>
          <cell r="H158" t="str">
            <v>Ateca 2.0 TDI CR 110 KW (150 CV)   Start/Stop Xcellence</v>
          </cell>
          <cell r="J158" t="str">
            <v/>
          </cell>
          <cell r="K158" t="str">
            <v>150 CV</v>
          </cell>
          <cell r="L158" t="str">
            <v>200 Km/h</v>
          </cell>
          <cell r="M158" t="str">
            <v/>
          </cell>
          <cell r="N158" t="str">
            <v>340/ 1750-3000 Nm/rpm</v>
          </cell>
          <cell r="O158" t="str">
            <v>Diesel</v>
          </cell>
          <cell r="P158" t="str">
            <v>4,7 l/100km</v>
          </cell>
          <cell r="Q158" t="str">
            <v/>
          </cell>
          <cell r="R158" t="str">
            <v>5,1 l/100km</v>
          </cell>
          <cell r="S158" t="str">
            <v/>
          </cell>
          <cell r="T158" t="str">
            <v>4,1 l/100km</v>
          </cell>
          <cell r="U158" t="str">
            <v/>
          </cell>
          <cell r="V158" t="str">
            <v>124 g/km</v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>Manual</v>
          </cell>
          <cell r="AC158" t="str">
            <v>6</v>
          </cell>
          <cell r="AD158" t="str">
            <v/>
          </cell>
          <cell r="AE158" t="str">
            <v>32.500,00 €</v>
          </cell>
          <cell r="AF158">
            <v>3200</v>
          </cell>
          <cell r="AG158">
            <v>29300</v>
          </cell>
        </row>
        <row r="159">
          <cell r="A159" t="str">
            <v xml:space="preserve">KH74OX  </v>
          </cell>
          <cell r="B159" t="str">
            <v xml:space="preserve">KH74OX </v>
          </cell>
          <cell r="C159" t="str">
            <v xml:space="preserve"> 2020</v>
          </cell>
          <cell r="D159" t="str">
            <v/>
          </cell>
          <cell r="E159" t="str">
            <v>0</v>
          </cell>
          <cell r="F159" t="str">
            <v>2020</v>
          </cell>
          <cell r="G159" t="str">
            <v>Ateca</v>
          </cell>
          <cell r="H159" t="str">
            <v>Ateca 1.5 EcoTSI 110 KW (150 CV)   Start/Stop Xcellence</v>
          </cell>
          <cell r="J159" t="str">
            <v/>
          </cell>
          <cell r="K159" t="str">
            <v>150 CV</v>
          </cell>
          <cell r="L159" t="str">
            <v>198 Km/h</v>
          </cell>
          <cell r="M159" t="str">
            <v/>
          </cell>
          <cell r="N159" t="str">
            <v>250 / 1500 - 3500 Nm/rpm</v>
          </cell>
          <cell r="O159" t="str">
            <v>Gasolina</v>
          </cell>
          <cell r="P159" t="str">
            <v>5,5 l/100km</v>
          </cell>
          <cell r="Q159" t="str">
            <v/>
          </cell>
          <cell r="R159" t="str">
            <v>6,7 l/100km</v>
          </cell>
          <cell r="S159" t="str">
            <v/>
          </cell>
          <cell r="T159" t="str">
            <v>4,8 l/100km</v>
          </cell>
          <cell r="U159" t="str">
            <v/>
          </cell>
          <cell r="V159" t="str">
            <v>126 g/km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>manual</v>
          </cell>
          <cell r="AC159" t="str">
            <v>6</v>
          </cell>
          <cell r="AD159" t="str">
            <v/>
          </cell>
          <cell r="AE159" t="str">
            <v>29.920,00 €</v>
          </cell>
          <cell r="AF159">
            <v>3200</v>
          </cell>
          <cell r="AG159">
            <v>26720</v>
          </cell>
          <cell r="AH159" t="str">
    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    </cell>
        </row>
        <row r="160">
          <cell r="A160" t="str">
            <v xml:space="preserve">KH74TS  </v>
          </cell>
          <cell r="B160" t="str">
            <v xml:space="preserve">KH74TS </v>
          </cell>
          <cell r="C160" t="str">
            <v xml:space="preserve"> 2020</v>
          </cell>
          <cell r="D160" t="str">
            <v/>
          </cell>
          <cell r="E160" t="str">
            <v>0</v>
          </cell>
          <cell r="F160" t="str">
            <v>2020</v>
          </cell>
          <cell r="G160" t="str">
            <v>Ateca</v>
          </cell>
          <cell r="H160" t="str">
            <v>Ateca 2.0 TSI 140 KW (190 CV) 4Drive DSG-7  Start/Stop Xcellence</v>
          </cell>
          <cell r="J160" t="str">
            <v/>
          </cell>
          <cell r="K160" t="str">
            <v>190 CV</v>
          </cell>
          <cell r="L160" t="str">
            <v>215 Km/h</v>
          </cell>
          <cell r="M160" t="str">
            <v/>
          </cell>
          <cell r="N160" t="str">
            <v>320 / 1450-4200 Nm/rpm</v>
          </cell>
          <cell r="O160" t="str">
            <v>Gasolina</v>
          </cell>
          <cell r="P160" t="str">
            <v>6,9 l/100km</v>
          </cell>
          <cell r="Q160" t="str">
            <v/>
          </cell>
          <cell r="R160" t="str">
            <v>8,6 l/100km</v>
          </cell>
          <cell r="S160" t="str">
            <v/>
          </cell>
          <cell r="T160" t="str">
            <v>5,9 l/100km</v>
          </cell>
          <cell r="U160" t="str">
            <v/>
          </cell>
          <cell r="V160" t="str">
            <v>156 g/km</v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 t="str">
            <v>DSG</v>
          </cell>
          <cell r="AC160" t="str">
            <v>7</v>
          </cell>
          <cell r="AD160" t="str">
            <v/>
          </cell>
          <cell r="AE160" t="str">
            <v>36.650,00 €</v>
          </cell>
          <cell r="AF160">
            <v>3200</v>
          </cell>
          <cell r="AG160">
            <v>33450</v>
          </cell>
          <cell r="AH160" t="str">
            <v>https://configurador.seat.es/seat-cc/configurator/LIVE/003/DEFAULT/es/configuration/ePl9IIpVbZIxDoMwDEWvgrpbxE5SYEQogTYpapusLBHlFr07n6FD1VpPel_y5C__HDz0z3iZHZXXplurVuJVCxltC7UshpgNl6aTbivyVU4fI4WpMTnVqh7vQwawDwCePICDBfAtADhlAIuAz7v9adk5miXRQ67YezaV8sof0Z6rY5w7Le8d_Ok2_g/exterior;fdSessionToken=UeyJwIjoiQ0NTMSIsImQiOltdfQ</v>
          </cell>
        </row>
        <row r="161">
          <cell r="A161" t="str">
            <v xml:space="preserve">KH74PS  </v>
          </cell>
          <cell r="B161" t="str">
            <v xml:space="preserve">KH74PS </v>
          </cell>
          <cell r="C161" t="str">
            <v xml:space="preserve"> 2020</v>
          </cell>
          <cell r="D161" t="str">
            <v/>
          </cell>
          <cell r="E161" t="str">
            <v>0</v>
          </cell>
          <cell r="F161" t="str">
            <v>2020</v>
          </cell>
          <cell r="G161" t="str">
            <v>Ateca</v>
          </cell>
          <cell r="H161" t="str">
            <v>Ateca 2.0 TDI CR 110 KW (150 CV) 4Drive DSG-7  Start/Stop Xcellence</v>
          </cell>
          <cell r="J161" t="str">
            <v/>
          </cell>
          <cell r="K161" t="str">
            <v>150 CV</v>
          </cell>
          <cell r="L161" t="str">
            <v>196 Km/h</v>
          </cell>
          <cell r="M161" t="str">
            <v/>
          </cell>
          <cell r="N161" t="str">
            <v>340 - 1750/3000 Nm/rpm</v>
          </cell>
          <cell r="O161" t="str">
            <v>Diesel</v>
          </cell>
          <cell r="P161" t="str">
            <v>5,5 l/100km</v>
          </cell>
          <cell r="Q161" t="str">
            <v/>
          </cell>
          <cell r="R161" t="str">
            <v>6,3 l/100km</v>
          </cell>
          <cell r="S161" t="str">
            <v/>
          </cell>
          <cell r="T161" t="str">
            <v>5,0 l/100km</v>
          </cell>
          <cell r="U161" t="str">
            <v/>
          </cell>
          <cell r="V161" t="str">
            <v>145 g/km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>DSG</v>
          </cell>
          <cell r="AC161" t="str">
            <v>7</v>
          </cell>
          <cell r="AD161" t="str">
            <v/>
          </cell>
          <cell r="AE161" t="str">
            <v>37.360,00 €</v>
          </cell>
          <cell r="AF161">
            <v>3200</v>
          </cell>
          <cell r="AG161">
            <v>34160</v>
          </cell>
        </row>
        <row r="162">
          <cell r="A162" t="str">
            <v xml:space="preserve">KH74OZ  </v>
          </cell>
          <cell r="B162" t="str">
            <v xml:space="preserve">KH74OZ </v>
          </cell>
          <cell r="C162" t="str">
            <v xml:space="preserve"> 2020</v>
          </cell>
          <cell r="D162" t="str">
            <v/>
          </cell>
          <cell r="E162" t="str">
            <v>0</v>
          </cell>
          <cell r="F162" t="str">
            <v>2020</v>
          </cell>
          <cell r="G162" t="str">
            <v>Ateca</v>
          </cell>
          <cell r="H162" t="str">
            <v>Ateca 1.5 EcoTSI 110 KW (150 CV) DSG-7  Start/Stop Xcellence</v>
          </cell>
          <cell r="J162" t="str">
            <v/>
          </cell>
          <cell r="K162" t="str">
            <v>150 CV</v>
          </cell>
          <cell r="L162" t="str">
            <v>185 Km/h</v>
          </cell>
          <cell r="M162" t="str">
            <v/>
          </cell>
          <cell r="N162" t="str">
            <v>250 / 1500 - 3500 Nm/rpm</v>
          </cell>
          <cell r="O162" t="str">
            <v>Gasolina</v>
          </cell>
          <cell r="P162" t="str">
            <v>5,4 l/100km</v>
          </cell>
          <cell r="Q162" t="str">
            <v/>
          </cell>
          <cell r="R162" t="str">
            <v>6,6 l/100km</v>
          </cell>
          <cell r="S162" t="str">
            <v/>
          </cell>
          <cell r="T162" t="str">
            <v>4,8 l/100km</v>
          </cell>
          <cell r="U162" t="str">
            <v/>
          </cell>
          <cell r="V162" t="str">
            <v>124 g/km</v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 t="str">
            <v>DSG</v>
          </cell>
          <cell r="AC162" t="str">
            <v>7</v>
          </cell>
          <cell r="AD162" t="str">
            <v/>
          </cell>
          <cell r="AE162" t="str">
            <v>32.100,00 €</v>
          </cell>
          <cell r="AF162">
            <v>3200</v>
          </cell>
          <cell r="AG162">
            <v>28900</v>
          </cell>
          <cell r="AH162" t="str">
    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    </cell>
        </row>
        <row r="163">
          <cell r="A163" t="str">
            <v xml:space="preserve">KH74MZ  </v>
          </cell>
          <cell r="B163" t="str">
            <v xml:space="preserve">KH74MZ </v>
          </cell>
          <cell r="C163" t="str">
            <v xml:space="preserve"> 2020</v>
          </cell>
          <cell r="D163" t="str">
            <v/>
          </cell>
          <cell r="E163" t="str">
            <v>0</v>
          </cell>
          <cell r="F163" t="str">
            <v>2020</v>
          </cell>
          <cell r="G163" t="str">
            <v>Ateca</v>
          </cell>
          <cell r="H163" t="str">
            <v>Ateca 1.6 TDI CR 85 KW (115 CV) DSG-7  Start/Stop Ecomotive Xcellence</v>
          </cell>
          <cell r="J163" t="str">
            <v/>
          </cell>
          <cell r="K163" t="str">
            <v>115 CV</v>
          </cell>
          <cell r="L163" t="str">
            <v>184 Km/h</v>
          </cell>
          <cell r="M163" t="str">
            <v/>
          </cell>
          <cell r="N163" t="str">
            <v>250 / 1500-3250 Nm/rpm</v>
          </cell>
          <cell r="O163" t="str">
            <v>Diesel</v>
          </cell>
          <cell r="P163" t="str">
            <v>4,9 l/100km</v>
          </cell>
          <cell r="Q163" t="str">
            <v/>
          </cell>
          <cell r="R163" t="str">
            <v>5,3 l/100km</v>
          </cell>
          <cell r="S163" t="str">
            <v/>
          </cell>
          <cell r="T163" t="str">
            <v>4,7 l/100km</v>
          </cell>
          <cell r="U163" t="str">
            <v/>
          </cell>
          <cell r="V163" t="str">
            <v>128 g/km</v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>Automático</v>
          </cell>
          <cell r="AC163" t="str">
            <v>7</v>
          </cell>
          <cell r="AD163" t="str">
            <v/>
          </cell>
          <cell r="AE163" t="str">
            <v>32.860,00 €</v>
          </cell>
          <cell r="AF163">
            <v>3200</v>
          </cell>
          <cell r="AG163">
            <v>29660</v>
          </cell>
        </row>
        <row r="164">
          <cell r="A164" t="str">
            <v>KH74OX /GPCTPCT/GPFKPFK/GPHFPHF/GPK5PK5/GPMKPMK/GPSTPST/GP22P22 /GPCTPCT/GPFKPFK/GPHFPHF/GPK5PK5/GPMKPMK/GPSTPST/GP22P22</v>
          </cell>
          <cell r="B164" t="str">
            <v>KH74OX /GPCTPCT/GPFKPFK/GPHFPHF/GPK5PK5/GPMKPMK/GPSTPST/GP22P22</v>
          </cell>
          <cell r="C164" t="str">
            <v>/GPCTPCT/GPFKPFK/GPHFPHF/GPK5PK5/GPMKPMK/GPSTPST/GP22P22 2020</v>
          </cell>
          <cell r="D164" t="str">
            <v>/GPCTPCT/GPFKPFK/GPHFPHF/GPK5PK5/GPMKPMK/GPSTPST/GP22P22</v>
          </cell>
          <cell r="E164" t="str">
            <v>0</v>
          </cell>
          <cell r="F164" t="str">
            <v>2020</v>
          </cell>
          <cell r="G164" t="str">
            <v>Ateca</v>
          </cell>
          <cell r="H164" t="str">
            <v>Ateca 1.5 EcoTSI 110 KW (150 CV)   Start/Stop Xcellence Edition</v>
          </cell>
          <cell r="J164" t="str">
            <v/>
          </cell>
          <cell r="K164" t="str">
            <v>150 CV</v>
          </cell>
          <cell r="L164" t="str">
            <v>198 Km/h</v>
          </cell>
          <cell r="M164" t="str">
            <v/>
          </cell>
          <cell r="N164" t="str">
            <v>250 / 1500 - 3500 Nm/rpm</v>
          </cell>
          <cell r="O164" t="str">
            <v>Gasolina</v>
          </cell>
          <cell r="P164" t="str">
            <v>5,5 l/100km</v>
          </cell>
          <cell r="Q164" t="str">
            <v/>
          </cell>
          <cell r="R164" t="str">
            <v>6,7 l/100km</v>
          </cell>
          <cell r="S164" t="str">
            <v/>
          </cell>
          <cell r="T164" t="str">
            <v>4,8 l/100km</v>
          </cell>
          <cell r="U164" t="str">
            <v/>
          </cell>
          <cell r="V164" t="str">
            <v>126 g/km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>manual</v>
          </cell>
          <cell r="AC164" t="str">
            <v>6</v>
          </cell>
          <cell r="AD164" t="str">
            <v/>
          </cell>
          <cell r="AE164" t="str">
            <v>31.116,00 €</v>
          </cell>
          <cell r="AF164">
            <v>3200</v>
          </cell>
          <cell r="AG164">
            <v>27916</v>
          </cell>
        </row>
        <row r="165">
          <cell r="A165" t="str">
            <v>KH74OZ /GPCTPCT/GPFKPFK/GPHFPHF/GPK5PK5/GPMKPMK/GPSTPST/GP22P22 /GPCTPCT/GPFKPFK/GPHFPHF/GPK5PK5/GPMKPMK/GPSTPST/GP22P22</v>
          </cell>
          <cell r="B165" t="str">
            <v>KH74OZ /GPCTPCT/GPFKPFK/GPHFPHF/GPK5PK5/GPMKPMK/GPSTPST/GP22P22</v>
          </cell>
          <cell r="C165" t="str">
            <v>/GPCTPCT/GPFKPFK/GPHFPHF/GPK5PK5/GPMKPMK/GPSTPST/GP22P22 2020</v>
          </cell>
          <cell r="D165" t="str">
            <v>/GPCTPCT/GPFKPFK/GPHFPHF/GPK5PK5/GPMKPMK/GPSTPST/GP22P22</v>
          </cell>
          <cell r="E165" t="str">
            <v>0</v>
          </cell>
          <cell r="F165" t="str">
            <v>2020</v>
          </cell>
          <cell r="G165" t="str">
            <v>Ateca</v>
          </cell>
          <cell r="H165" t="str">
            <v>Ateca 1.5 EcoTSI 110 KW (150 CV) DSG-7  Start/Stop Xcellence Edition</v>
          </cell>
          <cell r="J165" t="str">
            <v/>
          </cell>
          <cell r="K165" t="str">
            <v>150 CV</v>
          </cell>
          <cell r="L165" t="str">
            <v>185 Km/h</v>
          </cell>
          <cell r="M165" t="str">
            <v/>
          </cell>
          <cell r="N165" t="str">
            <v>250 / 1500 - 3500 Nm/rpm</v>
          </cell>
          <cell r="O165" t="str">
            <v>Gasolina</v>
          </cell>
          <cell r="P165" t="str">
            <v>5,4 l/100km</v>
          </cell>
          <cell r="Q165" t="str">
            <v/>
          </cell>
          <cell r="R165" t="str">
            <v>6,6 l/100km</v>
          </cell>
          <cell r="S165" t="str">
            <v/>
          </cell>
          <cell r="T165" t="str">
            <v>4,8 l/100km</v>
          </cell>
          <cell r="U165" t="str">
            <v/>
          </cell>
          <cell r="V165" t="str">
            <v>124 g/km</v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 t="str">
            <v>DSG</v>
          </cell>
          <cell r="AC165" t="str">
            <v>7</v>
          </cell>
          <cell r="AD165" t="str">
            <v/>
          </cell>
          <cell r="AE165" t="str">
            <v>33.296,00 €</v>
          </cell>
          <cell r="AF165">
            <v>3200</v>
          </cell>
          <cell r="AG165">
            <v>30096</v>
          </cell>
        </row>
        <row r="166">
          <cell r="A166" t="str">
            <v>KH74PR /GPCTPCT/GPFKPFK/GPHFPHF/GPK5PK5/GPMKPMK/GPSTPST/GP22P22 /GPCTPCT/GPFKPFK/GPHFPHF/GPK5PK5/GPMKPMK/GPSTPST/GP22P22</v>
          </cell>
          <cell r="B166" t="str">
            <v>KH74PR /GPCTPCT/GPFKPFK/GPHFPHF/GPK5PK5/GPMKPMK/GPSTPST/GP22P22</v>
          </cell>
          <cell r="C166" t="str">
            <v>/GPCTPCT/GPFKPFK/GPHFPHF/GPK5PK5/GPMKPMK/GPSTPST/GP22P22 2020</v>
          </cell>
          <cell r="D166" t="str">
            <v>/GPCTPCT/GPFKPFK/GPHFPHF/GPK5PK5/GPMKPMK/GPSTPST/GP22P22</v>
          </cell>
          <cell r="E166" t="str">
            <v>0</v>
          </cell>
          <cell r="F166" t="str">
            <v>2020</v>
          </cell>
          <cell r="G166" t="str">
            <v>Ateca</v>
          </cell>
          <cell r="H166" t="str">
            <v>Ateca 2.0 TDI CR 110 KW (150 CV) DSG-7  Start/Stop Xcellence Edition</v>
          </cell>
          <cell r="J166" t="str">
            <v/>
          </cell>
          <cell r="K166" t="str">
            <v>150 CV</v>
          </cell>
          <cell r="L166" t="str">
            <v>200 Km/h</v>
          </cell>
          <cell r="M166" t="str">
            <v/>
          </cell>
          <cell r="N166" t="str">
            <v>340 - 1750/3000 Nm/rpm</v>
          </cell>
          <cell r="O166" t="str">
            <v>Diesel</v>
          </cell>
          <cell r="P166" t="str">
            <v>4,7 l/100km</v>
          </cell>
          <cell r="Q166" t="str">
            <v/>
          </cell>
          <cell r="R166" t="str">
            <v>5,4 l/100km</v>
          </cell>
          <cell r="S166" t="str">
            <v/>
          </cell>
          <cell r="T166" t="str">
            <v>4,3 l/100km</v>
          </cell>
          <cell r="U166" t="str">
            <v/>
          </cell>
          <cell r="V166" t="str">
            <v>123 g/km</v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>DSG</v>
          </cell>
          <cell r="AC166" t="str">
            <v>7</v>
          </cell>
          <cell r="AD166" t="str">
            <v/>
          </cell>
          <cell r="AE166" t="str">
            <v>35.866,00 €</v>
          </cell>
          <cell r="AF166">
            <v>3200</v>
          </cell>
          <cell r="AG166">
            <v>32666</v>
          </cell>
        </row>
        <row r="167">
          <cell r="A167" t="str">
            <v>KH74PS /GPCTPCT/GPFKPFK/GPHFPHF/GPK5PK5/GPMKPMK/GPSTPST/GP22P22 /GPCTPCT/GPFKPFK/GPHFPHF/GPK5PK5/GPMKPMK/GPSTPST/GP22P22</v>
          </cell>
          <cell r="B167" t="str">
            <v>KH74PS /GPCTPCT/GPFKPFK/GPHFPHF/GPK5PK5/GPMKPMK/GPSTPST/GP22P22</v>
          </cell>
          <cell r="C167" t="str">
            <v>/GPCTPCT/GPFKPFK/GPHFPHF/GPK5PK5/GPMKPMK/GPSTPST/GP22P22 2020</v>
          </cell>
          <cell r="D167" t="str">
            <v>/GPCTPCT/GPFKPFK/GPHFPHF/GPK5PK5/GPMKPMK/GPSTPST/GP22P22</v>
          </cell>
          <cell r="E167" t="str">
            <v>0</v>
          </cell>
          <cell r="F167" t="str">
            <v>2020</v>
          </cell>
          <cell r="G167" t="str">
            <v>Ateca</v>
          </cell>
          <cell r="H167" t="str">
            <v>Ateca 2.0 TDI CR 110 KW (150 CV) 4Drive DSG-7  Start/Stop Xcellence Edition</v>
          </cell>
          <cell r="J167" t="str">
            <v/>
          </cell>
          <cell r="K167" t="str">
            <v>150 CV</v>
          </cell>
          <cell r="L167" t="str">
            <v>196 Km/h</v>
          </cell>
          <cell r="M167" t="str">
            <v/>
          </cell>
          <cell r="N167" t="str">
            <v>340 - 1750/3000 Nm/rpm</v>
          </cell>
          <cell r="O167" t="str">
            <v>Diesel</v>
          </cell>
          <cell r="P167" t="str">
            <v>5,5 l/100km</v>
          </cell>
          <cell r="Q167" t="str">
            <v/>
          </cell>
          <cell r="R167" t="str">
            <v>6,3 l/100km</v>
          </cell>
          <cell r="S167" t="str">
            <v/>
          </cell>
          <cell r="T167" t="str">
            <v>5,0 l/100km</v>
          </cell>
          <cell r="U167" t="str">
            <v/>
          </cell>
          <cell r="V167" t="str">
            <v>145 g/km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>DSG</v>
          </cell>
          <cell r="AC167" t="str">
            <v>7</v>
          </cell>
          <cell r="AD167" t="str">
            <v/>
          </cell>
          <cell r="AE167" t="str">
            <v>38.556,00 €</v>
          </cell>
          <cell r="AF167">
            <v>3200</v>
          </cell>
          <cell r="AG167">
            <v>35356</v>
          </cell>
        </row>
        <row r="168">
          <cell r="A168" t="str">
            <v>KH74MZ /GPCTPCT/GPFKPFK/GPHFPHF/GPK5PK5/GPMKPMK/GPSTPST/GP22P22 /GPCTPCT/GPFKPFK/GPHFPHF/GPK5PK5/GPMKPMK/GPSTPST/GP22P22</v>
          </cell>
          <cell r="B168" t="str">
            <v>KH74MZ /GPCTPCT/GPFKPFK/GPHFPHF/GPK5PK5/GPMKPMK/GPSTPST/GP22P22</v>
          </cell>
          <cell r="C168" t="str">
            <v>/GPCTPCT/GPFKPFK/GPHFPHF/GPK5PK5/GPMKPMK/GPSTPST/GP22P22 2020</v>
          </cell>
          <cell r="D168" t="str">
            <v>/GPCTPCT/GPFKPFK/GPHFPHF/GPK5PK5/GPMKPMK/GPSTPST/GP22P22</v>
          </cell>
          <cell r="E168" t="str">
            <v>0</v>
          </cell>
          <cell r="F168" t="str">
            <v>2020</v>
          </cell>
          <cell r="G168" t="str">
            <v>Ateca</v>
          </cell>
          <cell r="H168" t="str">
            <v>Ateca 1.6 TDI CR 85 KW (115 CV) DSG-7  Start/Stop Ecomotive Xcellence Edition</v>
          </cell>
          <cell r="J168" t="str">
            <v/>
          </cell>
          <cell r="K168" t="str">
            <v>115 CV</v>
          </cell>
          <cell r="L168" t="str">
            <v>184 Km/h</v>
          </cell>
          <cell r="M168" t="str">
            <v/>
          </cell>
          <cell r="N168" t="str">
            <v>250 / 1500-3250 Nm/rpm</v>
          </cell>
          <cell r="O168" t="str">
            <v>Diesel</v>
          </cell>
          <cell r="P168" t="str">
            <v>4,9 l/100km</v>
          </cell>
          <cell r="Q168" t="str">
            <v/>
          </cell>
          <cell r="R168" t="str">
            <v>5,3 l/100km</v>
          </cell>
          <cell r="S168" t="str">
            <v/>
          </cell>
          <cell r="T168" t="str">
            <v>4,7 l/100km</v>
          </cell>
          <cell r="U168" t="str">
            <v/>
          </cell>
          <cell r="V168" t="str">
            <v>128 g/km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>Automático</v>
          </cell>
          <cell r="AC168" t="str">
            <v>7</v>
          </cell>
          <cell r="AD168" t="str">
            <v/>
          </cell>
          <cell r="AE168" t="str">
            <v>34.056,00 €</v>
          </cell>
          <cell r="AF168">
            <v>3200</v>
          </cell>
          <cell r="AG168">
            <v>30856</v>
          </cell>
        </row>
        <row r="169">
          <cell r="A169" t="str">
            <v>KH74TS /GPCTPCT/GPFKPFK/GPHFPHF/GPK5PK5/GPMKPMK/GPSTPST/GP22P22 /GPCTPCT/GPFKPFK/GPHFPHF/GPK5PK5/GPMKPMK/GPSTPST/GP22P22</v>
          </cell>
          <cell r="B169" t="str">
            <v>KH74TS /GPCTPCT/GPFKPFK/GPHFPHF/GPK5PK5/GPMKPMK/GPSTPST/GP22P22</v>
          </cell>
          <cell r="C169" t="str">
            <v>/GPCTPCT/GPFKPFK/GPHFPHF/GPK5PK5/GPMKPMK/GPSTPST/GP22P22 2020</v>
          </cell>
          <cell r="D169" t="str">
            <v>/GPCTPCT/GPFKPFK/GPHFPHF/GPK5PK5/GPMKPMK/GPSTPST/GP22P22</v>
          </cell>
          <cell r="E169" t="str">
            <v>0</v>
          </cell>
          <cell r="F169" t="str">
            <v>2020</v>
          </cell>
          <cell r="G169" t="str">
            <v>Ateca</v>
          </cell>
          <cell r="H169" t="str">
            <v>Ateca 2.0 TSI 140 KW (190 CV) 4Drive DSG-7  Start/Stop Xcellence Edition</v>
          </cell>
          <cell r="J169" t="str">
            <v/>
          </cell>
          <cell r="K169" t="str">
            <v>190 CV</v>
          </cell>
          <cell r="L169" t="str">
            <v>215 Km/h</v>
          </cell>
          <cell r="M169" t="str">
            <v/>
          </cell>
          <cell r="N169" t="str">
            <v>320 / 1450-4200 Nm/rpm</v>
          </cell>
          <cell r="O169" t="str">
            <v>Gasolina</v>
          </cell>
          <cell r="P169" t="str">
            <v>6,9 l/100km</v>
          </cell>
          <cell r="Q169" t="str">
            <v/>
          </cell>
          <cell r="R169" t="str">
            <v>8,6 l/100km</v>
          </cell>
          <cell r="S169" t="str">
            <v/>
          </cell>
          <cell r="T169" t="str">
            <v>5,9 l/100km</v>
          </cell>
          <cell r="U169" t="str">
            <v/>
          </cell>
          <cell r="V169" t="str">
            <v>156 g/km</v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/>
          </cell>
          <cell r="AB169" t="str">
            <v>DSG</v>
          </cell>
          <cell r="AC169" t="str">
            <v>7</v>
          </cell>
          <cell r="AD169" t="str">
            <v/>
          </cell>
          <cell r="AE169" t="str">
            <v>37.846,00 €</v>
          </cell>
          <cell r="AF169">
            <v>3200</v>
          </cell>
          <cell r="AG169">
            <v>34646</v>
          </cell>
          <cell r="AH169" t="str">
            <v>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</v>
          </cell>
        </row>
        <row r="170">
          <cell r="A170" t="str">
            <v>KH74MX /GPCTPCT/GPFKPFK/GPHFPHF/GPK5PK5/GPMKPMK/GPSTPST/GP22P22 /GPCTPCT/GPFKPFK/GPHFPHF/GPK5PK5/GPMKPMK/GPSTPST/GP22P22</v>
          </cell>
          <cell r="B170" t="str">
            <v>KH74MX /GPCTPCT/GPFKPFK/GPHFPHF/GPK5PK5/GPMKPMK/GPSTPST/GP22P22</v>
          </cell>
          <cell r="C170" t="str">
            <v>/GPCTPCT/GPFKPFK/GPHFPHF/GPK5PK5/GPMKPMK/GPSTPST/GP22P22 2020</v>
          </cell>
          <cell r="D170" t="str">
            <v>/GPCTPCT/GPFKPFK/GPHFPHF/GPK5PK5/GPMKPMK/GPSTPST/GP22P22</v>
          </cell>
          <cell r="E170" t="str">
            <v>0</v>
          </cell>
          <cell r="F170" t="str">
            <v>2020</v>
          </cell>
          <cell r="G170" t="str">
            <v>Ateca</v>
          </cell>
          <cell r="H170" t="str">
            <v>Ateca 1.6 TDI CR 85 KW (115 CV)   Start/Stop Ecomotive Xcellence Edition</v>
          </cell>
          <cell r="J170" t="str">
            <v/>
          </cell>
          <cell r="K170" t="str">
            <v>115 CV</v>
          </cell>
          <cell r="L170" t="str">
            <v>184 Km/h</v>
          </cell>
          <cell r="M170" t="str">
            <v/>
          </cell>
          <cell r="N170" t="str">
            <v>250 / 1750-3200 Nm/rpm</v>
          </cell>
          <cell r="O170" t="str">
            <v>Diesel</v>
          </cell>
          <cell r="P170" t="str">
            <v>4,2 l/100km</v>
          </cell>
          <cell r="Q170" t="str">
            <v/>
          </cell>
          <cell r="R170" t="str">
            <v>5,2 l/100km</v>
          </cell>
          <cell r="S170" t="str">
            <v/>
          </cell>
          <cell r="T170" t="str">
            <v>4,6 l/100km</v>
          </cell>
          <cell r="U170" t="str">
            <v/>
          </cell>
          <cell r="V170" t="str">
            <v>120 g/km</v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>Manual</v>
          </cell>
          <cell r="AC170" t="str">
            <v>6</v>
          </cell>
          <cell r="AD170" t="str">
            <v/>
          </cell>
          <cell r="AE170" t="str">
            <v>31.840,00 €</v>
          </cell>
          <cell r="AF170">
            <v>3200</v>
          </cell>
          <cell r="AG170">
            <v>28640</v>
          </cell>
        </row>
        <row r="171">
          <cell r="A171" t="str">
            <v>KH74RS /GPCTPCT/GPFKPFK/GPHFPHF/GPK5PK5/GPMKPMK/GPSTPST/GP22P22 /GPCTPCT/GPFKPFK/GPHFPHF/GPK5PK5/GPMKPMK/GPSTPST/GP22P22</v>
          </cell>
          <cell r="B171" t="str">
            <v>KH74RS /GPCTPCT/GPFKPFK/GPHFPHF/GPK5PK5/GPMKPMK/GPSTPST/GP22P22</v>
          </cell>
          <cell r="C171" t="str">
            <v>/GPCTPCT/GPFKPFK/GPHFPHF/GPK5PK5/GPMKPMK/GPSTPST/GP22P22 2020</v>
          </cell>
          <cell r="D171" t="str">
            <v>/GPCTPCT/GPFKPFK/GPHFPHF/GPK5PK5/GPMKPMK/GPSTPST/GP22P22</v>
          </cell>
          <cell r="E171" t="str">
            <v>0</v>
          </cell>
          <cell r="F171" t="str">
            <v>2020</v>
          </cell>
          <cell r="G171" t="str">
            <v>Ateca</v>
          </cell>
          <cell r="H171" t="str">
            <v>Ateca 2.0 TDI CR 140 KW (190 CV) 4Drive DSG-7  Start/Stop Xcellence Edition</v>
          </cell>
          <cell r="J171" t="str">
            <v/>
          </cell>
          <cell r="K171" t="str">
            <v>190 CV</v>
          </cell>
          <cell r="L171" t="str">
            <v>212 Km/h</v>
          </cell>
          <cell r="M171" t="str">
            <v/>
          </cell>
          <cell r="N171" t="str">
            <v>400 / 1750-3250 Nm/rpm</v>
          </cell>
          <cell r="O171" t="str">
            <v>Diesel</v>
          </cell>
          <cell r="P171" t="str">
            <v>5,3 l/100km</v>
          </cell>
          <cell r="Q171" t="str">
            <v/>
          </cell>
          <cell r="R171" t="str">
            <v>6,0 l/100km</v>
          </cell>
          <cell r="S171" t="str">
            <v/>
          </cell>
          <cell r="T171" t="str">
            <v>4,9 l/100km</v>
          </cell>
          <cell r="U171" t="str">
            <v/>
          </cell>
          <cell r="V171" t="str">
            <v>140 g/km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>DSG</v>
          </cell>
          <cell r="AC171" t="str">
            <v>7</v>
          </cell>
          <cell r="AD171" t="str">
            <v/>
          </cell>
          <cell r="AE171" t="str">
            <v>40.796,00 €</v>
          </cell>
          <cell r="AF171">
            <v>3200</v>
          </cell>
          <cell r="AG171">
            <v>37596</v>
          </cell>
          <cell r="AH171" t="str">
            <v>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</v>
          </cell>
        </row>
        <row r="172">
          <cell r="A172" t="str">
            <v>KH74PX /GPCTPCT/GPFKPFK/GPHFPHF/GPK5PK5/GPMKPMK/GPSTPST/GP22P22 /GPCTPCT/GPFKPFK/GPHFPHF/GPK5PK5/GPMKPMK/GPSTPST/GP22P22</v>
          </cell>
          <cell r="B172" t="str">
            <v>KH74PX /GPCTPCT/GPFKPFK/GPHFPHF/GPK5PK5/GPMKPMK/GPSTPST/GP22P22</v>
          </cell>
          <cell r="C172" t="str">
            <v>/GPCTPCT/GPFKPFK/GPHFPHF/GPK5PK5/GPMKPMK/GPSTPST/GP22P22 2020</v>
          </cell>
          <cell r="D172" t="str">
            <v>/GPCTPCT/GPFKPFK/GPHFPHF/GPK5PK5/GPMKPMK/GPSTPST/GP22P22</v>
          </cell>
          <cell r="E172" t="str">
            <v>0</v>
          </cell>
          <cell r="F172" t="str">
            <v>2020</v>
          </cell>
          <cell r="G172" t="str">
            <v>Ateca</v>
          </cell>
          <cell r="H172" t="str">
            <v>Ateca 2.0 TDI CR 110 KW (150 CV)   Start/Stop Xcellence Edition</v>
          </cell>
          <cell r="J172" t="str">
            <v/>
          </cell>
          <cell r="K172" t="str">
            <v>150 CV</v>
          </cell>
          <cell r="L172" t="str">
            <v>200 Km/h</v>
          </cell>
          <cell r="M172" t="str">
            <v/>
          </cell>
          <cell r="N172" t="str">
            <v>340/ 1750-3000 Nm/rpm</v>
          </cell>
          <cell r="O172" t="str">
            <v>Diesel</v>
          </cell>
          <cell r="P172" t="str">
            <v>4,7 l/100km</v>
          </cell>
          <cell r="Q172" t="str">
            <v/>
          </cell>
          <cell r="R172" t="str">
            <v>5,1 l/100km</v>
          </cell>
          <cell r="S172" t="str">
            <v/>
          </cell>
          <cell r="T172" t="str">
            <v>4,1 l/100km</v>
          </cell>
          <cell r="U172" t="str">
            <v/>
          </cell>
          <cell r="V172" t="str">
            <v>124 g/km</v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 t="str">
            <v>Manual</v>
          </cell>
          <cell r="AC172" t="str">
            <v>6</v>
          </cell>
          <cell r="AD172" t="str">
            <v/>
          </cell>
          <cell r="AE172" t="str">
            <v>33.696,00 €</v>
          </cell>
          <cell r="AF172">
            <v>3200</v>
          </cell>
          <cell r="AG172">
            <v>30496</v>
          </cell>
        </row>
        <row r="173">
          <cell r="A173" t="str">
            <v xml:space="preserve">KH75TS  </v>
          </cell>
          <cell r="B173" t="str">
            <v xml:space="preserve">KH75TS </v>
          </cell>
          <cell r="C173" t="str">
            <v xml:space="preserve"> 2020</v>
          </cell>
          <cell r="D173" t="str">
            <v/>
          </cell>
          <cell r="E173" t="str">
            <v>0</v>
          </cell>
          <cell r="F173" t="str">
            <v>2020</v>
          </cell>
          <cell r="G173" t="str">
            <v>Ateca</v>
          </cell>
          <cell r="H173" t="str">
            <v>Ateca 2.0 TSI 140 KW (190 CV) 4Drive DSG-7  Start/Stop FR</v>
          </cell>
          <cell r="J173" t="str">
            <v/>
          </cell>
          <cell r="K173" t="str">
            <v>190 CV</v>
          </cell>
          <cell r="L173" t="str">
            <v>215 Km/h</v>
          </cell>
          <cell r="M173" t="str">
            <v/>
          </cell>
          <cell r="N173" t="str">
            <v>320 / 1450-4200 Nm/rpm</v>
          </cell>
          <cell r="O173" t="str">
            <v>Gasolina</v>
          </cell>
          <cell r="P173" t="str">
            <v>6,9 l/100km</v>
          </cell>
          <cell r="Q173" t="str">
            <v/>
          </cell>
          <cell r="R173" t="str">
            <v>8,6 l/100km</v>
          </cell>
          <cell r="S173" t="str">
            <v/>
          </cell>
          <cell r="T173" t="str">
            <v>5,9 l/100km</v>
          </cell>
          <cell r="U173" t="str">
            <v/>
          </cell>
          <cell r="V173" t="str">
            <v>156 g/km</v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 t="str">
            <v>DSG</v>
          </cell>
          <cell r="AC173" t="str">
            <v>7</v>
          </cell>
          <cell r="AD173" t="str">
            <v/>
          </cell>
          <cell r="AE173" t="str">
            <v>39.000,00 €</v>
          </cell>
          <cell r="AF173">
            <v>3200</v>
          </cell>
          <cell r="AG173">
            <v>35800</v>
          </cell>
        </row>
        <row r="174">
          <cell r="A174" t="str">
            <v xml:space="preserve">KH75PR  </v>
          </cell>
          <cell r="B174" t="str">
            <v xml:space="preserve">KH75PR </v>
          </cell>
          <cell r="C174" t="str">
            <v xml:space="preserve"> 2020</v>
          </cell>
          <cell r="D174" t="str">
            <v/>
          </cell>
          <cell r="E174" t="str">
            <v>0</v>
          </cell>
          <cell r="F174" t="str">
            <v>2020</v>
          </cell>
          <cell r="G174" t="str">
            <v>Ateca</v>
          </cell>
          <cell r="H174" t="str">
            <v>Ateca 2.0 TDI CR 110 KW (150 CV) DSG-7  Start/Stop FR</v>
          </cell>
          <cell r="J174" t="str">
            <v/>
          </cell>
          <cell r="K174" t="str">
            <v>150 CV</v>
          </cell>
          <cell r="L174" t="str">
            <v>200 Km/h</v>
          </cell>
          <cell r="M174" t="str">
            <v/>
          </cell>
          <cell r="N174" t="str">
            <v>340 - 1750/3000 Nm/rpm</v>
          </cell>
          <cell r="O174" t="str">
            <v>Diesel</v>
          </cell>
          <cell r="P174" t="str">
            <v>4,7 l/100km</v>
          </cell>
          <cell r="Q174" t="str">
            <v/>
          </cell>
          <cell r="R174" t="str">
            <v>5,4 l/100km</v>
          </cell>
          <cell r="S174" t="str">
            <v/>
          </cell>
          <cell r="T174" t="str">
            <v>4,3 l/100km</v>
          </cell>
          <cell r="U174" t="str">
            <v/>
          </cell>
          <cell r="V174" t="str">
            <v>123 g/km</v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 t="str">
            <v>DSG</v>
          </cell>
          <cell r="AC174" t="str">
            <v>7</v>
          </cell>
          <cell r="AD174" t="str">
            <v/>
          </cell>
          <cell r="AE174" t="str">
            <v>37.030,00 €</v>
          </cell>
          <cell r="AF174">
            <v>3200</v>
          </cell>
          <cell r="AG174">
            <v>33830</v>
          </cell>
        </row>
        <row r="175">
          <cell r="A175" t="str">
            <v xml:space="preserve">KH75PS  </v>
          </cell>
          <cell r="B175" t="str">
            <v xml:space="preserve">KH75PS </v>
          </cell>
          <cell r="C175" t="str">
            <v xml:space="preserve"> 2020</v>
          </cell>
          <cell r="D175" t="str">
            <v/>
          </cell>
          <cell r="E175" t="str">
            <v>0</v>
          </cell>
          <cell r="F175" t="str">
            <v>2020</v>
          </cell>
          <cell r="G175" t="str">
            <v>Ateca</v>
          </cell>
          <cell r="H175" t="str">
            <v>Ateca 2.0 TDI CR 110 KW (150 CV) 4Drive DSG-7  Start/Stop FR</v>
          </cell>
          <cell r="J175" t="str">
            <v/>
          </cell>
          <cell r="K175" t="str">
            <v>150 CV</v>
          </cell>
          <cell r="L175" t="str">
            <v>196 Km/h</v>
          </cell>
          <cell r="M175" t="str">
            <v/>
          </cell>
          <cell r="N175" t="str">
            <v>340 - 1750/3000 Nm/rpm</v>
          </cell>
          <cell r="O175" t="str">
            <v>Diesel</v>
          </cell>
          <cell r="P175" t="str">
            <v>5,5 l/100km</v>
          </cell>
          <cell r="Q175" t="str">
            <v/>
          </cell>
          <cell r="R175" t="str">
            <v>6,3 l/100km</v>
          </cell>
          <cell r="S175" t="str">
            <v/>
          </cell>
          <cell r="T175" t="str">
            <v>5,0 l/100km</v>
          </cell>
          <cell r="U175" t="str">
            <v/>
          </cell>
          <cell r="V175" t="str">
            <v>145 g/km</v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 t="str">
            <v>DSG</v>
          </cell>
          <cell r="AC175" t="str">
            <v>7</v>
          </cell>
          <cell r="AD175" t="str">
            <v/>
          </cell>
          <cell r="AE175" t="str">
            <v>39.710,00 €</v>
          </cell>
          <cell r="AF175">
            <v>3200</v>
          </cell>
          <cell r="AG175">
            <v>36510</v>
          </cell>
        </row>
        <row r="176">
          <cell r="A176" t="str">
            <v xml:space="preserve">KH75OZ  </v>
          </cell>
          <cell r="B176" t="str">
            <v xml:space="preserve">KH75OZ </v>
          </cell>
          <cell r="C176" t="str">
            <v xml:space="preserve"> 2020</v>
          </cell>
          <cell r="D176" t="str">
            <v/>
          </cell>
          <cell r="E176" t="str">
            <v>0</v>
          </cell>
          <cell r="F176" t="str">
            <v>2020</v>
          </cell>
          <cell r="G176" t="str">
            <v>Ateca</v>
          </cell>
          <cell r="H176" t="str">
            <v>Ateca 1.5 EcoTSI 110 KW (150 CV) DSG-7  Start/Stop FR</v>
          </cell>
          <cell r="J176" t="str">
            <v/>
          </cell>
          <cell r="K176" t="str">
            <v>150 CV</v>
          </cell>
          <cell r="L176" t="str">
            <v>185 Km/h</v>
          </cell>
          <cell r="M176" t="str">
            <v/>
          </cell>
          <cell r="N176" t="str">
            <v>250 / 1500 - 3500 Nm/rpm</v>
          </cell>
          <cell r="O176" t="str">
            <v>Gasolina</v>
          </cell>
          <cell r="P176" t="str">
            <v>5,4 l/100km</v>
          </cell>
          <cell r="Q176" t="str">
            <v/>
          </cell>
          <cell r="R176" t="str">
            <v>6,6 l/100km</v>
          </cell>
          <cell r="S176" t="str">
            <v/>
          </cell>
          <cell r="T176" t="str">
            <v>4,8 l/100km</v>
          </cell>
          <cell r="U176" t="str">
            <v/>
          </cell>
          <cell r="V176" t="str">
            <v>124 g/km</v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 t="str">
            <v>DSG</v>
          </cell>
          <cell r="AC176" t="str">
            <v>7</v>
          </cell>
          <cell r="AD176" t="str">
            <v/>
          </cell>
          <cell r="AE176" t="str">
            <v>34.470,00 €</v>
          </cell>
          <cell r="AF176">
            <v>3200</v>
          </cell>
          <cell r="AG176">
            <v>31270</v>
          </cell>
        </row>
        <row r="177">
          <cell r="A177" t="str">
            <v xml:space="preserve">KH75PX  </v>
          </cell>
          <cell r="B177" t="str">
            <v xml:space="preserve">KH75PX </v>
          </cell>
          <cell r="C177" t="str">
            <v xml:space="preserve"> 2020</v>
          </cell>
          <cell r="D177" t="str">
            <v/>
          </cell>
          <cell r="E177" t="str">
            <v>0</v>
          </cell>
          <cell r="F177" t="str">
            <v>2020</v>
          </cell>
          <cell r="G177" t="str">
            <v>Ateca</v>
          </cell>
          <cell r="H177" t="str">
            <v>Ateca 2.0 TDI CR 110 KW (150 CV)   Start/Stop FR</v>
          </cell>
          <cell r="J177" t="str">
            <v/>
          </cell>
          <cell r="K177" t="str">
            <v>150 CV</v>
          </cell>
          <cell r="L177" t="str">
            <v>200 Km/h</v>
          </cell>
          <cell r="M177" t="str">
            <v/>
          </cell>
          <cell r="N177" t="str">
            <v>340/ 1750-3000 Nm/rpm</v>
          </cell>
          <cell r="O177" t="str">
            <v>Diesel</v>
          </cell>
          <cell r="P177" t="str">
            <v>4,7 l/100km</v>
          </cell>
          <cell r="Q177" t="str">
            <v/>
          </cell>
          <cell r="R177" t="str">
            <v>5,1 l/100km</v>
          </cell>
          <cell r="S177" t="str">
            <v/>
          </cell>
          <cell r="T177" t="str">
            <v>4,1 l/100km</v>
          </cell>
          <cell r="U177" t="str">
            <v/>
          </cell>
          <cell r="V177" t="str">
            <v>124 g/km</v>
          </cell>
          <cell r="W177" t="str">
            <v/>
          </cell>
          <cell r="X177" t="str">
            <v/>
          </cell>
          <cell r="Y177" t="str">
            <v/>
          </cell>
          <cell r="Z177" t="str">
            <v/>
          </cell>
          <cell r="AA177" t="str">
            <v/>
          </cell>
          <cell r="AB177" t="str">
            <v>Manual</v>
          </cell>
          <cell r="AC177" t="str">
            <v>6</v>
          </cell>
          <cell r="AD177" t="str">
            <v/>
          </cell>
          <cell r="AE177" t="str">
            <v>34.850,00 €</v>
          </cell>
          <cell r="AF177">
            <v>3200</v>
          </cell>
          <cell r="AG177">
            <v>31650</v>
          </cell>
        </row>
        <row r="178">
          <cell r="A178" t="str">
            <v xml:space="preserve">KH75OX  </v>
          </cell>
          <cell r="B178" t="str">
            <v xml:space="preserve">KH75OX </v>
          </cell>
          <cell r="C178" t="str">
            <v xml:space="preserve"> 2020</v>
          </cell>
          <cell r="D178" t="str">
            <v/>
          </cell>
          <cell r="E178" t="str">
            <v>0</v>
          </cell>
          <cell r="F178" t="str">
            <v>2020</v>
          </cell>
          <cell r="G178" t="str">
            <v>Ateca</v>
          </cell>
          <cell r="H178" t="str">
            <v>Ateca 1.5 EcoTSI 110 KW (150 CV)   Start/Stop FR</v>
          </cell>
          <cell r="J178" t="str">
            <v/>
          </cell>
          <cell r="K178" t="str">
            <v>150 CV</v>
          </cell>
          <cell r="L178" t="str">
            <v>198 Km/h</v>
          </cell>
          <cell r="M178" t="str">
            <v/>
          </cell>
          <cell r="N178" t="str">
            <v>250 / 1500 - 3500 Nm/rpm</v>
          </cell>
          <cell r="O178" t="str">
            <v>Gasolina</v>
          </cell>
          <cell r="P178" t="str">
            <v>5,5 l/100km</v>
          </cell>
          <cell r="Q178" t="str">
            <v/>
          </cell>
          <cell r="R178" t="str">
            <v>6,7 l/100km</v>
          </cell>
          <cell r="S178" t="str">
            <v/>
          </cell>
          <cell r="T178" t="str">
            <v>4,8 l/100km</v>
          </cell>
          <cell r="U178" t="str">
            <v/>
          </cell>
          <cell r="V178" t="str">
            <v>126 g/km</v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 t="str">
            <v/>
          </cell>
          <cell r="AB178" t="str">
            <v>manual</v>
          </cell>
          <cell r="AC178" t="str">
            <v>6</v>
          </cell>
          <cell r="AD178" t="str">
            <v/>
          </cell>
          <cell r="AE178" t="str">
            <v>32.270,00 €</v>
          </cell>
          <cell r="AF178">
            <v>3200</v>
          </cell>
          <cell r="AG178">
            <v>29070</v>
          </cell>
        </row>
        <row r="179">
          <cell r="A179" t="str">
            <v xml:space="preserve">KH75RS  </v>
          </cell>
          <cell r="B179" t="str">
            <v xml:space="preserve">KH75RS </v>
          </cell>
          <cell r="C179" t="str">
            <v xml:space="preserve"> 2020</v>
          </cell>
          <cell r="D179" t="str">
            <v/>
          </cell>
          <cell r="E179" t="str">
            <v>0</v>
          </cell>
          <cell r="F179" t="str">
            <v>2020</v>
          </cell>
          <cell r="G179" t="str">
            <v>Ateca</v>
          </cell>
          <cell r="H179" t="str">
            <v>Ateca 2.0 TDI CR 140 KW (190 CV) 4Drive DSG-7  Start/Stop FR</v>
          </cell>
          <cell r="J179" t="str">
            <v/>
          </cell>
          <cell r="K179" t="str">
            <v>190 CV</v>
          </cell>
          <cell r="L179" t="str">
            <v>212 Km/h</v>
          </cell>
          <cell r="M179" t="str">
            <v/>
          </cell>
          <cell r="N179" t="str">
            <v>400 / 1750-3250 Nm/rpm</v>
          </cell>
          <cell r="O179" t="str">
            <v>Diesel</v>
          </cell>
          <cell r="P179" t="str">
            <v>5,3 l/100km</v>
          </cell>
          <cell r="Q179" t="str">
            <v/>
          </cell>
          <cell r="R179" t="str">
            <v>6,0 l/100km</v>
          </cell>
          <cell r="S179" t="str">
            <v/>
          </cell>
          <cell r="T179" t="str">
            <v>4,9 l/100km</v>
          </cell>
          <cell r="U179" t="str">
            <v/>
          </cell>
          <cell r="V179" t="str">
            <v>140 g/km</v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 t="str">
            <v>DSG</v>
          </cell>
          <cell r="AC179" t="str">
            <v>7</v>
          </cell>
          <cell r="AD179" t="str">
            <v/>
          </cell>
          <cell r="AE179" t="str">
            <v>41.950,00 €</v>
          </cell>
          <cell r="AF179">
            <v>3200</v>
          </cell>
          <cell r="AG179">
            <v>38750</v>
          </cell>
        </row>
        <row r="180">
          <cell r="A180" t="str">
            <v>KH75PX /GPFKPFK/GPFZPFZ/GPG6PG6/GPNBPNB/GP23P23/GWW1WW1 /GPFKPFK/GPFZPFZ/GPG6PG6/GPNBPNB/GP23P23/GWW1WW1</v>
          </cell>
          <cell r="B180" t="str">
            <v>KH75PX /GPFKPFK/GPFZPFZ/GPG6PG6/GPNBPNB/GP23P23/GWW1WW1</v>
          </cell>
          <cell r="C180" t="str">
            <v>/GPFKPFK/GPFZPFZ/GPG6PG6/GPNBPNB/GP23P23/GWW1WW1 2020</v>
          </cell>
          <cell r="D180" t="str">
            <v>/GPFKPFK/GPFZPFZ/GPG6PG6/GPNBPNB/GP23P23/GWW1WW1</v>
          </cell>
          <cell r="E180" t="str">
            <v>0</v>
          </cell>
          <cell r="F180" t="str">
            <v>2020</v>
          </cell>
          <cell r="G180" t="str">
            <v>Ateca</v>
          </cell>
          <cell r="H180" t="str">
            <v>Ateca 2.0 TDI CR 110 KW (150 CV)   Start/Stop FR Edition</v>
          </cell>
          <cell r="J180" t="str">
            <v/>
          </cell>
          <cell r="K180" t="str">
            <v>150 CV</v>
          </cell>
          <cell r="L180" t="str">
            <v>200 Km/h</v>
          </cell>
          <cell r="M180" t="str">
            <v/>
          </cell>
          <cell r="N180" t="str">
            <v>340/ 1750-3000 Nm/rpm</v>
          </cell>
          <cell r="O180" t="str">
            <v>Diesel</v>
          </cell>
          <cell r="P180" t="str">
            <v>4,7 l/100km</v>
          </cell>
          <cell r="Q180" t="str">
            <v/>
          </cell>
          <cell r="R180" t="str">
            <v>5,1 l/100km</v>
          </cell>
          <cell r="S180" t="str">
            <v/>
          </cell>
          <cell r="T180" t="str">
            <v>4,1 l/100km</v>
          </cell>
          <cell r="U180" t="str">
            <v/>
          </cell>
          <cell r="V180" t="str">
            <v>124 g/km</v>
          </cell>
          <cell r="W180" t="str">
            <v/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 t="str">
            <v>Manual</v>
          </cell>
          <cell r="AC180" t="str">
            <v>6</v>
          </cell>
          <cell r="AD180" t="str">
            <v/>
          </cell>
          <cell r="AE180" t="str">
            <v>35.786,00 €</v>
          </cell>
          <cell r="AF180">
            <v>3200</v>
          </cell>
          <cell r="AG180">
            <v>32586</v>
          </cell>
        </row>
        <row r="181">
          <cell r="A181" t="str">
            <v>KH75OX /GPFKPFK/GPFZPFZ/GPG6PG6/GPNBPNB/GP23P23/GWW1WW1 /GPFKPFK/GPFZPFZ/GPG6PG6/GPNBPNB/GP23P23/GWW1WW1</v>
          </cell>
          <cell r="B181" t="str">
            <v>KH75OX /GPFKPFK/GPFZPFZ/GPG6PG6/GPNBPNB/GP23P23/GWW1WW1</v>
          </cell>
          <cell r="C181" t="str">
            <v>/GPFKPFK/GPFZPFZ/GPG6PG6/GPNBPNB/GP23P23/GWW1WW1 2020</v>
          </cell>
          <cell r="D181" t="str">
            <v>/GPFKPFK/GPFZPFZ/GPG6PG6/GPNBPNB/GP23P23/GWW1WW1</v>
          </cell>
          <cell r="E181" t="str">
            <v>0</v>
          </cell>
          <cell r="F181" t="str">
            <v>2020</v>
          </cell>
          <cell r="G181" t="str">
            <v>Ateca</v>
          </cell>
          <cell r="H181" t="str">
            <v>Ateca 1.5 EcoTSI 110 KW (150 CV)   Start/Stop FR Edition</v>
          </cell>
          <cell r="J181" t="str">
            <v/>
          </cell>
          <cell r="K181" t="str">
            <v>150 CV</v>
          </cell>
          <cell r="L181" t="str">
            <v>198 Km/h</v>
          </cell>
          <cell r="M181" t="str">
            <v/>
          </cell>
          <cell r="N181" t="str">
            <v>250 / 1500 - 3500 Nm/rpm</v>
          </cell>
          <cell r="O181" t="str">
            <v>Gasolina</v>
          </cell>
          <cell r="P181" t="str">
            <v>5,5 l/100km</v>
          </cell>
          <cell r="Q181" t="str">
            <v/>
          </cell>
          <cell r="R181" t="str">
            <v>6,7 l/100km</v>
          </cell>
          <cell r="S181" t="str">
            <v/>
          </cell>
          <cell r="T181" t="str">
            <v>4,8 l/100km</v>
          </cell>
          <cell r="U181" t="str">
            <v/>
          </cell>
          <cell r="V181" t="str">
            <v>126 g/km</v>
          </cell>
          <cell r="W181" t="str">
            <v/>
          </cell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 t="str">
            <v>manual</v>
          </cell>
          <cell r="AC181" t="str">
            <v>6</v>
          </cell>
          <cell r="AD181" t="str">
            <v/>
          </cell>
          <cell r="AE181" t="str">
            <v>33.206,00 €</v>
          </cell>
          <cell r="AF181">
            <v>3200</v>
          </cell>
          <cell r="AG181">
            <v>30006</v>
          </cell>
        </row>
        <row r="182">
          <cell r="A182" t="str">
            <v>KH75OZ /GPFKPFK/GPFZPFZ/GPG6PG6/GPNBPNB/GP23P23/GWW1WW1 /GPFKPFK/GPFZPFZ/GPG6PG6/GPNBPNB/GP23P23/GWW1WW1</v>
          </cell>
          <cell r="B182" t="str">
            <v>KH75OZ /GPFKPFK/GPFZPFZ/GPG6PG6/GPNBPNB/GP23P23/GWW1WW1</v>
          </cell>
          <cell r="C182" t="str">
            <v>/GPFKPFK/GPFZPFZ/GPG6PG6/GPNBPNB/GP23P23/GWW1WW1 2020</v>
          </cell>
          <cell r="D182" t="str">
            <v>/GPFKPFK/GPFZPFZ/GPG6PG6/GPNBPNB/GP23P23/GWW1WW1</v>
          </cell>
          <cell r="E182" t="str">
            <v>0</v>
          </cell>
          <cell r="F182" t="str">
            <v>2020</v>
          </cell>
          <cell r="G182" t="str">
            <v>Ateca</v>
          </cell>
          <cell r="H182" t="str">
            <v>Ateca 1.5 EcoTSI 110 KW (150 CV) DSG-7  Start/Stop FR Edition</v>
          </cell>
          <cell r="J182" t="str">
            <v/>
          </cell>
          <cell r="K182" t="str">
            <v>150 CV</v>
          </cell>
          <cell r="L182" t="str">
            <v>185 Km/h</v>
          </cell>
          <cell r="M182" t="str">
            <v/>
          </cell>
          <cell r="N182" t="str">
            <v>250 / 1500 - 3500 Nm/rpm</v>
          </cell>
          <cell r="O182" t="str">
            <v>Gasolina</v>
          </cell>
          <cell r="P182" t="str">
            <v>5,4 l/100km</v>
          </cell>
          <cell r="Q182" t="str">
            <v/>
          </cell>
          <cell r="R182" t="str">
            <v>6,6 l/100km</v>
          </cell>
          <cell r="S182" t="str">
            <v/>
          </cell>
          <cell r="T182" t="str">
            <v>4,8 l/100km</v>
          </cell>
          <cell r="U182" t="str">
            <v/>
          </cell>
          <cell r="V182" t="str">
            <v>124 g/km</v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 t="str">
            <v>DSG</v>
          </cell>
          <cell r="AC182" t="str">
            <v>7</v>
          </cell>
          <cell r="AD182" t="str">
            <v/>
          </cell>
          <cell r="AE182" t="str">
            <v>35.406,00 €</v>
          </cell>
          <cell r="AF182">
            <v>3200</v>
          </cell>
          <cell r="AG182">
            <v>32206</v>
          </cell>
        </row>
        <row r="183">
          <cell r="A183" t="str">
            <v>KH75TS /GPFKPFK/GPFZPFZ/GPG6PG6/GPNBPNB/GP23P23/GWW1WW1 /GPFKPFK/GPFZPFZ/GPG6PG6/GPNBPNB/GP23P23/GWW1WW1</v>
          </cell>
          <cell r="B183" t="str">
            <v>KH75TS /GPFKPFK/GPFZPFZ/GPG6PG6/GPNBPNB/GP23P23/GWW1WW1</v>
          </cell>
          <cell r="C183" t="str">
            <v>/GPFKPFK/GPFZPFZ/GPG6PG6/GPNBPNB/GP23P23/GWW1WW1 2020</v>
          </cell>
          <cell r="D183" t="str">
            <v>/GPFKPFK/GPFZPFZ/GPG6PG6/GPNBPNB/GP23P23/GWW1WW1</v>
          </cell>
          <cell r="E183" t="str">
            <v>0</v>
          </cell>
          <cell r="F183" t="str">
            <v>2020</v>
          </cell>
          <cell r="G183" t="str">
            <v>Ateca</v>
          </cell>
          <cell r="H183" t="str">
            <v>Ateca 2.0 TSI 140 KW (190 CV) 4Drive DSG-7  Start/Stop FR Edition</v>
          </cell>
          <cell r="J183" t="str">
            <v/>
          </cell>
          <cell r="K183" t="str">
            <v>190 CV</v>
          </cell>
          <cell r="L183" t="str">
            <v>215 Km/h</v>
          </cell>
          <cell r="M183" t="str">
            <v/>
          </cell>
          <cell r="N183" t="str">
            <v>320 / 1450-4200 Nm/rpm</v>
          </cell>
          <cell r="O183" t="str">
            <v>Gasolina</v>
          </cell>
          <cell r="P183" t="str">
            <v>6,9 l/100km</v>
          </cell>
          <cell r="Q183" t="str">
            <v/>
          </cell>
          <cell r="R183" t="str">
            <v>8,6 l/100km</v>
          </cell>
          <cell r="S183" t="str">
            <v/>
          </cell>
          <cell r="T183" t="str">
            <v>5,9 l/100km</v>
          </cell>
          <cell r="U183" t="str">
            <v/>
          </cell>
          <cell r="V183" t="str">
            <v>156 g/km</v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/>
          </cell>
          <cell r="AB183" t="str">
            <v>DSG</v>
          </cell>
          <cell r="AC183" t="str">
            <v>7</v>
          </cell>
          <cell r="AD183" t="str">
            <v/>
          </cell>
          <cell r="AE183" t="str">
            <v>39.936,00 €</v>
          </cell>
          <cell r="AF183">
            <v>3200</v>
          </cell>
          <cell r="AG183">
            <v>36736</v>
          </cell>
        </row>
        <row r="184">
          <cell r="A184" t="str">
            <v>KH75RS /GPFKPFK/GPFZPFZ/GPG6PG6/GPNBPNB/GP23P23/GWW1WW1 /GPFKPFK/GPFZPFZ/GPG6PG6/GPNBPNB/GP23P23/GWW1WW1</v>
          </cell>
          <cell r="B184" t="str">
            <v>KH75RS /GPFKPFK/GPFZPFZ/GPG6PG6/GPNBPNB/GP23P23/GWW1WW1</v>
          </cell>
          <cell r="C184" t="str">
            <v>/GPFKPFK/GPFZPFZ/GPG6PG6/GPNBPNB/GP23P23/GWW1WW1 2020</v>
          </cell>
          <cell r="D184" t="str">
            <v>/GPFKPFK/GPFZPFZ/GPG6PG6/GPNBPNB/GP23P23/GWW1WW1</v>
          </cell>
          <cell r="E184" t="str">
            <v>0</v>
          </cell>
          <cell r="F184" t="str">
            <v>2020</v>
          </cell>
          <cell r="G184" t="str">
            <v>Ateca</v>
          </cell>
          <cell r="H184" t="str">
            <v>Ateca 2.0 TDI CR 140 KW (190 CV) 4Drive DSG-7  Start/Stop FR Edition</v>
          </cell>
          <cell r="J184" t="str">
            <v/>
          </cell>
          <cell r="K184" t="str">
            <v>190 CV</v>
          </cell>
          <cell r="L184" t="str">
            <v>212 Km/h</v>
          </cell>
          <cell r="M184" t="str">
            <v/>
          </cell>
          <cell r="N184" t="str">
            <v>400 / 1750-3250 Nm/rpm</v>
          </cell>
          <cell r="O184" t="str">
            <v>Diesel</v>
          </cell>
          <cell r="P184" t="str">
            <v>5,3 l/100km</v>
          </cell>
          <cell r="Q184" t="str">
            <v/>
          </cell>
          <cell r="R184" t="str">
            <v>6,0 l/100km</v>
          </cell>
          <cell r="S184" t="str">
            <v/>
          </cell>
          <cell r="T184" t="str">
            <v>4,9 l/100km</v>
          </cell>
          <cell r="U184" t="str">
            <v/>
          </cell>
          <cell r="V184" t="str">
            <v>140 g/km</v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 t="str">
            <v>DSG</v>
          </cell>
          <cell r="AC184" t="str">
            <v>7</v>
          </cell>
          <cell r="AD184" t="str">
            <v/>
          </cell>
          <cell r="AE184" t="str">
            <v>42.886,00 €</v>
          </cell>
          <cell r="AF184">
            <v>3200</v>
          </cell>
          <cell r="AG184">
            <v>39686</v>
          </cell>
        </row>
        <row r="185">
          <cell r="A185" t="str">
            <v>KH75PS /GPFKPFK/GPFZPFZ/GPG6PG6/GPNBPNB/GP23P23/GWW1WW1 /GPFKPFK/GPFZPFZ/GPG6PG6/GPNBPNB/GP23P23/GWW1WW1</v>
          </cell>
          <cell r="B185" t="str">
            <v>KH75PS /GPFKPFK/GPFZPFZ/GPG6PG6/GPNBPNB/GP23P23/GWW1WW1</v>
          </cell>
          <cell r="C185" t="str">
            <v>/GPFKPFK/GPFZPFZ/GPG6PG6/GPNBPNB/GP23P23/GWW1WW1 2020</v>
          </cell>
          <cell r="D185" t="str">
            <v>/GPFKPFK/GPFZPFZ/GPG6PG6/GPNBPNB/GP23P23/GWW1WW1</v>
          </cell>
          <cell r="E185" t="str">
            <v>0</v>
          </cell>
          <cell r="F185" t="str">
            <v>2020</v>
          </cell>
          <cell r="G185" t="str">
            <v>Ateca</v>
          </cell>
          <cell r="H185" t="str">
            <v>Ateca 2.0 TDI CR 110 KW (150 CV) 4Drive DSG-7  Start/Stop FR Edition</v>
          </cell>
          <cell r="J185" t="str">
            <v/>
          </cell>
          <cell r="K185" t="str">
            <v>150 CV</v>
          </cell>
          <cell r="L185" t="str">
            <v>196 Km/h</v>
          </cell>
          <cell r="M185" t="str">
            <v/>
          </cell>
          <cell r="N185" t="str">
            <v>340 - 1750/3000 Nm/rpm</v>
          </cell>
          <cell r="O185" t="str">
            <v>Diesel</v>
          </cell>
          <cell r="P185" t="str">
            <v>5,5 l/100km</v>
          </cell>
          <cell r="Q185" t="str">
            <v/>
          </cell>
          <cell r="R185" t="str">
            <v>6,3 l/100km</v>
          </cell>
          <cell r="S185" t="str">
            <v/>
          </cell>
          <cell r="T185" t="str">
            <v>5,0 l/100km</v>
          </cell>
          <cell r="U185" t="str">
            <v/>
          </cell>
          <cell r="V185" t="str">
            <v>145 g/km</v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>DSG</v>
          </cell>
          <cell r="AC185" t="str">
            <v>7</v>
          </cell>
          <cell r="AD185" t="str">
            <v/>
          </cell>
          <cell r="AE185" t="str">
            <v>40.646,00 €</v>
          </cell>
          <cell r="AF185">
            <v>3200</v>
          </cell>
          <cell r="AG185">
            <v>37446</v>
          </cell>
        </row>
        <row r="186">
          <cell r="A186" t="str">
            <v>KH75PR /GPFKPFK/GPFZPFZ/GPG6PG6/GPNBPNB/GP23P23/GWW1WW1 /GPFKPFK/GPFZPFZ/GPG6PG6/GPNBPNB/GP23P23/GWW1WW1</v>
          </cell>
          <cell r="B186" t="str">
            <v>KH75PR /GPFKPFK/GPFZPFZ/GPG6PG6/GPNBPNB/GP23P23/GWW1WW1</v>
          </cell>
          <cell r="C186" t="str">
            <v>/GPFKPFK/GPFZPFZ/GPG6PG6/GPNBPNB/GP23P23/GWW1WW1 2020</v>
          </cell>
          <cell r="D186" t="str">
            <v>/GPFKPFK/GPFZPFZ/GPG6PG6/GPNBPNB/GP23P23/GWW1WW1</v>
          </cell>
          <cell r="E186" t="str">
            <v>0</v>
          </cell>
          <cell r="F186" t="str">
            <v>2020</v>
          </cell>
          <cell r="G186" t="str">
            <v>Ateca</v>
          </cell>
          <cell r="H186" t="str">
            <v>Ateca 2.0 TDI CR 110 KW (150 CV) DSG-7  Start/Stop FR Edition</v>
          </cell>
          <cell r="J186" t="str">
            <v/>
          </cell>
          <cell r="K186" t="str">
            <v>150 CV</v>
          </cell>
          <cell r="L186" t="str">
            <v>200 Km/h</v>
          </cell>
          <cell r="M186" t="str">
            <v/>
          </cell>
          <cell r="N186" t="str">
            <v>340 - 1750/3000 Nm/rpm</v>
          </cell>
          <cell r="O186" t="str">
            <v>Diesel</v>
          </cell>
          <cell r="P186" t="str">
            <v>4,7 l/100km</v>
          </cell>
          <cell r="Q186" t="str">
            <v/>
          </cell>
          <cell r="R186" t="str">
            <v>5,4 l/100km</v>
          </cell>
          <cell r="S186" t="str">
            <v/>
          </cell>
          <cell r="T186" t="str">
            <v>4,3 l/100km</v>
          </cell>
          <cell r="U186" t="str">
            <v/>
          </cell>
          <cell r="V186" t="str">
            <v>123 g/km</v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 t="str">
            <v>DSG</v>
          </cell>
          <cell r="AC186" t="str">
            <v>7</v>
          </cell>
          <cell r="AD186" t="str">
            <v/>
          </cell>
          <cell r="AE186" t="str">
            <v>37.966,00 €</v>
          </cell>
          <cell r="AF186">
            <v>3200</v>
          </cell>
          <cell r="AG186">
            <v>34766</v>
          </cell>
        </row>
        <row r="187">
          <cell r="A187" t="str">
            <v>71125X /GP32P32/GY9ZY9Z /GP32P32/GY9ZY9Z</v>
          </cell>
          <cell r="B187" t="str">
            <v>71125X /GP32P32/GY9ZY9Z</v>
          </cell>
          <cell r="C187" t="str">
            <v>/GP32P32/GY9ZY9Z 2019</v>
          </cell>
          <cell r="D187" t="str">
            <v>/GP32P32/GY9ZY9Z</v>
          </cell>
          <cell r="E187" t="str">
            <v>1</v>
          </cell>
          <cell r="F187" t="str">
            <v>2019</v>
          </cell>
          <cell r="G187" t="str">
            <v>Alhambra</v>
          </cell>
          <cell r="H187" t="str">
            <v>Alhambra 2.0 TDI CR 110 KW (150 CV)   Start/Stop Style</v>
          </cell>
          <cell r="J187" t="str">
            <v/>
          </cell>
          <cell r="K187" t="str">
            <v>150 CV</v>
          </cell>
          <cell r="L187" t="str">
            <v>200 Km/h</v>
          </cell>
          <cell r="M187" t="str">
            <v/>
          </cell>
          <cell r="N187" t="str">
            <v>340/1750-3000 Nm/rpm</v>
          </cell>
          <cell r="O187" t="str">
            <v>Diesel</v>
          </cell>
          <cell r="P187" t="str">
            <v>5,2 l/100km</v>
          </cell>
          <cell r="Q187" t="str">
            <v/>
          </cell>
          <cell r="R187" t="str">
            <v>6,1 l/100km</v>
          </cell>
          <cell r="S187" t="str">
            <v/>
          </cell>
          <cell r="T187" t="str">
            <v>4,6 l/100km</v>
          </cell>
          <cell r="U187" t="str">
            <v/>
          </cell>
          <cell r="V187" t="str">
            <v>135 g/km</v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 t="str">
            <v>Manual</v>
          </cell>
          <cell r="AC187" t="str">
            <v>6</v>
          </cell>
          <cell r="AD187" t="str">
            <v/>
          </cell>
          <cell r="AE187" t="str">
            <v>41.460,00 €</v>
          </cell>
          <cell r="AF187">
            <v>3250</v>
          </cell>
          <cell r="AG187">
            <v>38210</v>
          </cell>
        </row>
        <row r="188">
          <cell r="A188" t="str">
            <v>7112GX /GP32P32/GY9ZY9Z /GP32P32/GY9ZY9Z</v>
          </cell>
          <cell r="B188" t="str">
            <v>7112GX /GP32P32/GY9ZY9Z</v>
          </cell>
          <cell r="C188" t="str">
            <v>/GP32P32/GY9ZY9Z 2019</v>
          </cell>
          <cell r="D188" t="str">
            <v>/GP32P32/GY9ZY9Z</v>
          </cell>
          <cell r="E188" t="str">
            <v>1</v>
          </cell>
          <cell r="F188" t="str">
            <v>2019</v>
          </cell>
          <cell r="G188" t="str">
            <v>Alhambra</v>
          </cell>
          <cell r="H188" t="str">
            <v>Alhambra 1.4 TSI 110 KW (150 CV)   Start/Stop Style</v>
          </cell>
          <cell r="J188" t="str">
            <v/>
          </cell>
          <cell r="K188" t="str">
            <v>150 CV</v>
          </cell>
          <cell r="L188" t="str">
            <v>200 Km/h</v>
          </cell>
          <cell r="M188" t="str">
            <v/>
          </cell>
          <cell r="N188" t="str">
            <v>250/1500-3500 Nm/rpm</v>
          </cell>
          <cell r="O188" t="str">
            <v>Gasolina</v>
          </cell>
          <cell r="P188" t="str">
            <v>6,5 l/100km</v>
          </cell>
          <cell r="Q188" t="str">
            <v/>
          </cell>
          <cell r="R188" t="str">
            <v>8,3 l/100km</v>
          </cell>
          <cell r="S188" t="str">
            <v/>
          </cell>
          <cell r="T188" t="str">
            <v>5,5 l/100km</v>
          </cell>
          <cell r="U188" t="str">
            <v/>
          </cell>
          <cell r="V188" t="str">
            <v>150 g/km</v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 t="str">
            <v>Manual</v>
          </cell>
          <cell r="AC188" t="str">
            <v>6</v>
          </cell>
          <cell r="AD188" t="str">
            <v/>
          </cell>
          <cell r="AE188" t="str">
            <v>39.270,00 €</v>
          </cell>
          <cell r="AF188">
            <v>3250</v>
          </cell>
          <cell r="AG188">
            <v>36020</v>
          </cell>
        </row>
        <row r="189">
          <cell r="A189" t="str">
            <v>7112GY /GP32P32/GY9ZY9Z /GP32P32/GY9ZY9Z</v>
          </cell>
          <cell r="B189" t="str">
            <v>7112GY /GP32P32/GY9ZY9Z</v>
          </cell>
          <cell r="C189" t="str">
            <v>/GP32P32/GY9ZY9Z 2019</v>
          </cell>
          <cell r="D189" t="str">
            <v>/GP32P32/GY9ZY9Z</v>
          </cell>
          <cell r="E189" t="str">
            <v>0</v>
          </cell>
          <cell r="F189" t="str">
            <v>2019</v>
          </cell>
          <cell r="G189" t="str">
            <v>Alhambra</v>
          </cell>
          <cell r="H189" t="str">
            <v>Alhambra 1.4 TSI 110 KW (150 CV) DSG  Start/Stop Style</v>
          </cell>
          <cell r="J189" t="str">
            <v/>
          </cell>
          <cell r="K189" t="str">
            <v>150 CV</v>
          </cell>
          <cell r="L189" t="str">
            <v>198 Km/h</v>
          </cell>
          <cell r="M189" t="str">
            <v/>
          </cell>
          <cell r="N189" t="str">
            <v>250/1500-3500 Nm/rpm</v>
          </cell>
          <cell r="O189" t="str">
            <v>Gasolina</v>
          </cell>
          <cell r="P189" t="str">
            <v>6,7 l/100km</v>
          </cell>
          <cell r="Q189" t="str">
            <v/>
          </cell>
          <cell r="R189" t="str">
            <v>7,9 l/100km</v>
          </cell>
          <cell r="S189" t="str">
            <v/>
          </cell>
          <cell r="T189" t="str">
            <v>6,0 l/100km</v>
          </cell>
          <cell r="U189" t="str">
            <v/>
          </cell>
          <cell r="V189" t="str">
            <v>153 g/km</v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 t="str">
            <v>DSG-6</v>
          </cell>
          <cell r="AC189" t="str">
            <v>6</v>
          </cell>
          <cell r="AD189" t="str">
            <v/>
          </cell>
          <cell r="AE189" t="str">
            <v>41.490,00 €</v>
          </cell>
          <cell r="AF189">
            <v>3250</v>
          </cell>
          <cell r="AG189">
            <v>38240</v>
          </cell>
          <cell r="AH189" t="str">
            <v>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</v>
          </cell>
        </row>
        <row r="190">
          <cell r="A190" t="str">
            <v>71125Y /GP32P32/GY9ZY9Z /GP32P32/GY9ZY9Z</v>
          </cell>
          <cell r="B190" t="str">
            <v>71125Y /GP32P32/GY9ZY9Z</v>
          </cell>
          <cell r="C190" t="str">
            <v>/GP32P32/GY9ZY9Z 2019</v>
          </cell>
          <cell r="D190" t="str">
            <v>/GP32P32/GY9ZY9Z</v>
          </cell>
          <cell r="E190" t="str">
            <v>1</v>
          </cell>
          <cell r="F190" t="str">
            <v>2019</v>
          </cell>
          <cell r="G190" t="str">
            <v>Alhambra</v>
          </cell>
          <cell r="H190" t="str">
            <v>Alhambra 2.0 TDI CR 110 KW (150 CV) DSG  Start/Stop Style</v>
          </cell>
          <cell r="J190" t="str">
            <v/>
          </cell>
          <cell r="K190" t="str">
            <v>150 CV</v>
          </cell>
          <cell r="L190" t="str">
            <v>198 Km/h</v>
          </cell>
          <cell r="M190" t="str">
            <v/>
          </cell>
          <cell r="N190" t="str">
            <v>340/1750-3000 Nm/rpm</v>
          </cell>
          <cell r="O190" t="str">
            <v>Diesel</v>
          </cell>
          <cell r="P190" t="str">
            <v>5,2 l/100km</v>
          </cell>
          <cell r="Q190" t="str">
            <v/>
          </cell>
          <cell r="R190" t="str">
            <v>6,2 l/100km</v>
          </cell>
          <cell r="S190" t="str">
            <v/>
          </cell>
          <cell r="T190" t="str">
            <v>4,7 l/100km</v>
          </cell>
          <cell r="U190" t="str">
            <v/>
          </cell>
          <cell r="V190" t="str">
            <v>137 g/km</v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/>
          </cell>
          <cell r="AB190" t="str">
            <v>DSG-6</v>
          </cell>
          <cell r="AC190" t="str">
            <v>6</v>
          </cell>
          <cell r="AD190" t="str">
            <v/>
          </cell>
          <cell r="AE190" t="str">
            <v>43.670,00 €</v>
          </cell>
          <cell r="AF190">
            <v>3250</v>
          </cell>
          <cell r="AG190">
            <v>40420</v>
          </cell>
        </row>
        <row r="191">
          <cell r="A191" t="str">
            <v>71125Y /GPARPAR/GPASPAS/GPCIPCI/GPCOPCO/GPK5PK5/GPMKPMK/GPQSPQS/GP21P21/GWH1WH1/GY9ZY9Z/GZN4ZN4 /GPARPAR/GPASPAS/GPCIPCI/GPCOPCO/GPK5PK5/GPMKPMK/GPQSPQS/GP21P21/GWH1WH1/GY9ZY9Z/GZN4ZN4</v>
          </cell>
          <cell r="B191" t="str">
            <v>71125Y /GPARPAR/GPASPAS/GPCIPCI/GPCOPCO/GPK5PK5/GPMKPMK/GPQSPQS/GP21P21/GWH1WH1/GY9ZY9Z/GZN4ZN4</v>
          </cell>
          <cell r="C191" t="str">
            <v>/GPARPAR/GPASPAS/GPCIPCI/GPCOPCO/GPK5PK5/GPMKPMK/GPQSPQS/GP21P21/GWH1WH1/GY9ZY9Z/GZN4ZN4 2019</v>
          </cell>
          <cell r="D191" t="str">
            <v>/GPARPAR/GPASPAS/GPCIPCI/GPCOPCO/GPK5PK5/GPMKPMK/GPQSPQS/GP21P21/GWH1WH1/GY9ZY9Z/GZN4ZN4</v>
          </cell>
          <cell r="E191" t="str">
            <v>1</v>
          </cell>
          <cell r="F191" t="str">
            <v>2019</v>
          </cell>
          <cell r="G191" t="str">
            <v>Alhambra</v>
          </cell>
          <cell r="H191" t="str">
            <v>Alhambra 2.0 TDI CR 110 KW (150 CV) DSG  Start/Stop Style Travel Edition</v>
          </cell>
          <cell r="J191" t="str">
            <v/>
          </cell>
          <cell r="K191" t="str">
            <v>150 CV</v>
          </cell>
          <cell r="L191" t="str">
            <v>198 Km/h</v>
          </cell>
          <cell r="M191" t="str">
            <v/>
          </cell>
          <cell r="N191" t="str">
            <v>340/1750-3000 Nm/rpm</v>
          </cell>
          <cell r="O191" t="str">
            <v>Diesel</v>
          </cell>
          <cell r="P191" t="str">
            <v>5,2 l/100km</v>
          </cell>
          <cell r="Q191" t="str">
            <v/>
          </cell>
          <cell r="R191" t="str">
            <v>6,2 l/100km</v>
          </cell>
          <cell r="S191" t="str">
            <v/>
          </cell>
          <cell r="T191" t="str">
            <v>4,7 l/100km</v>
          </cell>
          <cell r="U191" t="str">
            <v/>
          </cell>
          <cell r="V191" t="str">
            <v>137 g/km</v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>DSG-6</v>
          </cell>
          <cell r="AC191" t="str">
            <v>6</v>
          </cell>
          <cell r="AD191" t="str">
            <v/>
          </cell>
          <cell r="AE191" t="str">
            <v>44.058,00 €</v>
          </cell>
          <cell r="AF191">
            <v>3250</v>
          </cell>
          <cell r="AG191">
            <v>40808</v>
          </cell>
        </row>
        <row r="192">
          <cell r="A192" t="str">
            <v>7112GY /GPARPAR/GPASPAS/GPCIPCI/GPCOPCO/GPK5PK5/GPMKPMK/GPQSPQS/GP21P21/GWH1WH1/GY9ZY9Z/GZN4ZN4 /GPARPAR/GPASPAS/GPCIPCI/GPCOPCO/GPK5PK5/GPMKPMK/GPQSPQS/GP21P21/GWH1WH1/GY9ZY9Z/GZN4ZN4</v>
          </cell>
          <cell r="B192" t="str">
            <v>7112GY /GPARPAR/GPASPAS/GPCIPCI/GPCOPCO/GPK5PK5/GPMKPMK/GPQSPQS/GP21P21/GWH1WH1/GY9ZY9Z/GZN4ZN4</v>
          </cell>
          <cell r="C192" t="str">
            <v>/GPARPAR/GPASPAS/GPCIPCI/GPCOPCO/GPK5PK5/GPMKPMK/GPQSPQS/GP21P21/GWH1WH1/GY9ZY9Z/GZN4ZN4 2019</v>
          </cell>
          <cell r="D192" t="str">
            <v>/GPARPAR/GPASPAS/GPCIPCI/GPCOPCO/GPK5PK5/GPMKPMK/GPQSPQS/GP21P21/GWH1WH1/GY9ZY9Z/GZN4ZN4</v>
          </cell>
          <cell r="E192" t="str">
            <v>0</v>
          </cell>
          <cell r="F192" t="str">
            <v>2019</v>
          </cell>
          <cell r="G192" t="str">
            <v>Alhambra</v>
          </cell>
          <cell r="H192" t="str">
            <v>Alhambra 1.4 TSI 110 KW (150 CV) DSG  Start/Stop Style Travel Edition</v>
          </cell>
          <cell r="J192" t="str">
            <v/>
          </cell>
          <cell r="K192" t="str">
            <v>150 CV</v>
          </cell>
          <cell r="L192" t="str">
            <v>198 Km/h</v>
          </cell>
          <cell r="M192" t="str">
            <v/>
          </cell>
          <cell r="N192" t="str">
            <v>250/1500-3500 Nm/rpm</v>
          </cell>
          <cell r="O192" t="str">
            <v>Gasolina</v>
          </cell>
          <cell r="P192" t="str">
            <v>6,7 l/100km</v>
          </cell>
          <cell r="Q192" t="str">
            <v/>
          </cell>
          <cell r="R192" t="str">
            <v>7,9 l/100km</v>
          </cell>
          <cell r="S192" t="str">
            <v/>
          </cell>
          <cell r="T192" t="str">
            <v>6,0 l/100km</v>
          </cell>
          <cell r="U192" t="str">
            <v/>
          </cell>
          <cell r="V192" t="str">
            <v>153 g/km</v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 t="str">
            <v>DSG-6</v>
          </cell>
          <cell r="AC192" t="str">
            <v>6</v>
          </cell>
          <cell r="AD192" t="str">
            <v/>
          </cell>
          <cell r="AE192" t="str">
            <v>41.878,00 €</v>
          </cell>
          <cell r="AF192">
            <v>3250</v>
          </cell>
          <cell r="AG192">
            <v>38628</v>
          </cell>
        </row>
        <row r="193">
          <cell r="A193" t="str">
            <v>71125X /GPARPAR/GPASPAS/GPCIPCI/GPCOPCO/GPK5PK5/GPMKPMK/GPQSPQS/GP21P21/GWH1WH1/GY9ZY9Z/GZN4ZN4 /GPARPAR/GPASPAS/GPCIPCI/GPCOPCO/GPK5PK5/GPMKPMK/GPQSPQS/GP21P21/GWH1WH1/GY9ZY9Z/GZN4ZN4</v>
          </cell>
          <cell r="B193" t="str">
            <v>71125X /GPARPAR/GPASPAS/GPCIPCI/GPCOPCO/GPK5PK5/GPMKPMK/GPQSPQS/GP21P21/GWH1WH1/GY9ZY9Z/GZN4ZN4</v>
          </cell>
          <cell r="C193" t="str">
            <v>/GPARPAR/GPASPAS/GPCIPCI/GPCOPCO/GPK5PK5/GPMKPMK/GPQSPQS/GP21P21/GWH1WH1/GY9ZY9Z/GZN4ZN4 2019</v>
          </cell>
          <cell r="D193" t="str">
            <v>/GPARPAR/GPASPAS/GPCIPCI/GPCOPCO/GPK5PK5/GPMKPMK/GPQSPQS/GP21P21/GWH1WH1/GY9ZY9Z/GZN4ZN4</v>
          </cell>
          <cell r="E193" t="str">
            <v>1</v>
          </cell>
          <cell r="F193" t="str">
            <v>2019</v>
          </cell>
          <cell r="G193" t="str">
            <v>Alhambra</v>
          </cell>
          <cell r="H193" t="str">
            <v>Alhambra 2.0 TDI CR 110 KW (150 CV)   Start/Stop Style Travel Edition</v>
          </cell>
          <cell r="J193" t="str">
            <v/>
          </cell>
          <cell r="K193" t="str">
            <v>150 CV</v>
          </cell>
          <cell r="L193" t="str">
            <v>200 Km/h</v>
          </cell>
          <cell r="M193" t="str">
            <v/>
          </cell>
          <cell r="N193" t="str">
            <v>340/1750-3000 Nm/rpm</v>
          </cell>
          <cell r="O193" t="str">
            <v>Diesel</v>
          </cell>
          <cell r="P193" t="str">
            <v>5,2 l/100km</v>
          </cell>
          <cell r="Q193" t="str">
            <v/>
          </cell>
          <cell r="R193" t="str">
            <v>6,1 l/100km</v>
          </cell>
          <cell r="S193" t="str">
            <v/>
          </cell>
          <cell r="T193" t="str">
            <v>4,6 l/100km</v>
          </cell>
          <cell r="U193" t="str">
            <v/>
          </cell>
          <cell r="V193" t="str">
            <v>135 g/km</v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>Manual</v>
          </cell>
          <cell r="AC193" t="str">
            <v>6</v>
          </cell>
          <cell r="AD193" t="str">
            <v/>
          </cell>
          <cell r="AE193" t="str">
            <v>41.848,00 €</v>
          </cell>
          <cell r="AF193">
            <v>3250</v>
          </cell>
          <cell r="AG193">
            <v>38598</v>
          </cell>
        </row>
        <row r="194">
          <cell r="A194" t="str">
            <v>7112GX /GPARPAR/GPASPAS/GPCIPCI/GPCOPCO/GPK5PK5/GPMKPMK/GPQSPQS/GP21P21/GWH1WH1/GY9ZY9Z/GZN4ZN4 /GPARPAR/GPASPAS/GPCIPCI/GPCOPCO/GPK5PK5/GPMKPMK/GPQSPQS/GP21P21/GWH1WH1/GY9ZY9Z/GZN4ZN4</v>
          </cell>
          <cell r="B194" t="str">
            <v>7112GX /GPARPAR/GPASPAS/GPCIPCI/GPCOPCO/GPK5PK5/GPMKPMK/GPQSPQS/GP21P21/GWH1WH1/GY9ZY9Z/GZN4ZN4</v>
          </cell>
          <cell r="C194" t="str">
            <v>/GPARPAR/GPASPAS/GPCIPCI/GPCOPCO/GPK5PK5/GPMKPMK/GPQSPQS/GP21P21/GWH1WH1/GY9ZY9Z/GZN4ZN4 2019</v>
          </cell>
          <cell r="D194" t="str">
            <v>/GPARPAR/GPASPAS/GPCIPCI/GPCOPCO/GPK5PK5/GPMKPMK/GPQSPQS/GP21P21/GWH1WH1/GY9ZY9Z/GZN4ZN4</v>
          </cell>
          <cell r="E194" t="str">
            <v>1</v>
          </cell>
          <cell r="F194" t="str">
            <v>2019</v>
          </cell>
          <cell r="G194" t="str">
            <v>Alhambra</v>
          </cell>
          <cell r="H194" t="str">
            <v>Alhambra 1.4 TSI 110 KW (150 CV)   Start/Stop Style Travel Edition</v>
          </cell>
          <cell r="J194" t="str">
            <v/>
          </cell>
          <cell r="K194" t="str">
            <v>150 CV</v>
          </cell>
          <cell r="L194" t="str">
            <v>200 Km/h</v>
          </cell>
          <cell r="M194" t="str">
            <v/>
          </cell>
          <cell r="N194" t="str">
            <v>250/1500-3500 Nm/rpm</v>
          </cell>
          <cell r="O194" t="str">
            <v>Gasolina</v>
          </cell>
          <cell r="P194" t="str">
            <v>6,5 l/100km</v>
          </cell>
          <cell r="Q194" t="str">
            <v/>
          </cell>
          <cell r="R194" t="str">
            <v>8,3 l/100km</v>
          </cell>
          <cell r="S194" t="str">
            <v/>
          </cell>
          <cell r="T194" t="str">
            <v>5,5 l/100km</v>
          </cell>
          <cell r="U194" t="str">
            <v/>
          </cell>
          <cell r="V194" t="str">
            <v>150 g/km</v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 t="str">
            <v>Manual</v>
          </cell>
          <cell r="AC194" t="str">
            <v>6</v>
          </cell>
          <cell r="AD194" t="str">
            <v/>
          </cell>
          <cell r="AE194" t="str">
            <v>39.658,00 €</v>
          </cell>
          <cell r="AF194">
            <v>3250</v>
          </cell>
          <cell r="AG194">
            <v>36408</v>
          </cell>
        </row>
        <row r="195">
          <cell r="A195" t="str">
            <v>7114GY /GP32P32/GY9ZY9Z /GP32P32/GY9ZY9Z</v>
          </cell>
          <cell r="B195" t="str">
            <v>7114GY /GP32P32/GY9ZY9Z</v>
          </cell>
          <cell r="C195" t="str">
            <v>/GP32P32/GY9ZY9Z 2019</v>
          </cell>
          <cell r="D195" t="str">
            <v>/GP32P32/GY9ZY9Z</v>
          </cell>
          <cell r="E195" t="str">
            <v>0</v>
          </cell>
          <cell r="F195" t="str">
            <v>2019</v>
          </cell>
          <cell r="G195" t="str">
            <v>Alhambra</v>
          </cell>
          <cell r="H195" t="str">
            <v>Alhambra 1.4 TSI 110 KW (150 CV) DSG  Start/Stop Xcellence</v>
          </cell>
          <cell r="J195" t="str">
            <v/>
          </cell>
          <cell r="K195" t="str">
            <v>150 CV</v>
          </cell>
          <cell r="L195" t="str">
            <v>198 Km/h</v>
          </cell>
          <cell r="M195" t="str">
            <v/>
          </cell>
          <cell r="N195" t="str">
            <v>250/1500-3500 Nm/rpm</v>
          </cell>
          <cell r="O195" t="str">
            <v>Gasolina</v>
          </cell>
          <cell r="P195" t="str">
            <v>6,7 l/100km</v>
          </cell>
          <cell r="Q195" t="str">
            <v/>
          </cell>
          <cell r="R195" t="str">
            <v>7,9 l/100km</v>
          </cell>
          <cell r="S195" t="str">
            <v/>
          </cell>
          <cell r="T195" t="str">
            <v>6,0 l/100km</v>
          </cell>
          <cell r="U195" t="str">
            <v/>
          </cell>
          <cell r="V195" t="str">
            <v>153 g/km</v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/>
          </cell>
          <cell r="AB195" t="str">
            <v>DSG-6</v>
          </cell>
          <cell r="AC195" t="str">
            <v>6</v>
          </cell>
          <cell r="AD195" t="str">
            <v/>
          </cell>
          <cell r="AE195" t="str">
            <v>43.280,00 €</v>
          </cell>
          <cell r="AF195">
            <v>3250</v>
          </cell>
          <cell r="AG195">
            <v>40030</v>
          </cell>
          <cell r="AH195" t="str">
            <v>https://configurador.seat.es/seat-cc/configurator/LIVE/003/DEFAULT/es/configuration/ePl9IIpVw_Cws2OQj6efq65hsrFFkkWSma5hakqKromFkYVuYoqxkW6SmblZormpsVGihTFK4Dj6-OiaGxqauEfqG-i7BxgbAZG-e6RlFBDBkhOW0DMOcdd1ddP1M_IDyrsZmiiEG4SDYtTN1EwBBFzdlGJrARanLDw/engine</v>
          </cell>
        </row>
        <row r="196">
          <cell r="A196" t="str">
            <v>71145X /GP32P32/GY9ZY9Z /GP32P32/GY9ZY9Z</v>
          </cell>
          <cell r="B196" t="str">
            <v>71145X /GP32P32/GY9ZY9Z</v>
          </cell>
          <cell r="C196" t="str">
            <v>/GP32P32/GY9ZY9Z 2019</v>
          </cell>
          <cell r="D196" t="str">
            <v>/GP32P32/GY9ZY9Z</v>
          </cell>
          <cell r="E196" t="str">
            <v>0</v>
          </cell>
          <cell r="F196" t="str">
            <v>2019</v>
          </cell>
          <cell r="G196" t="str">
            <v>Alhambra</v>
          </cell>
          <cell r="H196" t="str">
            <v>Alhambra 2.0 TDI CR 110 KW (150 CV)   Start/Stop Xcellence</v>
          </cell>
          <cell r="J196" t="str">
            <v/>
          </cell>
          <cell r="K196" t="str">
            <v>150 CV</v>
          </cell>
          <cell r="L196" t="str">
            <v>200 Km/h</v>
          </cell>
          <cell r="M196" t="str">
            <v/>
          </cell>
          <cell r="N196" t="str">
            <v>340/1750-3000 Nm/rpm</v>
          </cell>
          <cell r="O196" t="str">
            <v>Diesel</v>
          </cell>
          <cell r="P196" t="str">
            <v>5,2 l/100km</v>
          </cell>
          <cell r="Q196" t="str">
            <v/>
          </cell>
          <cell r="R196" t="str">
            <v>6,1 l/100km</v>
          </cell>
          <cell r="S196" t="str">
            <v/>
          </cell>
          <cell r="T196" t="str">
            <v>4,6 l/100km</v>
          </cell>
          <cell r="U196" t="str">
            <v/>
          </cell>
          <cell r="V196" t="str">
            <v>135 g/km</v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 t="str">
            <v>Manual</v>
          </cell>
          <cell r="AC196" t="str">
            <v>6</v>
          </cell>
          <cell r="AD196" t="str">
            <v/>
          </cell>
          <cell r="AE196" t="str">
            <v>43.250,00 €</v>
          </cell>
          <cell r="AF196">
            <v>3250</v>
          </cell>
          <cell r="AG196">
            <v>40000</v>
          </cell>
        </row>
        <row r="197">
          <cell r="A197" t="str">
            <v>71145Y /GP32P32/GY9ZY9Z /GP32P32/GY9ZY9Z</v>
          </cell>
          <cell r="B197" t="str">
            <v>71145Y /GP32P32/GY9ZY9Z</v>
          </cell>
          <cell r="C197" t="str">
            <v>/GP32P32/GY9ZY9Z 2019</v>
          </cell>
          <cell r="D197" t="str">
            <v>/GP32P32/GY9ZY9Z</v>
          </cell>
          <cell r="E197" t="str">
            <v>0</v>
          </cell>
          <cell r="F197" t="str">
            <v>2019</v>
          </cell>
          <cell r="G197" t="str">
            <v>Alhambra</v>
          </cell>
          <cell r="H197" t="str">
            <v>Alhambra 2.0 TDI CR 110 KW (150 CV) DSG  Start/Stop Xcellence</v>
          </cell>
          <cell r="J197" t="str">
            <v/>
          </cell>
          <cell r="K197" t="str">
            <v>150 CV</v>
          </cell>
          <cell r="L197" t="str">
            <v>198 Km/h</v>
          </cell>
          <cell r="M197" t="str">
            <v/>
          </cell>
          <cell r="N197" t="str">
            <v>340/1750-3000 Nm/rpm</v>
          </cell>
          <cell r="O197" t="str">
            <v>Diesel</v>
          </cell>
          <cell r="P197" t="str">
            <v>5,2 l/100km</v>
          </cell>
          <cell r="Q197" t="str">
            <v/>
          </cell>
          <cell r="R197" t="str">
            <v>6,2 l/100km</v>
          </cell>
          <cell r="S197" t="str">
            <v/>
          </cell>
          <cell r="T197" t="str">
            <v>4,7 l/100km</v>
          </cell>
          <cell r="U197" t="str">
            <v/>
          </cell>
          <cell r="V197" t="str">
            <v>137 g/km</v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 t="str">
            <v>DSG-6</v>
          </cell>
          <cell r="AC197" t="str">
            <v>6</v>
          </cell>
          <cell r="AD197" t="str">
            <v/>
          </cell>
          <cell r="AE197" t="str">
            <v>45.460,00 €</v>
          </cell>
          <cell r="AF197">
            <v>3250</v>
          </cell>
          <cell r="AG197">
            <v>42210</v>
          </cell>
        </row>
        <row r="198">
          <cell r="A198" t="str">
            <v>71146T /GP32P32/GY9ZY9Z /GP32P32/GY9ZY9Z</v>
          </cell>
          <cell r="B198" t="str">
            <v>71146T /GP32P32/GY9ZY9Z</v>
          </cell>
          <cell r="C198" t="str">
            <v>/GP32P32/GY9ZY9Z 2019</v>
          </cell>
          <cell r="D198" t="str">
            <v>/GP32P32/GY9ZY9Z</v>
          </cell>
          <cell r="E198" t="str">
            <v>0</v>
          </cell>
          <cell r="F198" t="str">
            <v>2019</v>
          </cell>
          <cell r="G198" t="str">
            <v>Alhambra</v>
          </cell>
          <cell r="H198" t="str">
            <v>Alhambra 2.0 TDI CR 130 KW (177 CV) DSG 4Drive  Start/Stop Xcellence</v>
          </cell>
          <cell r="J198" t="str">
            <v/>
          </cell>
          <cell r="K198" t="str">
            <v>177 CV</v>
          </cell>
          <cell r="L198" t="str">
            <v>208 Km/h</v>
          </cell>
          <cell r="M198" t="str">
            <v/>
          </cell>
          <cell r="N198" t="str">
            <v>380/1750-2500 Nm/rpm</v>
          </cell>
          <cell r="O198" t="str">
            <v>Diesel</v>
          </cell>
          <cell r="P198" t="str">
            <v>6,2 l/100km</v>
          </cell>
          <cell r="Q198" t="str">
            <v/>
          </cell>
          <cell r="R198" t="str">
            <v>7,4 l/100km</v>
          </cell>
          <cell r="S198" t="str">
            <v/>
          </cell>
          <cell r="T198" t="str">
            <v>5,5 l/100km</v>
          </cell>
          <cell r="U198" t="str">
            <v/>
          </cell>
          <cell r="V198" t="str">
            <v>163 g/km</v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 t="str">
            <v>DSG-7</v>
          </cell>
          <cell r="AC198" t="str">
            <v>7</v>
          </cell>
          <cell r="AD198" t="str">
            <v/>
          </cell>
          <cell r="AE198" t="str">
            <v>50.950,00 €</v>
          </cell>
          <cell r="AF198">
            <v>3250</v>
          </cell>
          <cell r="AG198">
            <v>47700</v>
          </cell>
          <cell r="AH198" t="str">
            <v>https://configurador.seat.es/seat-cc/configurator/LIVE/003/DEFAULT/es/configuration/ePl9IIpVbdK9DsIgFIbhW2ncT8pp-dERK7TGSkxtQheHongX3rsfg4NR8oR3gIUTfh7c2Wk8BkdJrVk_2FAWmUnek6Rd2mZsulUsTV75-TUcO45kmKWea1H3F9tB6QSlV0APHaDDHtDzCdDFAdq0UPdxYPh8vz9Tb-eenKfQBJx7llUUsVz1SldlOb-5vd4XLTvx/engine</v>
          </cell>
        </row>
        <row r="199">
          <cell r="A199" t="str">
            <v>71146Y /GP32P32/GY9ZY9Z /GP32P32/GY9ZY9Z</v>
          </cell>
          <cell r="B199" t="str">
            <v>71146Y /GP32P32/GY9ZY9Z</v>
          </cell>
          <cell r="C199" t="str">
            <v>/GP32P32/GY9ZY9Z 2019</v>
          </cell>
          <cell r="D199" t="str">
            <v>/GP32P32/GY9ZY9Z</v>
          </cell>
          <cell r="E199" t="str">
            <v>0</v>
          </cell>
          <cell r="F199" t="str">
            <v>2019</v>
          </cell>
          <cell r="G199" t="str">
            <v>Alhambra</v>
          </cell>
          <cell r="H199" t="str">
            <v>Alhambra 2.0 TDI CR 130 KW (177 CV) DSG  Start/Stop Xcellence</v>
          </cell>
          <cell r="J199" t="str">
            <v/>
          </cell>
          <cell r="K199" t="str">
            <v>177 CV</v>
          </cell>
          <cell r="L199" t="str">
            <v>210 Km/h</v>
          </cell>
          <cell r="M199" t="str">
            <v/>
          </cell>
          <cell r="N199" t="str">
            <v>380/1750-2500 Nm/rpm</v>
          </cell>
          <cell r="O199" t="str">
            <v>Diesel</v>
          </cell>
          <cell r="P199" t="str">
            <v>5,5 l/100km</v>
          </cell>
          <cell r="Q199" t="str">
            <v/>
          </cell>
          <cell r="R199" t="str">
            <v>6,5 l/100km</v>
          </cell>
          <cell r="S199" t="str">
            <v/>
          </cell>
          <cell r="T199" t="str">
            <v>4,9 l/100km</v>
          </cell>
          <cell r="U199" t="str">
            <v/>
          </cell>
          <cell r="V199" t="str">
            <v>144 g/km</v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 t="str">
            <v>DSG-6</v>
          </cell>
          <cell r="AC199" t="str">
            <v>6</v>
          </cell>
          <cell r="AD199" t="str">
            <v/>
          </cell>
          <cell r="AE199" t="str">
            <v>47.100,00 €</v>
          </cell>
          <cell r="AF199">
            <v>3250</v>
          </cell>
          <cell r="AG199">
            <v>43850</v>
          </cell>
        </row>
        <row r="200">
          <cell r="A200" t="str">
            <v>71145Y /GPACPAC/GPARPAR/GPASPAS/GPCIPCI/GPDCPDC/GPHBPHB/GPK5PK5/GPMKPMK/GPXEPXE/GP22P22/GWH1WH1/GY9ZY9Z/GZN4ZN4 /GPACPAC/GPARPAR/GPASPAS/GPCIPCI/GPDCPDC/GPHBPHB/GPK5PK5/GPMKPMK/GPXEPXE/GP22P22/GWH1WH1/GY9ZY9Z/GZN4ZN4</v>
          </cell>
          <cell r="B200" t="str">
            <v>71145Y /GPACPAC/GPARPAR/GPASPAS/GPCIPCI/GPDCPDC/GPHBPHB/GPK5PK5/GPMKPMK/GPXEPXE/GP22P22/GWH1WH1/GY9ZY9Z/GZN4ZN4</v>
          </cell>
          <cell r="C200" t="str">
            <v>/GPACPAC/GPARPAR/GPASPAS/GPCIPCI/GPDCPDC/GPHBPHB/GPK5PK5/GPMKPMK/GPXEPXE/GP22P22/GWH1WH1/GY9ZY9Z/GZN4ZN4 2019</v>
          </cell>
          <cell r="D200" t="str">
            <v>/GPACPAC/GPARPAR/GPASPAS/GPCIPCI/GPDCPDC/GPHBPHB/GPK5PK5/GPMKPMK/GPXEPXE/GP22P22/GWH1WH1/GY9ZY9Z/GZN4ZN4</v>
          </cell>
          <cell r="E200" t="str">
            <v>0</v>
          </cell>
          <cell r="F200" t="str">
            <v>2019</v>
          </cell>
          <cell r="G200" t="str">
            <v>Alhambra</v>
          </cell>
          <cell r="H200" t="str">
            <v>Alhambra 2.0 TDI CR 110 KW (150 CV) DSG  Start/Stop Xcellence Travel Edition</v>
          </cell>
          <cell r="J200" t="str">
            <v/>
          </cell>
          <cell r="K200" t="str">
            <v>150 CV</v>
          </cell>
          <cell r="L200" t="str">
            <v>198 Km/h</v>
          </cell>
          <cell r="M200" t="str">
            <v/>
          </cell>
          <cell r="N200" t="str">
            <v>340/1750-3000 Nm/rpm</v>
          </cell>
          <cell r="O200" t="str">
            <v>Diesel</v>
          </cell>
          <cell r="P200" t="str">
            <v>5,2 l/100km</v>
          </cell>
          <cell r="Q200" t="str">
            <v/>
          </cell>
          <cell r="R200" t="str">
            <v>6,2 l/100km</v>
          </cell>
          <cell r="S200" t="str">
            <v/>
          </cell>
          <cell r="T200" t="str">
            <v>4,7 l/100km</v>
          </cell>
          <cell r="U200" t="str">
            <v/>
          </cell>
          <cell r="V200" t="str">
            <v>137 g/km</v>
          </cell>
          <cell r="W200" t="str">
            <v/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 t="str">
            <v>DSG-6</v>
          </cell>
          <cell r="AC200" t="str">
            <v>6</v>
          </cell>
          <cell r="AD200" t="str">
            <v/>
          </cell>
          <cell r="AE200" t="str">
            <v>46.678,00 €</v>
          </cell>
          <cell r="AF200">
            <v>3250</v>
          </cell>
          <cell r="AG200">
            <v>43428</v>
          </cell>
        </row>
        <row r="201">
          <cell r="A201" t="str">
            <v>7114GY /GPACPAC/GPARPAR/GPASPAS/GPCIPCI/GPDCPDC/GPHBPHB/GPK5PK5/GPMKPMK/GPXEPXE/GP22P22/GWH1WH1/GY9ZY9Z/GZN4ZN4 /GPACPAC/GPARPAR/GPASPAS/GPCIPCI/GPDCPDC/GPHBPHB/GPK5PK5/GPMKPMK/GPXEPXE/GP22P22/GWH1WH1/GY9ZY9Z/GZN4ZN4</v>
          </cell>
          <cell r="B201" t="str">
            <v>7114GY /GPACPAC/GPARPAR/GPASPAS/GPCIPCI/GPDCPDC/GPHBPHB/GPK5PK5/GPMKPMK/GPXEPXE/GP22P22/GWH1WH1/GY9ZY9Z/GZN4ZN4</v>
          </cell>
          <cell r="C201" t="str">
            <v>/GPACPAC/GPARPAR/GPASPAS/GPCIPCI/GPDCPDC/GPHBPHB/GPK5PK5/GPMKPMK/GPXEPXE/GP22P22/GWH1WH1/GY9ZY9Z/GZN4ZN4 2019</v>
          </cell>
          <cell r="D201" t="str">
            <v>/GPACPAC/GPARPAR/GPASPAS/GPCIPCI/GPDCPDC/GPHBPHB/GPK5PK5/GPMKPMK/GPXEPXE/GP22P22/GWH1WH1/GY9ZY9Z/GZN4ZN4</v>
          </cell>
          <cell r="E201" t="str">
            <v>0</v>
          </cell>
          <cell r="F201" t="str">
            <v>2019</v>
          </cell>
          <cell r="G201" t="str">
            <v>Alhambra</v>
          </cell>
          <cell r="H201" t="str">
            <v>Alhambra 1.4 TSI 110 KW (150 CV) DSG  Start/Stop Xcellence Travel Edition</v>
          </cell>
          <cell r="J201" t="str">
            <v/>
          </cell>
          <cell r="K201" t="str">
            <v>150 CV</v>
          </cell>
          <cell r="L201" t="str">
            <v>198 Km/h</v>
          </cell>
          <cell r="M201" t="str">
            <v/>
          </cell>
          <cell r="N201" t="str">
            <v>250/1500-3500 Nm/rpm</v>
          </cell>
          <cell r="O201" t="str">
            <v>Gasolina</v>
          </cell>
          <cell r="P201" t="str">
            <v>6,7 l/100km</v>
          </cell>
          <cell r="Q201" t="str">
            <v/>
          </cell>
          <cell r="R201" t="str">
            <v>7,9 l/100km</v>
          </cell>
          <cell r="S201" t="str">
            <v/>
          </cell>
          <cell r="T201" t="str">
            <v>6,0 l/100km</v>
          </cell>
          <cell r="U201" t="str">
            <v/>
          </cell>
          <cell r="V201" t="str">
            <v>153 g/km</v>
          </cell>
          <cell r="W201" t="str">
            <v/>
          </cell>
          <cell r="X201" t="str">
            <v/>
          </cell>
          <cell r="Y201" t="str">
            <v/>
          </cell>
          <cell r="Z201" t="str">
            <v/>
          </cell>
          <cell r="AA201" t="str">
            <v/>
          </cell>
          <cell r="AB201" t="str">
            <v>DSG-6</v>
          </cell>
          <cell r="AC201" t="str">
            <v>6</v>
          </cell>
          <cell r="AD201" t="str">
            <v/>
          </cell>
          <cell r="AE201" t="str">
            <v>44.498,00 €</v>
          </cell>
          <cell r="AF201">
            <v>3250</v>
          </cell>
          <cell r="AG201">
            <v>41248</v>
          </cell>
        </row>
        <row r="202">
          <cell r="A202" t="str">
            <v>71145X /GPACPAC/GPARPAR/GPASPAS/GPCIPCI/GPDCPDC/GPHBPHB/GPK5PK5/GPMKPMK/GPXEPXE/GP22P22/GWH1WH1/GY9ZY9Z/GZN4ZN4 /GPACPAC/GPARPAR/GPASPAS/GPCIPCI/GPDCPDC/GPHBPHB/GPK5PK5/GPMKPMK/GPXEPXE/GP22P22/GWH1WH1/GY9ZY9Z/GZN4ZN4</v>
          </cell>
          <cell r="B202" t="str">
            <v>71145X /GPACPAC/GPARPAR/GPASPAS/GPCIPCI/GPDCPDC/GPHBPHB/GPK5PK5/GPMKPMK/GPXEPXE/GP22P22/GWH1WH1/GY9ZY9Z/GZN4ZN4</v>
          </cell>
          <cell r="C202" t="str">
            <v>/GPACPAC/GPARPAR/GPASPAS/GPCIPCI/GPDCPDC/GPHBPHB/GPK5PK5/GPMKPMK/GPXEPXE/GP22P22/GWH1WH1/GY9ZY9Z/GZN4ZN4 2019</v>
          </cell>
          <cell r="D202" t="str">
            <v>/GPACPAC/GPARPAR/GPASPAS/GPCIPCI/GPDCPDC/GPHBPHB/GPK5PK5/GPMKPMK/GPXEPXE/GP22P22/GWH1WH1/GY9ZY9Z/GZN4ZN4</v>
          </cell>
          <cell r="E202" t="str">
            <v>0</v>
          </cell>
          <cell r="F202" t="str">
            <v>2019</v>
          </cell>
          <cell r="G202" t="str">
            <v>Alhambra</v>
          </cell>
          <cell r="H202" t="str">
            <v>Alhambra 2.0 TDI CR 110 KW (150 CV)   Start/Stop Xcellence Travel Edition</v>
          </cell>
          <cell r="J202" t="str">
            <v/>
          </cell>
          <cell r="K202" t="str">
            <v>150 CV</v>
          </cell>
          <cell r="L202" t="str">
            <v>200 Km/h</v>
          </cell>
          <cell r="M202" t="str">
            <v/>
          </cell>
          <cell r="N202" t="str">
            <v>340/1750-3000 Nm/rpm</v>
          </cell>
          <cell r="O202" t="str">
            <v>Diesel</v>
          </cell>
          <cell r="P202" t="str">
            <v>5,2 l/100km</v>
          </cell>
          <cell r="Q202" t="str">
            <v/>
          </cell>
          <cell r="R202" t="str">
            <v>6,1 l/100km</v>
          </cell>
          <cell r="S202" t="str">
            <v/>
          </cell>
          <cell r="T202" t="str">
            <v>4,6 l/100km</v>
          </cell>
          <cell r="U202" t="str">
            <v/>
          </cell>
          <cell r="V202" t="str">
            <v>135 g/km</v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/>
          </cell>
          <cell r="AB202" t="str">
            <v>Manual</v>
          </cell>
          <cell r="AC202" t="str">
            <v>6</v>
          </cell>
          <cell r="AD202" t="str">
            <v/>
          </cell>
          <cell r="AE202" t="str">
            <v>44.468,00 €</v>
          </cell>
          <cell r="AF202">
            <v>3250</v>
          </cell>
          <cell r="AG202">
            <v>41218</v>
          </cell>
        </row>
        <row r="203">
          <cell r="A203" t="str">
            <v>71146Y /GPACPAC/GPARPAR/GPASPAS/GPCIPCI/GPDCPDC/GPHBPHB/GPK5PK5/GPMKPMK/GPXEPXE/GP22P22/GWH1WH1/GY9ZY9Z/GZN4ZN4 /GPACPAC/GPARPAR/GPASPAS/GPCIPCI/GPDCPDC/GPHBPHB/GPK5PK5/GPMKPMK/GPXEPXE/GP22P22/GWH1WH1/GY9ZY9Z/GZN4ZN4</v>
          </cell>
          <cell r="B203" t="str">
            <v>71146Y /GPACPAC/GPARPAR/GPASPAS/GPCIPCI/GPDCPDC/GPHBPHB/GPK5PK5/GPMKPMK/GPXEPXE/GP22P22/GWH1WH1/GY9ZY9Z/GZN4ZN4</v>
          </cell>
          <cell r="C203" t="str">
            <v>/GPACPAC/GPARPAR/GPASPAS/GPCIPCI/GPDCPDC/GPHBPHB/GPK5PK5/GPMKPMK/GPXEPXE/GP22P22/GWH1WH1/GY9ZY9Z/GZN4ZN4 2019</v>
          </cell>
          <cell r="D203" t="str">
            <v>/GPACPAC/GPARPAR/GPASPAS/GPCIPCI/GPDCPDC/GPHBPHB/GPK5PK5/GPMKPMK/GPXEPXE/GP22P22/GWH1WH1/GY9ZY9Z/GZN4ZN4</v>
          </cell>
          <cell r="E203" t="str">
            <v>0</v>
          </cell>
          <cell r="F203" t="str">
            <v>2019</v>
          </cell>
          <cell r="G203" t="str">
            <v>Alhambra</v>
          </cell>
          <cell r="H203" t="str">
            <v>Alhambra 2.0 TDI CR 130 KW (177 CV) DSG  Start/Stop Xcellence Travel Edition</v>
          </cell>
          <cell r="J203" t="str">
            <v/>
          </cell>
          <cell r="K203" t="str">
            <v>177 CV</v>
          </cell>
          <cell r="L203" t="str">
            <v>210 Km/h</v>
          </cell>
          <cell r="M203" t="str">
            <v/>
          </cell>
          <cell r="N203" t="str">
            <v>380/1750-2500 Nm/rpm</v>
          </cell>
          <cell r="O203" t="str">
            <v>Diesel</v>
          </cell>
          <cell r="P203" t="str">
            <v>5,5 l/100km</v>
          </cell>
          <cell r="Q203" t="str">
            <v/>
          </cell>
          <cell r="R203" t="str">
            <v>6,5 l/100km</v>
          </cell>
          <cell r="S203" t="str">
            <v/>
          </cell>
          <cell r="T203" t="str">
            <v>4,9 l/100km</v>
          </cell>
          <cell r="U203" t="str">
            <v/>
          </cell>
          <cell r="V203" t="str">
            <v>144 g/km</v>
          </cell>
          <cell r="W203" t="str">
            <v/>
          </cell>
          <cell r="X203" t="str">
            <v/>
          </cell>
          <cell r="Y203" t="str">
            <v/>
          </cell>
          <cell r="Z203" t="str">
            <v/>
          </cell>
          <cell r="AA203" t="str">
            <v/>
          </cell>
          <cell r="AB203" t="str">
            <v>DSG-6</v>
          </cell>
          <cell r="AC203" t="str">
            <v>6</v>
          </cell>
          <cell r="AD203" t="str">
            <v/>
          </cell>
          <cell r="AE203" t="str">
            <v>48.318,00 €</v>
          </cell>
          <cell r="AF203">
            <v>3250</v>
          </cell>
          <cell r="AG203">
            <v>45068</v>
          </cell>
        </row>
        <row r="204">
          <cell r="A204" t="str">
            <v>71146T /GPACPAC/GPARPAR/GPASPAS/GPCIPCI/GPDCPDC/GPHBPHB/GPMKPMK/GPXEPXE/GP23P23/GWH1WH1/GY9ZY9Z/GZN4ZN4 /GPACPAC/GPARPAR/GPASPAS/GPCIPCI/GPDCPDC/GPHBPHB/GPMKPMK/GPXEPXE/GP23P23/GWH1WH1/GY9ZY9Z/GZN4ZN4</v>
          </cell>
          <cell r="B204" t="str">
            <v>71146T /GPACPAC/GPARPAR/GPASPAS/GPCIPCI/GPDCPDC/GPHBPHB/GPMKPMK/GPXEPXE/GP23P23/GWH1WH1/GY9ZY9Z/GZN4ZN4</v>
          </cell>
          <cell r="C204" t="str">
            <v>/GPACPAC/GPARPAR/GPASPAS/GPCIPCI/GPDCPDC/GPHBPHB/GPMKPMK/GPXEPXE/GP23P23/GWH1WH1/GY9ZY9Z/GZN4ZN4 2019</v>
          </cell>
          <cell r="D204" t="str">
            <v>/GPACPAC/GPARPAR/GPASPAS/GPCIPCI/GPDCPDC/GPHBPHB/GPMKPMK/GPXEPXE/GP23P23/GWH1WH1/GY9ZY9Z/GZN4ZN4</v>
          </cell>
          <cell r="E204" t="str">
            <v>0</v>
          </cell>
          <cell r="F204" t="str">
            <v>2019</v>
          </cell>
          <cell r="G204" t="str">
            <v>Alhambra</v>
          </cell>
          <cell r="H204" t="str">
            <v>Alhambra 2.0 TDI CR 130 KW (177 CV) DSG 4Drive  Start/Stop Xcellence Travel Edition 4Drive</v>
          </cell>
          <cell r="J204" t="str">
            <v/>
          </cell>
          <cell r="K204" t="str">
            <v>177 CV</v>
          </cell>
          <cell r="L204" t="str">
            <v>208 Km/h</v>
          </cell>
          <cell r="M204" t="str">
            <v/>
          </cell>
          <cell r="N204" t="str">
            <v>380/1750-2500 Nm/rpm</v>
          </cell>
          <cell r="O204" t="str">
            <v>Diesel</v>
          </cell>
          <cell r="P204" t="str">
            <v>6,2 l/100km</v>
          </cell>
          <cell r="Q204" t="str">
            <v/>
          </cell>
          <cell r="R204" t="str">
            <v>7,4 l/100km</v>
          </cell>
          <cell r="S204" t="str">
            <v/>
          </cell>
          <cell r="T204" t="str">
            <v>5,5 l/100km</v>
          </cell>
          <cell r="U204" t="str">
            <v/>
          </cell>
          <cell r="V204" t="str">
            <v>163 g/km</v>
          </cell>
          <cell r="W204" t="str">
            <v/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 t="str">
            <v>DSG-7</v>
          </cell>
          <cell r="AC204" t="str">
            <v>7</v>
          </cell>
          <cell r="AD204" t="str">
            <v/>
          </cell>
          <cell r="AE204" t="str">
            <v>52.211,00 €</v>
          </cell>
          <cell r="AF204">
            <v>3250</v>
          </cell>
          <cell r="AG204">
            <v>48961</v>
          </cell>
          <cell r="AH204" t="str">
            <v>71146T /GPACPAC/GPARPAR/GPASPAS/GPCIPCI/GPDCPDC/GPHBPHB/GPMKPMK/GPXEPXE/GP23P23/GWH1WH1/GY9ZY9Z/GZN4ZN4 /GPACPAC/GPARPAR/GPASPAS/GPCIPCI/GPDCPDC/GPHBPHB/GPMKPMK/GPXEPXE/GP23P23/GWH1WH1/GY9ZY9Z/GZN4ZN4</v>
          </cell>
        </row>
        <row r="205">
          <cell r="A205" t="str">
            <v xml:space="preserve">KN22PS  </v>
          </cell>
          <cell r="B205" t="str">
            <v xml:space="preserve">KN22PS </v>
          </cell>
          <cell r="C205" t="str">
            <v xml:space="preserve"> 2020</v>
          </cell>
          <cell r="D205" t="str">
            <v/>
          </cell>
          <cell r="E205" t="str">
            <v>0</v>
          </cell>
          <cell r="F205" t="str">
            <v>2020</v>
          </cell>
          <cell r="G205" t="str">
            <v>Tarraco</v>
          </cell>
          <cell r="H205" t="str">
            <v>Tarraco 2.0 TDI 110 KW (150 CV) DSG 7 vel 4Drive Style</v>
          </cell>
          <cell r="J205" t="str">
            <v/>
          </cell>
          <cell r="K205" t="str">
            <v>150 CV</v>
          </cell>
          <cell r="L205" t="str">
            <v>198 Km/h</v>
          </cell>
          <cell r="M205" t="str">
            <v/>
          </cell>
          <cell r="N205" t="str">
            <v>340 / 1750 - 3000 Nm/rpm</v>
          </cell>
          <cell r="O205" t="str">
            <v>Diesel</v>
          </cell>
          <cell r="P205" t="str">
            <v>5,6 l/100km</v>
          </cell>
          <cell r="Q205" t="str">
            <v/>
          </cell>
          <cell r="R205" t="str">
            <v>6,2 l/100km</v>
          </cell>
          <cell r="S205" t="str">
            <v/>
          </cell>
          <cell r="T205" t="str">
            <v>5,2 l/100km</v>
          </cell>
          <cell r="U205" t="str">
            <v/>
          </cell>
          <cell r="V205" t="str">
            <v>146 g/km</v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 t="str">
            <v>DSG-7</v>
          </cell>
          <cell r="AC205" t="str">
            <v>7</v>
          </cell>
          <cell r="AD205" t="str">
            <v/>
          </cell>
          <cell r="AE205" t="str">
            <v>39.490,00 €</v>
          </cell>
          <cell r="AF205">
            <v>3250</v>
          </cell>
          <cell r="AG205">
            <v>36240</v>
          </cell>
          <cell r="AH205" t="str">
    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    </cell>
        </row>
        <row r="206">
          <cell r="A206" t="str">
            <v>KN22OX /GP36P36/GY9ZY9Z /GP36P36/GY9ZY9Z</v>
          </cell>
          <cell r="B206" t="str">
            <v>KN22OX /GP36P36/GY9ZY9Z</v>
          </cell>
          <cell r="C206" t="str">
            <v>/GP36P36/GY9ZY9Z 2019</v>
          </cell>
          <cell r="D206" t="str">
            <v>/GP36P36/GY9ZY9Z</v>
          </cell>
          <cell r="E206" t="str">
            <v>2</v>
          </cell>
          <cell r="F206" t="str">
            <v>2019</v>
          </cell>
          <cell r="G206" t="str">
            <v>Tarraco</v>
          </cell>
          <cell r="H206" t="str">
            <v>Tarraco 1.5 EcoTSI 110 KW (150 CV)  6 vel  Style</v>
          </cell>
          <cell r="J206" t="str">
            <v/>
          </cell>
          <cell r="K206" t="str">
            <v>150 CV</v>
          </cell>
          <cell r="L206" t="str">
            <v>201 Km/h</v>
          </cell>
          <cell r="M206" t="str">
            <v/>
          </cell>
          <cell r="N206" t="str">
            <v>250 / 1500 - 3500 Nm/rpm</v>
          </cell>
          <cell r="O206" t="str">
            <v>Gasolina</v>
          </cell>
          <cell r="P206" t="str">
            <v>6,3 l/100km</v>
          </cell>
          <cell r="Q206" t="str">
            <v/>
          </cell>
          <cell r="R206" t="str">
            <v>7,9 l/100km</v>
          </cell>
          <cell r="S206" t="str">
            <v/>
          </cell>
          <cell r="T206" t="str">
            <v>5,4 l/100km</v>
          </cell>
          <cell r="U206" t="str">
            <v/>
          </cell>
          <cell r="V206" t="str">
            <v>147 g/km</v>
          </cell>
          <cell r="W206" t="str">
            <v/>
          </cell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 t="str">
            <v>Manual</v>
          </cell>
          <cell r="AC206" t="str">
            <v>6</v>
          </cell>
          <cell r="AD206" t="str">
            <v/>
          </cell>
          <cell r="AE206" t="str">
            <v>32.980,00 €</v>
          </cell>
          <cell r="AF206">
            <v>3250</v>
          </cell>
          <cell r="AG206">
            <v>29730</v>
          </cell>
          <cell r="AH206" t="str">
            <v>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</v>
          </cell>
        </row>
        <row r="207">
          <cell r="A207" t="str">
            <v xml:space="preserve">KN22PX  </v>
          </cell>
          <cell r="B207" t="str">
            <v xml:space="preserve">KN22PX </v>
          </cell>
          <cell r="C207" t="str">
            <v xml:space="preserve"> 2020</v>
          </cell>
          <cell r="D207" t="str">
            <v/>
          </cell>
          <cell r="E207" t="str">
            <v>0</v>
          </cell>
          <cell r="F207" t="str">
            <v>2020</v>
          </cell>
          <cell r="G207" t="str">
            <v>Tarraco</v>
          </cell>
          <cell r="H207" t="str">
            <v>Tarraco 2.0 TDI 110 KW (150 CV)  6 vel  Style</v>
          </cell>
          <cell r="J207" t="str">
            <v/>
          </cell>
          <cell r="K207" t="str">
            <v>150 CV</v>
          </cell>
          <cell r="L207" t="str">
            <v>202 Km/h</v>
          </cell>
          <cell r="M207" t="str">
            <v/>
          </cell>
          <cell r="N207" t="str">
            <v>340 / 1750 - 3000 Nm/rpm</v>
          </cell>
          <cell r="O207" t="str">
            <v>Diesel</v>
          </cell>
          <cell r="P207" t="str">
            <v>4,9 l/100km</v>
          </cell>
          <cell r="Q207" t="str">
            <v/>
          </cell>
          <cell r="R207" t="str">
            <v>5,8 l/100km</v>
          </cell>
          <cell r="S207" t="str">
            <v/>
          </cell>
          <cell r="T207" t="str">
            <v>4,7 l/100km</v>
          </cell>
          <cell r="U207" t="str">
            <v/>
          </cell>
          <cell r="V207" t="str">
            <v>129 g/km</v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>Manual</v>
          </cell>
          <cell r="AC207" t="str">
            <v>6</v>
          </cell>
          <cell r="AD207" t="str">
            <v/>
          </cell>
          <cell r="AE207" t="str">
            <v>34.290,00 €</v>
          </cell>
          <cell r="AF207">
            <v>3250</v>
          </cell>
          <cell r="AG207">
            <v>31040</v>
          </cell>
        </row>
        <row r="208">
          <cell r="A208" t="str">
            <v>KN22OX /GPCRPCR/GPUKPUK/GP20P20/GP36P36/GWDAWDA/GY9ZY9Z /GPCRPCR/GPUKPUK/GP20P20/GP36P36/GWDAWDA/GY9ZY9Z</v>
          </cell>
          <cell r="B208" t="str">
            <v>KN22OX /GPCRPCR/GPUKPUK/GP20P20/GP36P36/GWDAWDA/GY9ZY9Z</v>
          </cell>
          <cell r="C208" t="str">
            <v>/GPCRPCR/GPUKPUK/GP20P20/GP36P36/GWDAWDA/GY9ZY9Z 2019</v>
          </cell>
          <cell r="D208" t="str">
            <v>/GPCRPCR/GPUKPUK/GP20P20/GP36P36/GWDAWDA/GY9ZY9Z</v>
          </cell>
          <cell r="E208" t="str">
            <v>2</v>
          </cell>
          <cell r="F208" t="str">
            <v>2019</v>
          </cell>
          <cell r="G208" t="str">
            <v>Tarraco</v>
          </cell>
          <cell r="H208" t="str">
            <v>Tarraco 1.5 EcoTSI 110 KW (150 CV)  6 vel  Style Plus</v>
          </cell>
          <cell r="J208" t="str">
            <v/>
          </cell>
          <cell r="K208" t="str">
            <v>150 CV</v>
          </cell>
          <cell r="L208" t="str">
            <v>201 Km/h</v>
          </cell>
          <cell r="M208" t="str">
            <v/>
          </cell>
          <cell r="N208" t="str">
            <v>250 / 1500 - 3500 Nm/rpm</v>
          </cell>
          <cell r="O208" t="str">
            <v>Gasolina</v>
          </cell>
          <cell r="P208" t="str">
            <v>6,3 l/100km</v>
          </cell>
          <cell r="Q208" t="str">
            <v/>
          </cell>
          <cell r="R208" t="str">
            <v>7,9 l/100km</v>
          </cell>
          <cell r="S208" t="str">
            <v/>
          </cell>
          <cell r="T208" t="str">
            <v>5,4 l/100km</v>
          </cell>
          <cell r="U208" t="str">
            <v/>
          </cell>
          <cell r="V208" t="str">
            <v>147 g/km</v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>Manual</v>
          </cell>
          <cell r="AC208" t="str">
            <v>6</v>
          </cell>
          <cell r="AD208" t="str">
            <v/>
          </cell>
          <cell r="AE208" t="str">
            <v>34.500,00 €</v>
          </cell>
          <cell r="AF208">
            <v>3250</v>
          </cell>
          <cell r="AG208">
            <v>31250</v>
          </cell>
          <cell r="AH208" t="str">
    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    </cell>
        </row>
        <row r="209">
          <cell r="A209" t="str">
            <v>KN22PX /GPCRPCR/GPUKPUK/GP20P20/GWDAWDA /GPCRPCR/GPUKPUK/GP20P20/GWDAWDA</v>
          </cell>
          <cell r="B209" t="str">
            <v>KN22PX /GPCRPCR/GPUKPUK/GP20P20/GWDAWDA</v>
          </cell>
          <cell r="C209" t="str">
            <v>/GPCRPCR/GPUKPUK/GP20P20/GWDAWDA 2020</v>
          </cell>
          <cell r="D209" t="str">
            <v>/GPCRPCR/GPUKPUK/GP20P20/GWDAWDA</v>
          </cell>
          <cell r="E209" t="str">
            <v>0</v>
          </cell>
          <cell r="F209" t="str">
            <v>2020</v>
          </cell>
          <cell r="G209" t="str">
            <v>Tarraco</v>
          </cell>
          <cell r="H209" t="str">
            <v>Tarraco 2.0 TDI 110 KW (150 CV)  6 vel  Style Plus</v>
          </cell>
          <cell r="J209" t="str">
            <v/>
          </cell>
          <cell r="K209" t="str">
            <v>150 CV</v>
          </cell>
          <cell r="L209" t="str">
            <v>202 Km/h</v>
          </cell>
          <cell r="M209" t="str">
            <v/>
          </cell>
          <cell r="N209" t="str">
            <v>340 / 1750 - 3000 Nm/rpm</v>
          </cell>
          <cell r="O209" t="str">
            <v>Diesel</v>
          </cell>
          <cell r="P209" t="str">
            <v>4,9 l/100km</v>
          </cell>
          <cell r="Q209" t="str">
            <v/>
          </cell>
          <cell r="R209" t="str">
            <v>5,8 l/100km</v>
          </cell>
          <cell r="S209" t="str">
            <v/>
          </cell>
          <cell r="T209" t="str">
            <v>4,7 l/100km</v>
          </cell>
          <cell r="U209" t="str">
            <v/>
          </cell>
          <cell r="V209" t="str">
            <v>129 g/km</v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>Manual</v>
          </cell>
          <cell r="AC209" t="str">
            <v>6</v>
          </cell>
          <cell r="AD209" t="str">
            <v/>
          </cell>
          <cell r="AE209" t="str">
            <v>35.810,00 €</v>
          </cell>
          <cell r="AF209">
            <v>3250</v>
          </cell>
          <cell r="AG209">
            <v>32560</v>
          </cell>
        </row>
        <row r="210">
          <cell r="A210" t="str">
            <v>KN22PS /GPCRPCR/GPUKPUK/GP20P20/GWDAWDA /GPCRPCR/GPUKPUK/GP20P20/GWDAWDA</v>
          </cell>
          <cell r="B210" t="str">
            <v>KN22PS /GPCRPCR/GPUKPUK/GP20P20/GWDAWDA</v>
          </cell>
          <cell r="C210" t="str">
            <v>/GPCRPCR/GPUKPUK/GP20P20/GWDAWDA 2020</v>
          </cell>
          <cell r="D210" t="str">
            <v>/GPCRPCR/GPUKPUK/GP20P20/GWDAWDA</v>
          </cell>
          <cell r="E210" t="str">
            <v>0</v>
          </cell>
          <cell r="F210" t="str">
            <v>2020</v>
          </cell>
          <cell r="G210" t="str">
            <v>Tarraco</v>
          </cell>
          <cell r="H210" t="str">
            <v>Tarraco 2.0 TDI 110 KW (150 CV) DSG 7 vel 4Drive Style Plus</v>
          </cell>
          <cell r="J210" t="str">
            <v/>
          </cell>
          <cell r="K210" t="str">
            <v>150 CV</v>
          </cell>
          <cell r="L210" t="str">
            <v>198 Km/h</v>
          </cell>
          <cell r="M210" t="str">
            <v/>
          </cell>
          <cell r="N210" t="str">
            <v>340 / 1750 - 3000 Nm/rpm</v>
          </cell>
          <cell r="O210" t="str">
            <v>Diesel</v>
          </cell>
          <cell r="P210" t="str">
            <v>5,6 l/100km</v>
          </cell>
          <cell r="Q210" t="str">
            <v/>
          </cell>
          <cell r="R210" t="str">
            <v>6,2 l/100km</v>
          </cell>
          <cell r="S210" t="str">
            <v/>
          </cell>
          <cell r="T210" t="str">
            <v>5,2 l/100km</v>
          </cell>
          <cell r="U210" t="str">
            <v/>
          </cell>
          <cell r="V210" t="str">
            <v>146 g/km</v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/>
          </cell>
          <cell r="AB210" t="str">
            <v>DSG-7</v>
          </cell>
          <cell r="AC210" t="str">
            <v>7</v>
          </cell>
          <cell r="AD210" t="str">
            <v/>
          </cell>
          <cell r="AE210" t="str">
            <v>41.010,00 €</v>
          </cell>
          <cell r="AF210">
            <v>3250</v>
          </cell>
          <cell r="AG210">
            <v>37760</v>
          </cell>
        </row>
        <row r="211">
          <cell r="A211" t="str">
            <v>KN24OX /GP36P36/GY9ZY9Z /GP36P36/GY9ZY9Z</v>
          </cell>
          <cell r="B211" t="str">
            <v>KN24OX /GP36P36/GY9ZY9Z</v>
          </cell>
          <cell r="C211" t="str">
            <v>/GP36P36/GY9ZY9Z 2019</v>
          </cell>
          <cell r="D211" t="str">
            <v>/GP36P36/GY9ZY9Z</v>
          </cell>
          <cell r="E211" t="str">
            <v>1</v>
          </cell>
          <cell r="F211" t="str">
            <v>2019</v>
          </cell>
          <cell r="G211" t="str">
            <v>Tarraco</v>
          </cell>
          <cell r="H211" t="str">
            <v>Tarraco 1.5 EcoTSI 110 KW (150 CV)  6 vel  Xcellence</v>
          </cell>
          <cell r="J211" t="str">
            <v/>
          </cell>
          <cell r="K211" t="str">
            <v>150 CV</v>
          </cell>
          <cell r="L211" t="str">
            <v>201 Km/h</v>
          </cell>
          <cell r="M211" t="str">
            <v/>
          </cell>
          <cell r="N211" t="str">
            <v>250 / 1500 - 3500 Nm/rpm</v>
          </cell>
          <cell r="O211" t="str">
            <v>Gasolina</v>
          </cell>
          <cell r="P211" t="str">
            <v>6,3 l/100km</v>
          </cell>
          <cell r="Q211" t="str">
            <v/>
          </cell>
          <cell r="R211" t="str">
            <v>7,9 l/100km</v>
          </cell>
          <cell r="S211" t="str">
            <v/>
          </cell>
          <cell r="T211" t="str">
            <v>5,4 l/100km</v>
          </cell>
          <cell r="U211" t="str">
            <v/>
          </cell>
          <cell r="V211" t="str">
            <v>147 g/km</v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>Manual</v>
          </cell>
          <cell r="AC211" t="str">
            <v>6</v>
          </cell>
          <cell r="AD211" t="str">
            <v/>
          </cell>
          <cell r="AE211" t="str">
            <v>36.130,00 €</v>
          </cell>
          <cell r="AF211">
            <v>3250</v>
          </cell>
          <cell r="AG211">
            <v>32880</v>
          </cell>
        </row>
        <row r="212">
          <cell r="A212" t="str">
            <v xml:space="preserve">KN24PX  </v>
          </cell>
          <cell r="B212" t="str">
            <v xml:space="preserve">KN24PX </v>
          </cell>
          <cell r="C212" t="str">
            <v xml:space="preserve"> 2020</v>
          </cell>
          <cell r="D212" t="str">
            <v/>
          </cell>
          <cell r="E212" t="str">
            <v>0</v>
          </cell>
          <cell r="F212" t="str">
            <v>2020</v>
          </cell>
          <cell r="G212" t="str">
            <v>Tarraco</v>
          </cell>
          <cell r="H212" t="str">
            <v>Tarraco 2.0 TDI 110 KW (150 CV)  6 vel  Xcellence</v>
          </cell>
          <cell r="J212" t="str">
            <v/>
          </cell>
          <cell r="K212" t="str">
            <v>150 CV</v>
          </cell>
          <cell r="L212" t="str">
            <v>202 Km/h</v>
          </cell>
          <cell r="M212" t="str">
            <v/>
          </cell>
          <cell r="N212" t="str">
            <v>340 / 1750 - 3000 Nm/rpm</v>
          </cell>
          <cell r="O212" t="str">
            <v>Diesel</v>
          </cell>
          <cell r="P212" t="str">
            <v>4,9 l/100km</v>
          </cell>
          <cell r="Q212" t="str">
            <v/>
          </cell>
          <cell r="R212" t="str">
            <v>5,8 l/100km</v>
          </cell>
          <cell r="S212" t="str">
            <v/>
          </cell>
          <cell r="T212" t="str">
            <v>4,7 l/100km</v>
          </cell>
          <cell r="U212" t="str">
            <v/>
          </cell>
          <cell r="V212" t="str">
            <v>129 g/km</v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 t="str">
            <v>Manual</v>
          </cell>
          <cell r="AC212" t="str">
            <v>6</v>
          </cell>
          <cell r="AD212" t="str">
            <v/>
          </cell>
          <cell r="AE212" t="str">
            <v>37.440,00 €</v>
          </cell>
          <cell r="AF212">
            <v>3250</v>
          </cell>
          <cell r="AG212">
            <v>34190</v>
          </cell>
          <cell r="AH212" t="str">
    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    </cell>
        </row>
        <row r="213">
          <cell r="A213" t="str">
            <v xml:space="preserve">KN24TS  </v>
          </cell>
          <cell r="B213" t="str">
            <v xml:space="preserve">KN24TS </v>
          </cell>
          <cell r="C213" t="str">
            <v xml:space="preserve"> 2020</v>
          </cell>
          <cell r="D213" t="str">
            <v/>
          </cell>
          <cell r="E213" t="str">
            <v>0</v>
          </cell>
          <cell r="F213" t="str">
            <v>2020</v>
          </cell>
          <cell r="G213" t="str">
            <v>Tarraco</v>
          </cell>
          <cell r="H213" t="str">
            <v>Tarraco 2.0 EcoTSI 140 KW (190 CV) DSG 7 vel 4Drive Xcellence</v>
          </cell>
          <cell r="J213" t="str">
            <v/>
          </cell>
          <cell r="K213" t="str">
            <v>190 CV</v>
          </cell>
          <cell r="L213" t="str">
            <v>211 Km/h</v>
          </cell>
          <cell r="M213" t="str">
            <v/>
          </cell>
          <cell r="N213" t="str">
            <v>320 / 1500 - 4100 Nm/rpm</v>
          </cell>
          <cell r="O213" t="str">
            <v>Gasolina</v>
          </cell>
          <cell r="P213" t="str">
            <v>7,3 l/100km</v>
          </cell>
          <cell r="Q213" t="str">
            <v/>
          </cell>
          <cell r="R213" t="str">
            <v>9,0 l/100km</v>
          </cell>
          <cell r="S213" t="str">
            <v/>
          </cell>
          <cell r="T213" t="str">
            <v>6,3 l/100km</v>
          </cell>
          <cell r="U213" t="str">
            <v/>
          </cell>
          <cell r="V213" t="str">
            <v>166 g/km</v>
          </cell>
          <cell r="W213" t="str">
            <v/>
          </cell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>DSG-7</v>
          </cell>
          <cell r="AC213" t="str">
            <v>7</v>
          </cell>
          <cell r="AD213" t="str">
            <v/>
          </cell>
          <cell r="AE213" t="str">
            <v>43.990,00 €</v>
          </cell>
          <cell r="AF213">
            <v>3250</v>
          </cell>
          <cell r="AG213">
            <v>40740</v>
          </cell>
        </row>
        <row r="214">
          <cell r="A214" t="str">
            <v xml:space="preserve">KN24PS  </v>
          </cell>
          <cell r="B214" t="str">
            <v xml:space="preserve">KN24PS </v>
          </cell>
          <cell r="C214" t="str">
            <v xml:space="preserve"> 2020</v>
          </cell>
          <cell r="D214" t="str">
            <v/>
          </cell>
          <cell r="E214" t="str">
            <v>0</v>
          </cell>
          <cell r="F214" t="str">
            <v>2020</v>
          </cell>
          <cell r="G214" t="str">
            <v>Tarraco</v>
          </cell>
          <cell r="H214" t="str">
            <v>Tarraco 2.0 TDI 110 KW (150 CV) DSG 7 vel 4Drive Xcellence</v>
          </cell>
          <cell r="J214" t="str">
            <v/>
          </cell>
          <cell r="K214" t="str">
            <v>150 CV</v>
          </cell>
          <cell r="L214" t="str">
            <v>198 Km/h</v>
          </cell>
          <cell r="M214" t="str">
            <v/>
          </cell>
          <cell r="N214" t="str">
            <v>340 / 1750 - 3000 Nm/rpm</v>
          </cell>
          <cell r="O214" t="str">
            <v>Diesel</v>
          </cell>
          <cell r="P214" t="str">
            <v>5,6 l/100km</v>
          </cell>
          <cell r="Q214" t="str">
            <v/>
          </cell>
          <cell r="R214" t="str">
            <v>6,2 l/100km</v>
          </cell>
          <cell r="S214" t="str">
            <v/>
          </cell>
          <cell r="T214" t="str">
            <v>5,2 l/100km</v>
          </cell>
          <cell r="U214" t="str">
            <v/>
          </cell>
          <cell r="V214" t="str">
            <v>146 g/km</v>
          </cell>
          <cell r="W214" t="str">
            <v/>
          </cell>
          <cell r="X214" t="str">
            <v/>
          </cell>
          <cell r="Y214" t="str">
            <v/>
          </cell>
          <cell r="Z214" t="str">
            <v/>
          </cell>
          <cell r="AA214" t="str">
            <v/>
          </cell>
          <cell r="AB214" t="str">
            <v>DSG-7</v>
          </cell>
          <cell r="AC214" t="str">
            <v>7</v>
          </cell>
          <cell r="AD214" t="str">
            <v/>
          </cell>
          <cell r="AE214" t="str">
            <v>42.640,00 €</v>
          </cell>
          <cell r="AF214">
            <v>3250</v>
          </cell>
          <cell r="AG214">
            <v>39390</v>
          </cell>
          <cell r="AH214" t="str">
            <v>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</v>
          </cell>
        </row>
        <row r="215">
          <cell r="A215" t="str">
            <v>KN24TS /GPTAPTA/GP21P21/GP7PP7P /GPTAPTA/GP21P21/GP7PP7P</v>
          </cell>
          <cell r="B215" t="str">
            <v>KN24TS /GPTAPTA/GP21P21/GP7PP7P</v>
          </cell>
          <cell r="C215" t="str">
            <v>/GPTAPTA/GP21P21/GP7PP7P 2020</v>
          </cell>
          <cell r="D215" t="str">
            <v>/GPTAPTA/GP21P21/GP7PP7P</v>
          </cell>
          <cell r="E215" t="str">
            <v>0</v>
          </cell>
          <cell r="F215" t="str">
            <v>2020</v>
          </cell>
          <cell r="G215" t="str">
            <v>Tarraco</v>
          </cell>
          <cell r="H215" t="str">
            <v>Tarraco 2.0 EcoTSI 140 KW (190 CV) DSG 7 vel 4Drive Xcellence Plus</v>
          </cell>
          <cell r="J215" t="str">
            <v/>
          </cell>
          <cell r="K215" t="str">
            <v>190 CV</v>
          </cell>
          <cell r="L215" t="str">
            <v>211 Km/h</v>
          </cell>
          <cell r="M215" t="str">
            <v/>
          </cell>
          <cell r="N215" t="str">
            <v>320 / 1500 - 4100 Nm/rpm</v>
          </cell>
          <cell r="O215" t="str">
            <v>Gasolina</v>
          </cell>
          <cell r="P215" t="str">
            <v>7,3 l/100km</v>
          </cell>
          <cell r="Q215" t="str">
            <v/>
          </cell>
          <cell r="R215" t="str">
            <v>9,0 l/100km</v>
          </cell>
          <cell r="S215" t="str">
            <v/>
          </cell>
          <cell r="T215" t="str">
            <v>6,3 l/100km</v>
          </cell>
          <cell r="U215" t="str">
            <v/>
          </cell>
          <cell r="V215" t="str">
            <v>166 g/km</v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 t="str">
            <v>DSG-7</v>
          </cell>
          <cell r="AC215" t="str">
            <v>7</v>
          </cell>
          <cell r="AD215" t="str">
            <v/>
          </cell>
          <cell r="AE215" t="str">
            <v>45.363,00 €</v>
          </cell>
          <cell r="AF215">
            <v>3250</v>
          </cell>
          <cell r="AG215">
            <v>42113</v>
          </cell>
        </row>
        <row r="216">
          <cell r="A216" t="str">
            <v>KN24OX /GPTAPTA/GP21P21/GP36P36/GP7PP7P/GY9ZY9Z /GPTAPTA/GP21P21/GP36P36/GP7PP7P/GY9ZY9Z</v>
          </cell>
          <cell r="B216" t="str">
            <v>KN24OX /GPTAPTA/GP21P21/GP36P36/GP7PP7P/GY9ZY9Z</v>
          </cell>
          <cell r="C216" t="str">
            <v>/GPTAPTA/GP21P21/GP36P36/GP7PP7P/GY9ZY9Z 2019</v>
          </cell>
          <cell r="D216" t="str">
            <v>/GPTAPTA/GP21P21/GP36P36/GP7PP7P/GY9ZY9Z</v>
          </cell>
          <cell r="E216" t="str">
            <v>1</v>
          </cell>
          <cell r="F216" t="str">
            <v>2019</v>
          </cell>
          <cell r="G216" t="str">
            <v>Tarraco</v>
          </cell>
          <cell r="H216" t="str">
            <v>Tarraco 1.5 EcoTSI 110 KW (150 CV)  6 vel  Xcellence Plus</v>
          </cell>
          <cell r="J216" t="str">
            <v/>
          </cell>
          <cell r="K216" t="str">
            <v>150 CV</v>
          </cell>
          <cell r="L216" t="str">
            <v>201 Km/h</v>
          </cell>
          <cell r="M216" t="str">
            <v/>
          </cell>
          <cell r="N216" t="str">
            <v>250 / 1500 - 3500 Nm/rpm</v>
          </cell>
          <cell r="O216" t="str">
            <v>Gasolina</v>
          </cell>
          <cell r="P216" t="str">
            <v>6,3 l/100km</v>
          </cell>
          <cell r="Q216" t="str">
            <v/>
          </cell>
          <cell r="R216" t="str">
            <v>7,9 l/100km</v>
          </cell>
          <cell r="S216" t="str">
            <v/>
          </cell>
          <cell r="T216" t="str">
            <v>5,4 l/100km</v>
          </cell>
          <cell r="U216" t="str">
            <v/>
          </cell>
          <cell r="V216" t="str">
            <v>147 g/km</v>
          </cell>
          <cell r="W216" t="str">
            <v/>
          </cell>
          <cell r="X216" t="str">
            <v/>
          </cell>
          <cell r="Y216" t="str">
            <v/>
          </cell>
          <cell r="Z216" t="str">
            <v/>
          </cell>
          <cell r="AA216" t="str">
            <v/>
          </cell>
          <cell r="AB216" t="str">
            <v>Manual</v>
          </cell>
          <cell r="AC216" t="str">
            <v>6</v>
          </cell>
          <cell r="AD216" t="str">
            <v/>
          </cell>
          <cell r="AE216" t="str">
            <v>37.450,00 €</v>
          </cell>
          <cell r="AF216">
            <v>3250</v>
          </cell>
          <cell r="AG216">
            <v>34200</v>
          </cell>
        </row>
        <row r="217">
          <cell r="A217" t="str">
            <v>KN24PX /GPTAPTA/GP21P21/GP7PP7P /GPTAPTA/GP21P21/GP7PP7P</v>
          </cell>
          <cell r="B217" t="str">
            <v>KN24PX /GPTAPTA/GP21P21/GP7PP7P</v>
          </cell>
          <cell r="C217" t="str">
            <v>/GPTAPTA/GP21P21/GP7PP7P 2020</v>
          </cell>
          <cell r="D217" t="str">
            <v>/GPTAPTA/GP21P21/GP7PP7P</v>
          </cell>
          <cell r="E217" t="str">
            <v>0</v>
          </cell>
          <cell r="F217" t="str">
            <v>2020</v>
          </cell>
          <cell r="G217" t="str">
            <v>Tarraco</v>
          </cell>
          <cell r="H217" t="str">
            <v>Tarraco 2.0 TDI 110 KW (150 CV)  6 vel  Xcellence Plus</v>
          </cell>
          <cell r="J217" t="str">
            <v/>
          </cell>
          <cell r="K217" t="str">
            <v>150 CV</v>
          </cell>
          <cell r="L217" t="str">
            <v>202 Km/h</v>
          </cell>
          <cell r="M217" t="str">
            <v/>
          </cell>
          <cell r="N217" t="str">
            <v>340 / 1750 - 3000 Nm/rpm</v>
          </cell>
          <cell r="O217" t="str">
            <v>Diesel</v>
          </cell>
          <cell r="P217" t="str">
            <v>4,9 l/100km</v>
          </cell>
          <cell r="Q217" t="str">
            <v/>
          </cell>
          <cell r="R217" t="str">
            <v>5,8 l/100km</v>
          </cell>
          <cell r="S217" t="str">
            <v/>
          </cell>
          <cell r="T217" t="str">
            <v>4,7 l/100km</v>
          </cell>
          <cell r="U217" t="str">
            <v/>
          </cell>
          <cell r="V217" t="str">
            <v>129 g/km</v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 t="str">
            <v>Manual</v>
          </cell>
          <cell r="AC217" t="str">
            <v>6</v>
          </cell>
          <cell r="AD217" t="str">
            <v/>
          </cell>
          <cell r="AE217" t="str">
            <v>38.760,00 €</v>
          </cell>
          <cell r="AF217">
            <v>3250</v>
          </cell>
          <cell r="AG217">
            <v>35510</v>
          </cell>
        </row>
        <row r="218">
          <cell r="A218" t="str">
            <v>KN24PS /GPTAPTA/GP21P21/GP7PP7P /GPTAPTA/GP21P21/GP7PP7P</v>
          </cell>
          <cell r="B218" t="str">
            <v>KN24PS /GPTAPTA/GP21P21/GP7PP7P</v>
          </cell>
          <cell r="C218" t="str">
            <v>/GPTAPTA/GP21P21/GP7PP7P 2020</v>
          </cell>
          <cell r="D218" t="str">
            <v>/GPTAPTA/GP21P21/GP7PP7P</v>
          </cell>
          <cell r="E218" t="str">
            <v>0</v>
          </cell>
          <cell r="F218" t="str">
            <v>2020</v>
          </cell>
          <cell r="G218" t="str">
            <v>Tarraco</v>
          </cell>
          <cell r="H218" t="str">
            <v>Tarraco 2.0 TDI 110 KW (150 CV) DSG 7 vel 4Drive Xcellence Plus</v>
          </cell>
          <cell r="J218" t="str">
            <v/>
          </cell>
          <cell r="K218" t="str">
            <v>150 CV</v>
          </cell>
          <cell r="L218" t="str">
            <v>198 Km/h</v>
          </cell>
          <cell r="M218" t="str">
            <v/>
          </cell>
          <cell r="N218" t="str">
            <v>340 / 1750 - 3000 Nm/rpm</v>
          </cell>
          <cell r="O218" t="str">
            <v>Diesel</v>
          </cell>
          <cell r="P218" t="str">
            <v>5,6 l/100km</v>
          </cell>
          <cell r="Q218" t="str">
            <v/>
          </cell>
          <cell r="R218" t="str">
            <v>6,2 l/100km</v>
          </cell>
          <cell r="S218" t="str">
            <v/>
          </cell>
          <cell r="T218" t="str">
            <v>5,2 l/100km</v>
          </cell>
          <cell r="U218" t="str">
            <v/>
          </cell>
          <cell r="V218" t="str">
            <v>146 g/km</v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>DSG-7</v>
          </cell>
          <cell r="AC218" t="str">
            <v>7</v>
          </cell>
          <cell r="AD218" t="str">
            <v/>
          </cell>
          <cell r="AE218" t="str">
            <v>43.960,00 €</v>
          </cell>
          <cell r="AF218">
            <v>3250</v>
          </cell>
          <cell r="AG218">
            <v>40710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299" Type="http://schemas.openxmlformats.org/officeDocument/2006/relationships/hyperlink" Target="https://configurador.seat.es/seat-cc/configurator/LIVE/003/DEFAULT/es/configuration/ePl9IIpVbdK9DsIgFIbhW2ncT8pp-dERK7TGSkxtQheHongX3rsfg4NR8oR3gIUTfh7c2Wk8BkdJrVk_2FAWmUnek6Rd2mZsulUsTV75-TUcO45kmKWea1H3F9tB6QSlV0APHaDDHtDzCdDFAdq0UPdxYPh8vz9Tb-eenKfQBJx7llUUsVz1SldlOb-5vd4XLTvx/engine" TargetMode="External"/><Relationship Id="rId303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 TargetMode="External"/><Relationship Id="rId21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42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63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84" Type="http://schemas.openxmlformats.org/officeDocument/2006/relationships/hyperlink" Target="https://configurador.seat.es/seat-cc/configurator/LIVE/003/DEFAULT/es/configuration/ePl9IIpVw_Cws2OQj6efq65JmrGFiYlxiq6BabKRrolxsrmuZVKqma5lmlFisoGZkYVpmiVK4Dj6-Oiauhma-kfpG8CSDZbQcjM0UXA1dAVFlpupmQIIuLsCOe6uun4GYbqBJh5KsbUATgYn5A/exterior;fdSessionToken=UeyJwIjoiQ0NTMSIsImQiOltdfQ" TargetMode="External"/><Relationship Id="rId138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159" Type="http://schemas.openxmlformats.org/officeDocument/2006/relationships/hyperlink" Target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 TargetMode="External"/><Relationship Id="rId170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191" Type="http://schemas.openxmlformats.org/officeDocument/2006/relationships/hyperlink" Target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 TargetMode="External"/><Relationship Id="rId205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26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47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ngine;fdSessionToken=UeyJwIjoiQ0NTMSIsImQiOltdfQ" TargetMode="External"/><Relationship Id="rId107" Type="http://schemas.openxmlformats.org/officeDocument/2006/relationships/hyperlink" Target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 TargetMode="External"/><Relationship Id="rId268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289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11" Type="http://schemas.openxmlformats.org/officeDocument/2006/relationships/hyperlink" Target="https://configurador.seat.es/seat-cc/configurator/LIVE/003/DEFAULT/es/configuration/ePl9IIpVbZK7DsIwDEV_pWK38iBp0zGqHIMIFTBAQGJI0-Yv-HfcgQGBdaSjO_raPwsP_hL3I8JslF5K7WHKUoGRrkKunYSl7eS8zcXZMn2V42MEG5z1SWhBp-OBYafEsLVj2EYxgm5-YATd-wfzebc_7QZlGlS4HjfYtlmHkAMhjPIKZ7PbPF9vwqo1vA/exterior;fdSessionToken=UeyJwIjoiQ0NTMSIsImQiOltdfQ" TargetMode="External"/><Relationship Id="rId32" Type="http://schemas.openxmlformats.org/officeDocument/2006/relationships/hyperlink" Target="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ngine;fdSessionToken=UeyJwIjoiQ0NTMSIsImQiOltdfQ" TargetMode="External"/><Relationship Id="rId53" Type="http://schemas.openxmlformats.org/officeDocument/2006/relationships/hyperlink" Target="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" TargetMode="External"/><Relationship Id="rId74" Type="http://schemas.openxmlformats.org/officeDocument/2006/relationships/hyperlink" Target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 TargetMode="External"/><Relationship Id="rId128" Type="http://schemas.openxmlformats.org/officeDocument/2006/relationships/hyperlink" Target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 TargetMode="External"/><Relationship Id="rId149" Type="http://schemas.openxmlformats.org/officeDocument/2006/relationships/hyperlink" Target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 TargetMode="External"/><Relationship Id="rId5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95" Type="http://schemas.openxmlformats.org/officeDocument/2006/relationships/hyperlink" Target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 TargetMode="External"/><Relationship Id="rId160" Type="http://schemas.openxmlformats.org/officeDocument/2006/relationships/hyperlink" Target="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" TargetMode="External"/><Relationship Id="rId181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16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237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58" Type="http://schemas.openxmlformats.org/officeDocument/2006/relationships/hyperlink" Target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 TargetMode="External"/><Relationship Id="rId279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22" Type="http://schemas.openxmlformats.org/officeDocument/2006/relationships/hyperlink" Target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 TargetMode="External"/><Relationship Id="rId43" Type="http://schemas.openxmlformats.org/officeDocument/2006/relationships/hyperlink" Target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 TargetMode="External"/><Relationship Id="rId64" Type="http://schemas.openxmlformats.org/officeDocument/2006/relationships/hyperlink" Target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 TargetMode="External"/><Relationship Id="rId118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139" Type="http://schemas.openxmlformats.org/officeDocument/2006/relationships/hyperlink" Target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 TargetMode="External"/><Relationship Id="rId290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304" Type="http://schemas.openxmlformats.org/officeDocument/2006/relationships/hyperlink" Target="https://configurador.seat.es/seat-cc/configurator/LIVE/003/DEFAULT/es/configuration/ePl9IIpVw_Cws2OQj6efq65FmpFpsnlaim6aZYqZrkmqhaluUmqisW6aaZp5YmqKsVFSsiVK4Dj6-OiauhkaeUboG8CSDZbQcnbV9TN31g00dATKuxmaKJhHmkeCmKZmCiDg7KoUWwsA6lspSQ/exterior;fdSessionToken=UeyJwIjoiQ0NTMSIsImQiOltdfQ" TargetMode="External"/><Relationship Id="rId85" Type="http://schemas.openxmlformats.org/officeDocument/2006/relationships/hyperlink" Target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 TargetMode="External"/><Relationship Id="rId150" Type="http://schemas.openxmlformats.org/officeDocument/2006/relationships/hyperlink" Target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 TargetMode="External"/><Relationship Id="rId171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192" Type="http://schemas.openxmlformats.org/officeDocument/2006/relationships/hyperlink" Target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 TargetMode="External"/><Relationship Id="rId206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27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48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69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12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33" Type="http://schemas.openxmlformats.org/officeDocument/2006/relationships/hyperlink" Target="https://configurador.seat.es/seat-cc/configurator/LIVE/003/DEFAULT/es/configuration/ePl9IIpVw_Cws2OQj6efq65JmrGFiYlxiq6BabKRrolxsrmuZVKqma5lmlFisoGZkYVpmiVK4Dj6-Oiauhma-kfpG8CSDZbQcjM0UXA1dAVFlpupmQIIuLsCOe6uun4GYbqBJh5KsbUATgYn5A/exterior;fdSessionToken=UeyJwIjoiQ0NTMSIsImQiOltdfQ" TargetMode="External"/><Relationship Id="rId108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129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280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54" Type="http://schemas.openxmlformats.org/officeDocument/2006/relationships/hyperlink" Target="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" TargetMode="External"/><Relationship Id="rId75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96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140" Type="http://schemas.openxmlformats.org/officeDocument/2006/relationships/hyperlink" Target="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" TargetMode="External"/><Relationship Id="rId161" Type="http://schemas.openxmlformats.org/officeDocument/2006/relationships/hyperlink" Target="https://configurador.seat.es/seat-cc/configurator/LIVE/003/DEFAULT/es/configuration/ePl9IIpVbdJNDsIgEIbhqzTuJ9gKDCwplqYG609NtCYuIOotvLsfCxdGyZO8k7Biws-DvTvGYexIJ8uctaUs74qkfRgyxlpSiVdPk3Qymb-W42IkFUyzuYil6Pd-gNIdoOsToKEFdBsBnSZAmxpEf3YeRH9tJXy-35-t-45G9nSoHe5DLSueeS6j0lU5vlvcXm_XeDu2/exterior;fdSessionToken=UeyJwIjoiQ0NTMSIsImQiOltdfQ" TargetMode="External"/><Relationship Id="rId182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217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6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238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259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 TargetMode="External"/><Relationship Id="rId23" Type="http://schemas.openxmlformats.org/officeDocument/2006/relationships/hyperlink" Target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 TargetMode="External"/><Relationship Id="rId119" Type="http://schemas.openxmlformats.org/officeDocument/2006/relationships/hyperlink" Target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 TargetMode="External"/><Relationship Id="rId270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291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305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44" Type="http://schemas.openxmlformats.org/officeDocument/2006/relationships/hyperlink" Target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 TargetMode="External"/><Relationship Id="rId65" Type="http://schemas.openxmlformats.org/officeDocument/2006/relationships/hyperlink" Target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 TargetMode="External"/><Relationship Id="rId86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130" Type="http://schemas.openxmlformats.org/officeDocument/2006/relationships/hyperlink" Target="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" TargetMode="External"/><Relationship Id="rId151" Type="http://schemas.openxmlformats.org/officeDocument/2006/relationships/hyperlink" Target="https://configurador.seat.es/seat-cc/configurator/LIVE/003/DEFAULT/es/configuration/ePl9IIpVw_Cws2OQj6efq65FmpFpsnlaim6aZYqZrkmqhaluUmqisW6aaZp5YmqKsVFSsiVK4Dj6-OiauhkaeUXoG8CSDZbQcnbV9TN31g00dATKuxmaKJhHmkeCmKZmCiDg7KoUWwsA6p8pSg/exterior;fdSessionToken=UeyJwIjoiQ0NTMSIsImQiOltdfQ" TargetMode="External"/><Relationship Id="rId172" Type="http://schemas.openxmlformats.org/officeDocument/2006/relationships/hyperlink" Target="https://configurador.seat.es/seat-cc/configurator/LIVE/003/DEFAULT/es/configuration/ePl9IIpVw_Cws2OQj6efq65FmpFpsnlaim6aZYqZrkmqhaluUmqisW6aaZp5YmqKsVFSsiVK4Dj6-OiauhkaeUXoG8CSDZbQcnbV9TN31g00dATKuxmaKJhHmkeCmKZmCiDg7KoUWwsA6p8pSg/exterior;fdSessionToken=UeyJwIjoiQ0NTMSIsImQiOltdfQ" TargetMode="External"/><Relationship Id="rId193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207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28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49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13" Type="http://schemas.openxmlformats.org/officeDocument/2006/relationships/hyperlink" Target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 TargetMode="External"/><Relationship Id="rId109" Type="http://schemas.openxmlformats.org/officeDocument/2006/relationships/hyperlink" Target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 TargetMode="External"/><Relationship Id="rId260" Type="http://schemas.openxmlformats.org/officeDocument/2006/relationships/hyperlink" Target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 TargetMode="External"/><Relationship Id="rId281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34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55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76" Type="http://schemas.openxmlformats.org/officeDocument/2006/relationships/hyperlink" Target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 TargetMode="External"/><Relationship Id="rId97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120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141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7" Type="http://schemas.openxmlformats.org/officeDocument/2006/relationships/hyperlink" Target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 TargetMode="External"/><Relationship Id="rId162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183" Type="http://schemas.openxmlformats.org/officeDocument/2006/relationships/hyperlink" Target="https://configurador.seat.es/seat-cc/configurator/LIVE/003/DEFAULT/es/configuration/ePl9IIpVw_Cws2OQj6efq665RVqymZlRkq65iamBromZgalukkGSma6FiWGKYaJxsnlyihFK4Dj6-OiaulkYeUXoG8CSDZbQcnbV9TN31g00dATKuxmaKJhHmkeCmKZmCiDg7KoUWwsAUQIn4w/exterior;fdSessionToken=UeyJwIjoiQ0NTMSIsImQiOltdfQ" TargetMode="External"/><Relationship Id="rId218" Type="http://schemas.openxmlformats.org/officeDocument/2006/relationships/hyperlink" Target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 TargetMode="External"/><Relationship Id="rId239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50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71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292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306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24" Type="http://schemas.openxmlformats.org/officeDocument/2006/relationships/hyperlink" Target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 TargetMode="External"/><Relationship Id="rId40" Type="http://schemas.openxmlformats.org/officeDocument/2006/relationships/hyperlink" Target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 TargetMode="External"/><Relationship Id="rId45" Type="http://schemas.openxmlformats.org/officeDocument/2006/relationships/hyperlink" Target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 TargetMode="External"/><Relationship Id="rId66" Type="http://schemas.openxmlformats.org/officeDocument/2006/relationships/hyperlink" Target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ngine;fdSessionToken=UeyJwIjoiQ0NTMSIsImQiOltdfQ" TargetMode="External"/><Relationship Id="rId87" Type="http://schemas.openxmlformats.org/officeDocument/2006/relationships/hyperlink" Target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 TargetMode="External"/><Relationship Id="rId110" Type="http://schemas.openxmlformats.org/officeDocument/2006/relationships/hyperlink" Target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 TargetMode="External"/><Relationship Id="rId115" Type="http://schemas.openxmlformats.org/officeDocument/2006/relationships/hyperlink" Target="https://configurador.seat.es/seat-cc/configurator/LIVE/003/DEFAULT/es/configuration/ePl9IIpVbZIxDsIwDEWvUrFbiROXtmNUkgJ1I-hChcTSktyCu-MMDAisJz390d_-Wbh3M5-ih3W12ObUQM6UgCwRrGRa6Da7PRubktbdVzmOGcYz1tOitBou_SgU3wTx0QniiQXx3QhiYwU1zBGFz7v9aTkgVR59OXKo91WZwCUwRH2AK7rd4_UGYmo3hw/exterior;fdSessionToken=UeyJwIjoiQ0NTMSIsImQiOltdfQ" TargetMode="External"/><Relationship Id="rId131" Type="http://schemas.openxmlformats.org/officeDocument/2006/relationships/hyperlink" Target="https://configurador.seat.es/seat-cc/configurator/LIVE/003/DEFAULT/es/configuration/ePl9IIpVw_Cws2OQj6efq66pm4Wuj6u_n25wiK5bEEowOPr4gKRN_SP0DWAJBEu4uBmaKLgauoKixc3UTAEE3F2BHHdXXT-DMN1AEw-l2FoALVQibg/engine;fdSessionToken=UeyJwIjoiQ0NTMSIsImQiOltdfQ" TargetMode="External"/><Relationship Id="rId136" Type="http://schemas.openxmlformats.org/officeDocument/2006/relationships/hyperlink" Target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 TargetMode="External"/><Relationship Id="rId157" Type="http://schemas.openxmlformats.org/officeDocument/2006/relationships/hyperlink" Target="https://configurador.seat.es/seat-cc/configurator/LIVE/003/DEFAULT/es/configuration/ePl9IIpVbdJNDsIgEIbhqzTuJ9gKDCwplqYG609NtCYuIOotvLsfCxdGyZO8k7Biws-DvTvGYexIJ8uctaUs74qkfRgyxlpSiVdPk3Qymb-W42IkFUyzuYil6Pd-gNIdoOsToKEFdBsBnSZAmxpEf3YeRH9tJXy-35-t-45G9nSoHe5DLSueeS6j0lU5vlvcXm_XeDu2/exterior;fdSessionToken=UeyJwIjoiQ0NTMSIsImQiOltdfQ" TargetMode="External"/><Relationship Id="rId178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301" Type="http://schemas.openxmlformats.org/officeDocument/2006/relationships/hyperlink" Target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 TargetMode="External"/><Relationship Id="rId61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82" Type="http://schemas.openxmlformats.org/officeDocument/2006/relationships/hyperlink" Target="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" TargetMode="External"/><Relationship Id="rId152" Type="http://schemas.openxmlformats.org/officeDocument/2006/relationships/hyperlink" Target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 TargetMode="External"/><Relationship Id="rId173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194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199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203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08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29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19" Type="http://schemas.openxmlformats.org/officeDocument/2006/relationships/hyperlink" Target="https://configurador.seat.es/seat-cc/configurator/LIVE/003/DEFAULT/es/configuration/ePl9IIpVbZLLCoNADEV_RboPmjg2uBy0D51YpO4KXTit_kX_vddCF6LhwAmELHLJ5uDK3625nah8M15jyqiYNZJTp1RyzhRFpij5i-cxrsLxZhRaduGRZumlrwKArx7AzQLc9gA2BXBnABYB_3fbSbk2wgJmZ3bJoMOvLY7JUrUdnp8vOwE2XQ/exterior;fdSessionToken=UeyJwIjoiQ0NTMSIsImQiOltdfQ" TargetMode="External"/><Relationship Id="rId224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40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ngine;fdSessionToken=UeyJwIjoiQ0NTMSIsImQiOltdfQ" TargetMode="External"/><Relationship Id="rId245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261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66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287" Type="http://schemas.openxmlformats.org/officeDocument/2006/relationships/hyperlink" Target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 TargetMode="External"/><Relationship Id="rId14" Type="http://schemas.openxmlformats.org/officeDocument/2006/relationships/hyperlink" Target="https://configurador.seat.es/seat-cc/configurator/LIVE/003/DEFAULT/es/configuration/ePl9IIpVw_Cws2OQj6efq25ymoGZcapRkq6lcVKirollWqpuUqpBkq6ZZUpScqqpsaFZmhFK4Dj6-Oh6e5kb-kboG-q7Bzh6AxGQdvEGIiDt5QdEQNrIAIj03aM8DIEIlrywhKqjm66fkYduoKEjUN7N0EQh2DwYFGNupmYKIODophRbCwA_7zO0/exterior;fdSessionToken=UeyJwIjoiQ0NTMSIsImQiOltdfQ" TargetMode="External"/><Relationship Id="rId30" Type="http://schemas.openxmlformats.org/officeDocument/2006/relationships/hyperlink" Target="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" TargetMode="External"/><Relationship Id="rId35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56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77" Type="http://schemas.openxmlformats.org/officeDocument/2006/relationships/hyperlink" Target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 TargetMode="External"/><Relationship Id="rId100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105" Type="http://schemas.openxmlformats.org/officeDocument/2006/relationships/hyperlink" Target="https://configurador.seat.es/seat-cc/configurator/LIVE/003/DEFAULT/es/configuration/ePl9IIpVw_Cws2OQj6efq66xQXJySpK5oW6qqUWyrkmypYFuUrJRkq6BZaK5qalFYoqRRTJK4Dj6-Oh6exka-UboG-i7B7iaAxGQ9nAEIiDt6wNEQNrIEIj03cNdXIEIlrywhKqzk66fubNuoKEjUN7N0ETBPNI8EsQ0NVMAAWcnpdhaAPs_M0M/exterior;fdSessionToken=UeyJwIjoiQ0NTMSIsImQiOltdfQ" TargetMode="External"/><Relationship Id="rId126" Type="http://schemas.openxmlformats.org/officeDocument/2006/relationships/hyperlink" Target="https://configurador.seat.es/seat-cc/configurator/LIVE/003/DEFAULT/es/configuration/ePl9IIpVbdKxDoIwEMbxVyHul9JypXRsClRiJSiDQOKgKbyF7-7H4GC0-SX_4aZe-3Nh766x6xvS6WGsfSrK7crEaZVkdVHSVkhVbSxNpdPXclyMpNuK3SSUCIPvAD2fAJ0mQBcFqDKAsgQRbs6DCLNdQISll_D5hn-2XjfU5wNd-Ih5Kzkbzbi_aKvLbD91c7i_3p0cO1k/exterior;fdSessionToken=UeyJwIjoiQ0NTMSIsImQiOltdfQ" TargetMode="External"/><Relationship Id="rId147" Type="http://schemas.openxmlformats.org/officeDocument/2006/relationships/hyperlink" Target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 TargetMode="External"/><Relationship Id="rId168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282" Type="http://schemas.openxmlformats.org/officeDocument/2006/relationships/hyperlink" Target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 TargetMode="External"/><Relationship Id="rId8" Type="http://schemas.openxmlformats.org/officeDocument/2006/relationships/hyperlink" Target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;fdSessionToken=UeyJwIjoiQ0NTMSIsImQiOltdfQ" TargetMode="External"/><Relationship Id="rId51" Type="http://schemas.openxmlformats.org/officeDocument/2006/relationships/hyperlink" Target="https://configurador.seat.es/seat-cc/configurator/LIVE/003/DEFAULT/es/configuration/ePl9IIpVw_Cws2OQj6efq65JmrGFiYlxiq6BabKRrolxsrmuZVKqma5lmlFisoGZkYVpmiVK4Dj6-Oiauhma-kfpG8CSDZbQcjM0UXA1dAVFlpupmQIIuLsCOe6uun4GYbqBJh5KsbUATgYn5A/exterior;fdSessionToken=UeyJwIjoiQ0NTMSIsImQiOltdfQ" TargetMode="External"/><Relationship Id="rId72" Type="http://schemas.openxmlformats.org/officeDocument/2006/relationships/hyperlink" Target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 TargetMode="External"/><Relationship Id="rId93" Type="http://schemas.openxmlformats.org/officeDocument/2006/relationships/hyperlink" Target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 TargetMode="External"/><Relationship Id="rId98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121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142" Type="http://schemas.openxmlformats.org/officeDocument/2006/relationships/hyperlink" Target="https://configurador.seat.es/seat-cc/configurator/LIVE/003/DEFAULT/es/configuration/ePl9IIpVbdJNDsIgEIbhqzTuJ9gKDCwplqYG609NtCYuIOotvLsfCxdGyZO8k7Biws-DvTvGYexIJ8uctaUs74qkfRgyxlpSiVdPk3Qymb-W42IkFUyzuYil6Pd-gNIdoOsToKEFdBsBnSZAmxpEf3YeRH9tJXy-35-t-45G9nSoHe5DLSueeS6j0lU5vlvcXm_XeDu2/exterior;fdSessionToken=UeyJwIjoiQ0NTMSIsImQiOltdfQ" TargetMode="External"/><Relationship Id="rId163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184" Type="http://schemas.openxmlformats.org/officeDocument/2006/relationships/hyperlink" Target="https://configurador.seat.es/seat-cc/configurator/LIVE/003/DEFAULT/es/configuration/ePl9IIpVw_Cws2OQj6efq665RVqymZlRkq65iamBromZgalukkGSma6FiWGKYaJxsnlyihFK4Dj6-OiaulkYeUboG8CSDZbQcnbV9TN31g00dATKuxmaKJhHmkeCmKZmCiDg7KoUWwsAUL4n4g/exterior;fdSessionToken=UeyJwIjoiQ0NTMSIsImQiOltdfQ" TargetMode="External"/><Relationship Id="rId189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19" Type="http://schemas.openxmlformats.org/officeDocument/2006/relationships/hyperlink" Target="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" TargetMode="External"/><Relationship Id="rId3" Type="http://schemas.openxmlformats.org/officeDocument/2006/relationships/hyperlink" Target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 TargetMode="External"/><Relationship Id="rId214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30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35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251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256" Type="http://schemas.openxmlformats.org/officeDocument/2006/relationships/hyperlink" Target="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" TargetMode="External"/><Relationship Id="rId277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 TargetMode="External"/><Relationship Id="rId298" Type="http://schemas.openxmlformats.org/officeDocument/2006/relationships/hyperlink" Target="https://configurador.seat.es/seat-cc/configurator/LIVE/003/DEFAULT/es/configuration/ePl9IIpVw_Cws2OQj6efq65hsrFFkkWSma5hakqKromFkYVuYoqxkW6SmblZormpsVGihTFK4Dj6-OiaGxqauEfqG-i7BxgbAZG-e6RlFBDBkhOW0DMOcdd1ddP1M_IDyrsZmiiEG4SDYtTN1EwBBFzdlGJrARanLDw/engine" TargetMode="External"/><Relationship Id="rId25" Type="http://schemas.openxmlformats.org/officeDocument/2006/relationships/hyperlink" Target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 TargetMode="External"/><Relationship Id="rId46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67" Type="http://schemas.openxmlformats.org/officeDocument/2006/relationships/hyperlink" Target="https://configurador.seat.es/seat-cc/configurator/LIVE/003/DEFAULT/es/configuration/ePl9IIpVw_Cws2OQj6efq66pm4Wuj6u_n25wiK5bEEowOPr4gKRN_SP0DWAJBEu4uBmaKLgauoKixc3UTAEE3F2BHHdXXT-DMN1AEw-l2FoALVQibg/engine;fdSessionToken=UeyJwIjoiQ0NTMSIsImQiOltdfQ" TargetMode="External"/><Relationship Id="rId116" Type="http://schemas.openxmlformats.org/officeDocument/2006/relationships/hyperlink" Target="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" TargetMode="External"/><Relationship Id="rId137" Type="http://schemas.openxmlformats.org/officeDocument/2006/relationships/hyperlink" Target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 TargetMode="External"/><Relationship Id="rId158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272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293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302" Type="http://schemas.openxmlformats.org/officeDocument/2006/relationships/hyperlink" Target="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" TargetMode="External"/><Relationship Id="rId307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20" Type="http://schemas.openxmlformats.org/officeDocument/2006/relationships/hyperlink" Target="https://configurador.seat.es/seat-cc/configurator/LIVE/003/DEFAULT/es/configuration/ePl9IIpVbZIxDsIwDEWvUrFbiROXtmNUkgJ1I-hChcTSktyCu-MMDAisJz390d_-Wbh3M5-ih3W12ObUQM6UgCwRrGRa6Da7PRubktbdVzmOGcYz1tOitBou_SgU3wTx0QniiQXx3QhiYwU1zBGFz7v9aTkgVR59OXKo91WZwCUwRH2AK7rd4_UGYmo3hw/exterior;fdSessionToken=UeyJwIjoiQ0NTMSIsImQiOltdfQ" TargetMode="External"/><Relationship Id="rId41" Type="http://schemas.openxmlformats.org/officeDocument/2006/relationships/hyperlink" Target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 TargetMode="External"/><Relationship Id="rId62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83" Type="http://schemas.openxmlformats.org/officeDocument/2006/relationships/hyperlink" Target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 TargetMode="External"/><Relationship Id="rId88" Type="http://schemas.openxmlformats.org/officeDocument/2006/relationships/hyperlink" Target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 TargetMode="External"/><Relationship Id="rId111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132" Type="http://schemas.openxmlformats.org/officeDocument/2006/relationships/hyperlink" Target="https://configurador.seat.es/seat-cc/configurator/LIVE/003/DEFAULT/es/configuration/ePl9IIpVw_Cws2OQj6efq65JmrGFiYlxiq6BabKRrolxsrmuZVKqma5lmlFisoGZkYVpmiVK4Dj6-Oiauhma-kfpG8CSDZbQcjM0UXA1dAVFlpupmQIIuLsCOe6uun4GYbqBJh5KsbUATgYn5A/exterior;fdSessionToken=UeyJwIjoiQ0NTMSIsImQiOltdfQ" TargetMode="External"/><Relationship Id="rId153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174" Type="http://schemas.openxmlformats.org/officeDocument/2006/relationships/hyperlink" Target="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" TargetMode="External"/><Relationship Id="rId179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195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209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190" Type="http://schemas.openxmlformats.org/officeDocument/2006/relationships/hyperlink" Target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 TargetMode="External"/><Relationship Id="rId204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20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25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41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46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67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88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15" Type="http://schemas.openxmlformats.org/officeDocument/2006/relationships/hyperlink" Target="https://configurador.seat.es/seat-cc/configurator/LIVE/003/DEFAULT/es/configuration/ePl9IIpVbZLLCoNADEV_RboPmjg2uBzGPtRYpEJ3XTit_kX_vddCF6LhwAmELHLJ5uDg71bfTlS-Ga8xZVTMGsmpUyo5Z4oiU5T8xfMYV-F4M2obduGRZumlDy2Arx7A9QLc9AA2BXBnABYB_3fbSbkywgJmZ3bJoMOvLY7JUpUdnp8vNWU2UQ/exterior;fdSessionToken=UeyJwIjoiQ0NTMSIsImQiOltdfQ" TargetMode="External"/><Relationship Id="rId36" Type="http://schemas.openxmlformats.org/officeDocument/2006/relationships/hyperlink" Target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 TargetMode="External"/><Relationship Id="rId57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106" Type="http://schemas.openxmlformats.org/officeDocument/2006/relationships/hyperlink" Target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 TargetMode="External"/><Relationship Id="rId127" Type="http://schemas.openxmlformats.org/officeDocument/2006/relationships/hyperlink" Target="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" TargetMode="External"/><Relationship Id="rId262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283" Type="http://schemas.openxmlformats.org/officeDocument/2006/relationships/hyperlink" Target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 TargetMode="External"/><Relationship Id="rId10" Type="http://schemas.openxmlformats.org/officeDocument/2006/relationships/hyperlink" Target="https://configurador.seat.es/seat-cc/configurator/LIVE/003/DEFAULT/es/configuration/ePl9IIpVbdJNDsIgEIbhqzTuJ9gKDCwplqYG609NtCYuIOotvLsfCxdGyZO8k7Biws-DvTvGYexIJ8uctaUs74qkfRgyxlpSiVdPk3Qymb-W42IkFUyzuYil6Pd-gNIdoOsToKEFdBsBnSZAmxpEf3YeRH9tJXy-35-t-45G9nSoHe5DLSueeS6j0lU5vlvcXm_XeDu2/exterior;fdSessionToken=UeyJwIjoiQ0NTMSIsImQiOltdfQ" TargetMode="External"/><Relationship Id="rId31" Type="http://schemas.openxmlformats.org/officeDocument/2006/relationships/hyperlink" Target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 TargetMode="External"/><Relationship Id="rId52" Type="http://schemas.openxmlformats.org/officeDocument/2006/relationships/hyperlink" Target="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ngine;fdSessionToken=UeyJwIjoiQ0NTMSIsImQiOltdfQ" TargetMode="External"/><Relationship Id="rId73" Type="http://schemas.openxmlformats.org/officeDocument/2006/relationships/hyperlink" Target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 TargetMode="External"/><Relationship Id="rId78" Type="http://schemas.openxmlformats.org/officeDocument/2006/relationships/hyperlink" Target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 TargetMode="External"/><Relationship Id="rId94" Type="http://schemas.openxmlformats.org/officeDocument/2006/relationships/hyperlink" Target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 TargetMode="External"/><Relationship Id="rId99" Type="http://schemas.openxmlformats.org/officeDocument/2006/relationships/hyperlink" Target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 TargetMode="External"/><Relationship Id="rId101" Type="http://schemas.openxmlformats.org/officeDocument/2006/relationships/hyperlink" Target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 TargetMode="External"/><Relationship Id="rId122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143" Type="http://schemas.openxmlformats.org/officeDocument/2006/relationships/hyperlink" Target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 TargetMode="External"/><Relationship Id="rId148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164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169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185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xterior;fdSessionToken=UeyJwIjoiQ0NTMSIsImQiOltdfQ" TargetMode="External"/><Relationship Id="rId4" Type="http://schemas.openxmlformats.org/officeDocument/2006/relationships/hyperlink" Target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 TargetMode="External"/><Relationship Id="rId9" Type="http://schemas.openxmlformats.org/officeDocument/2006/relationships/hyperlink" Target="https://configurador.seat.es/seat-cc/configurator/LIVE/003/DEFAULT/es/configuration/ePl9IIpVbZLLCsIwEEV_pbgf8mimbZY1JlEa42OhRXDRWv0L_91bQVzocOBwl3NnfhZ27TFtsqdSjw3fp5KMHWsyg65pYKmJ1YOtuenJvov_ltOmRBwa3l2EFHG_cgAOHYBjBeBtB-C8BHDfA1gbIOK5deDzdn_aDsoUXvn52IGrYp7oEaKnLE90MOvF9fkCq3Q5GQ/exterior;fdSessionToken=UeyJwIjoiQ0NTMSIsImQiOltdfQ" TargetMode="External"/><Relationship Id="rId180" Type="http://schemas.openxmlformats.org/officeDocument/2006/relationships/hyperlink" Target="https://configurador.seat.es/seat-cc/configurator/LIVE/003/DEFAULT/es/configuration/ePl9IIpVw_Cws2OQj6efq65FmpFpsnlaim6aZYqZrkmqhaluUmqisW6aaZp5YmqKsVFSsiVK4Dj6-OiauhkaeUXoG8CSDZbQcnbV9TN31g00dATKuxmaKJhHmkeCmKZmCiDg7KoUWwsA6p8pSg/exterior;fdSessionToken=UeyJwIjoiQ0NTMSIsImQiOltdfQ" TargetMode="External"/><Relationship Id="rId210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15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36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57" Type="http://schemas.openxmlformats.org/officeDocument/2006/relationships/hyperlink" Target="https://configurador.seat.es/seat-cc/configurator/LIVE/003/DEFAULT/es/configuration/ePl9IIpVw_Cws2OQj6efq25qcrKFSZK5oW6qWZKZrkliYpKuhYWpuW6ieaqhkWVyWppJmhFK4Dj6-Oh6e5mbekfoG-i7B7h5AxGQDgoEIiAdHAJEQNrIGIiAtIU5EMGSF5ZQdTM0UXA1NHAFyrqZmimAgJsjiOOo62cUohto6KgUWwsAMgMzow/exterior;fdSessionToken=UeyJwIjoiQ0NTMSIsImQiOltdfQ" TargetMode="External"/><Relationship Id="rId278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 TargetMode="External"/><Relationship Id="rId26" Type="http://schemas.openxmlformats.org/officeDocument/2006/relationships/hyperlink" Target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 TargetMode="External"/><Relationship Id="rId231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52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 TargetMode="External"/><Relationship Id="rId273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294" Type="http://schemas.openxmlformats.org/officeDocument/2006/relationships/hyperlink" Target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 TargetMode="External"/><Relationship Id="rId308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ngine;fdSessionToken=UeyJwIjoiQ0NTMSIsImQiOltdfQ" TargetMode="External"/><Relationship Id="rId47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68" Type="http://schemas.openxmlformats.org/officeDocument/2006/relationships/hyperlink" Target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 TargetMode="External"/><Relationship Id="rId89" Type="http://schemas.openxmlformats.org/officeDocument/2006/relationships/hyperlink" Target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 TargetMode="External"/><Relationship Id="rId112" Type="http://schemas.openxmlformats.org/officeDocument/2006/relationships/hyperlink" Target="https://configurador.seat.es/seat-cc/configurator/LIVE/003/DEFAULT/es/configuration/ePl9IIpVbZIxDsIwDEWvUrFbiROXtmNUkgJ1I-hChcTSktyCu-MMDAisJz390d_-Wbh3M5-ih3W12ObUQM6UgCwRrGRa6Da7PRubktbdVzmOGcYz1tOitBou_SgU3wTx0QniiQXx3QhiYwU1zBGFz7v9aTkgVR59OXKo91WZwCUwRH2AK7rd4_UGYmo3hw/exterior;fdSessionToken=UeyJwIjoiQ0NTMSIsImQiOltdfQ" TargetMode="External"/><Relationship Id="rId133" Type="http://schemas.openxmlformats.org/officeDocument/2006/relationships/hyperlink" Target="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ngine;fdSessionToken=UeyJwIjoiQ0NTMSIsImQiOltdfQ" TargetMode="External"/><Relationship Id="rId154" Type="http://schemas.openxmlformats.org/officeDocument/2006/relationships/hyperlink" Target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 TargetMode="External"/><Relationship Id="rId175" Type="http://schemas.openxmlformats.org/officeDocument/2006/relationships/hyperlink" Target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 TargetMode="External"/><Relationship Id="rId196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00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16" Type="http://schemas.openxmlformats.org/officeDocument/2006/relationships/hyperlink" Target="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" TargetMode="External"/><Relationship Id="rId221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42" Type="http://schemas.openxmlformats.org/officeDocument/2006/relationships/hyperlink" Target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 TargetMode="External"/><Relationship Id="rId263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84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 TargetMode="External"/><Relationship Id="rId37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58" Type="http://schemas.openxmlformats.org/officeDocument/2006/relationships/hyperlink" Target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 TargetMode="External"/><Relationship Id="rId79" Type="http://schemas.openxmlformats.org/officeDocument/2006/relationships/hyperlink" Target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 TargetMode="External"/><Relationship Id="rId102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123" Type="http://schemas.openxmlformats.org/officeDocument/2006/relationships/hyperlink" Target="https://configurador.seat.es/seat-cc/configurator/LIVE/003/DEFAULT/es/configuration/ePl9IIpVw_Cws2OQj6efq65hsrFFkkWSma5hakqKromFkYVuYoqxkW6SmblZormpsVGihTFK4Dj6-OiaGxqauEfqG-i7BxgbAZG-e6RlFBDBkhOW0DMOcdd1ddP1M_IDyrsZmiiEG4SDYtTN1EwBBFzdlGJrARanLDw/exterior;fdSessionToken=UeyJwIjoiQ0NTMSIsImQiOltdfQ" TargetMode="External"/><Relationship Id="rId144" Type="http://schemas.openxmlformats.org/officeDocument/2006/relationships/hyperlink" Target="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" TargetMode="External"/><Relationship Id="rId90" Type="http://schemas.openxmlformats.org/officeDocument/2006/relationships/hyperlink" Target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 TargetMode="External"/><Relationship Id="rId165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186" Type="http://schemas.openxmlformats.org/officeDocument/2006/relationships/hyperlink" Target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 TargetMode="External"/><Relationship Id="rId211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32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53" Type="http://schemas.openxmlformats.org/officeDocument/2006/relationships/hyperlink" Target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 TargetMode="External"/><Relationship Id="rId274" Type="http://schemas.openxmlformats.org/officeDocument/2006/relationships/hyperlink" Target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 TargetMode="External"/><Relationship Id="rId295" Type="http://schemas.openxmlformats.org/officeDocument/2006/relationships/hyperlink" Target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 TargetMode="External"/><Relationship Id="rId309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ngine;fdSessionToken=UeyJwIjoiQ0NTMSIsImQiOltdfQ" TargetMode="External"/><Relationship Id="rId27" Type="http://schemas.openxmlformats.org/officeDocument/2006/relationships/hyperlink" Target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 TargetMode="External"/><Relationship Id="rId48" Type="http://schemas.openxmlformats.org/officeDocument/2006/relationships/hyperlink" Target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 TargetMode="External"/><Relationship Id="rId69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113" Type="http://schemas.openxmlformats.org/officeDocument/2006/relationships/hyperlink" Target="https://configurador.seat.es/seat-cc/configurator/LIVE/003/DEFAULT/es/configuration/ePl9IIpVbZLLCoNADEV_RboPmjg2uBy0D51YpO4KXTit_kX_vddCF6LhwAmELHLJ5uDK3625nah8M15jyqiYNZJTp1RyzhRFpij5i-cxrsLxZhRaduGRZumlrwKArx7AzQLc9gA2BXBnABYB_3fbSbk2wgJmZ3bJoMOvLY7JUrUdnp8vOwE2XQ/exterior;fdSessionToken=UeyJwIjoiQ0NTMSIsImQiOltdfQ" TargetMode="External"/><Relationship Id="rId134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80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155" Type="http://schemas.openxmlformats.org/officeDocument/2006/relationships/hyperlink" Target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 TargetMode="External"/><Relationship Id="rId176" Type="http://schemas.openxmlformats.org/officeDocument/2006/relationships/hyperlink" Target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 TargetMode="External"/><Relationship Id="rId197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01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22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43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64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85" Type="http://schemas.openxmlformats.org/officeDocument/2006/relationships/hyperlink" Target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 TargetMode="External"/><Relationship Id="rId17" Type="http://schemas.openxmlformats.org/officeDocument/2006/relationships/hyperlink" Target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 TargetMode="External"/><Relationship Id="rId38" Type="http://schemas.openxmlformats.org/officeDocument/2006/relationships/hyperlink" Target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 TargetMode="External"/><Relationship Id="rId59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103" Type="http://schemas.openxmlformats.org/officeDocument/2006/relationships/hyperlink" Target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 TargetMode="External"/><Relationship Id="rId124" Type="http://schemas.openxmlformats.org/officeDocument/2006/relationships/hyperlink" Target="https://configurador.seat.es/seat-cc/configurator/LIVE/003/DEFAULT/es/configuration/ePl9IIpVbdK9DsIgFIbhW2ncT8pp-dERK7TGSkxtQheHongX3rsfg4NR8oR3gIUTfh7c2Wk8BkdJrVk_2FAWmUnek6Rd2mZsulUsTV75-TUcO45kmKWea1H3F9tB6QSlV0APHaDDHtDzCdDFAdq0UPdxYPh8vz9Tb-eenKfQBJx7llUUsVz1SldlOb-5vd4XLTvx/exterior;fdSessionToken=UeyJwIjoiQ0NTMSIsImQiOltdfQ" TargetMode="External"/><Relationship Id="rId70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91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145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166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187" Type="http://schemas.openxmlformats.org/officeDocument/2006/relationships/hyperlink" Target="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" TargetMode="External"/><Relationship Id="rId1" Type="http://schemas.openxmlformats.org/officeDocument/2006/relationships/hyperlink" Target="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" TargetMode="External"/><Relationship Id="rId212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33" Type="http://schemas.openxmlformats.org/officeDocument/2006/relationships/hyperlink" Target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 TargetMode="External"/><Relationship Id="rId254" Type="http://schemas.openxmlformats.org/officeDocument/2006/relationships/hyperlink" Target="https://configurador.seat.es/seat-cc/configurator/LIVE/003/DEFAULT/es/configuration/ePl9IIpVw_Cws2OQj6efq65hsrFFkkWSma5hakqKromFkYVuYoqxkW6SmblZormpsVGihTFK4Dj6-OiaGxqauEfqG-i7BxgbAZG-e6RlFBDBkhOW0DMOcdd1ddP1M_IDyrsZmiiEG4SDYtTN1EwBBFzdlGJrARanLDw/engine" TargetMode="External"/><Relationship Id="rId28" Type="http://schemas.openxmlformats.org/officeDocument/2006/relationships/hyperlink" Target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 TargetMode="External"/><Relationship Id="rId49" Type="http://schemas.openxmlformats.org/officeDocument/2006/relationships/hyperlink" Target="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ngine;fdSessionToken=UeyJwIjoiQ0NTMSIsImQiOltdfQ" TargetMode="External"/><Relationship Id="rId114" Type="http://schemas.openxmlformats.org/officeDocument/2006/relationships/hyperlink" Target="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" TargetMode="External"/><Relationship Id="rId275" Type="http://schemas.openxmlformats.org/officeDocument/2006/relationships/hyperlink" Target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 TargetMode="External"/><Relationship Id="rId296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 TargetMode="External"/><Relationship Id="rId300" Type="http://schemas.openxmlformats.org/officeDocument/2006/relationships/hyperlink" Target="https://configurador.seat.es/seat-cc/configurator/LIVE/003/DEFAULT/es/configuration/ePl9IIpVw_Cws2OQj6efq25qcrKFSZK5oW6qWZKZrkliYpKuhYWpuW6ieaqhkWVyWppJmhFK4Dj6-Oh6e5mbekfoG-i7B7h5AxGQDgoEIiAdHAJEQNrIGIiAtIU5EMGSF5ZQdTM0UXA1NHAFyrqZmimAgJsjiOOo62cUohto6KgUWwsAMgMzow/exterior;fdSessionToken=UeyJwIjoiQ0NTMSIsImQiOltdfQ" TargetMode="External"/><Relationship Id="rId60" Type="http://schemas.openxmlformats.org/officeDocument/2006/relationships/hyperlink" Target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 TargetMode="External"/><Relationship Id="rId81" Type="http://schemas.openxmlformats.org/officeDocument/2006/relationships/hyperlink" Target="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" TargetMode="External"/><Relationship Id="rId135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156" Type="http://schemas.openxmlformats.org/officeDocument/2006/relationships/hyperlink" Target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 TargetMode="External"/><Relationship Id="rId177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198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02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23" Type="http://schemas.openxmlformats.org/officeDocument/2006/relationships/hyperlink" Target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 TargetMode="External"/><Relationship Id="rId244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18" Type="http://schemas.openxmlformats.org/officeDocument/2006/relationships/hyperlink" Target="https://configurador.seat.es/seat-cc/configurator/LIVE/003/DEFAULT/es/configuration/ePl9IIpVw_Cws2OQj6efq66xQXJySpK5oW6qqUWyrkmypYFuUrJRkq6BZaK5qalFYoqRRTJK4Dj6-Oh6exka-UboG-i7B7iaAxGQ9nAEIiDt6wNEQNrIEIj03cNdXIEIlrywhKqzk66fubNuoKEjUN7N0ETBPNI8EsQ0NVMAAWcnpdhaAPs_M0M/exterior;fdSessionToken=UeyJwIjoiQ0NTMSIsImQiOltdfQ" TargetMode="External"/><Relationship Id="rId39" Type="http://schemas.openxmlformats.org/officeDocument/2006/relationships/hyperlink" Target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 TargetMode="External"/><Relationship Id="rId265" Type="http://schemas.openxmlformats.org/officeDocument/2006/relationships/hyperlink" Target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 TargetMode="External"/><Relationship Id="rId286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 TargetMode="External"/><Relationship Id="rId50" Type="http://schemas.openxmlformats.org/officeDocument/2006/relationships/hyperlink" Target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 TargetMode="External"/><Relationship Id="rId104" Type="http://schemas.openxmlformats.org/officeDocument/2006/relationships/hyperlink" Target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 TargetMode="External"/><Relationship Id="rId125" Type="http://schemas.openxmlformats.org/officeDocument/2006/relationships/hyperlink" Target="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" TargetMode="External"/><Relationship Id="rId146" Type="http://schemas.openxmlformats.org/officeDocument/2006/relationships/hyperlink" Target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 TargetMode="External"/><Relationship Id="rId167" Type="http://schemas.openxmlformats.org/officeDocument/2006/relationships/hyperlink" Target="https://configurador.seat.es/seat-cc/configurator/LIVE/003/DEFAULT/es/configuration/ePl9IIpVw_Cws2OQj6efq65FmpFpsnlaim6aZYqZrkmqhaluUmqisW6aaZp5YmqKsVFSsiVK4Dj6-OiauhkaeUXoG8CSDZbQcnbV9TN31g00dATKuxmaKJhHmkeCmKZmCiDg7KoUWwsA6p8pSg/exterior;fdSessionToken=UeyJwIjoiQ0NTMSIsImQiOltdfQ" TargetMode="External"/><Relationship Id="rId188" Type="http://schemas.openxmlformats.org/officeDocument/2006/relationships/hyperlink" Target="https://configurador.seat.es/seat-cc/configurator/LIVE/003/DEFAULT/es/configuration/ePl9IIpVw_Cws2OQj6efq65xoqFJmnmysa6ZqamxrkmSpaGuRWpKkq65iWWqqbGxUaqZWTJK4Dj6-Oh6exkaBoTpG-i7B7h4AxGQNjIAIiBtbARE-u6RllFApO8e5WEIRLBkhiVUHd10_cyddAMNHYHyboYmCgauBq4gpqmZAgg4uinF1gIAfaoyMg/exterior;fdSessionToken=UeyJwIjoiQ0NTMSIsImQiOltdfQ" TargetMode="External"/><Relationship Id="rId71" Type="http://schemas.openxmlformats.org/officeDocument/2006/relationships/hyperlink" Target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 TargetMode="External"/><Relationship Id="rId92" Type="http://schemas.openxmlformats.org/officeDocument/2006/relationships/hyperlink" Target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 TargetMode="External"/><Relationship Id="rId213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34" Type="http://schemas.openxmlformats.org/officeDocument/2006/relationships/hyperlink" Target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 TargetMode="External"/><Relationship Id="rId2" Type="http://schemas.openxmlformats.org/officeDocument/2006/relationships/hyperlink" Target="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" TargetMode="External"/><Relationship Id="rId29" Type="http://schemas.openxmlformats.org/officeDocument/2006/relationships/hyperlink" Target="https://configurador.seat.es/seat-cc/configurator/LIVE/003/DEFAULT/es/configuration/ePl9IIpVw_Cws2OQj6efq25ymoGZcapRkq6lcVKirollWqpuUqpBkq6ZZUpScqqpsaFZmhFK4Dj6-Oh6e5kb-kboG-q7Bzh6AxGQdvEGIiDt5QdEQNrIAIj03aM8DIEIlrywhKqjm66fkYduoKEjUN7N0EQh2DwYFGNupmYKIODophRbCwA_7zO0/exterior;fdSessionToken=UeyJwIjoiQ0NTMSIsImQiOltdfQ" TargetMode="External"/><Relationship Id="rId255" Type="http://schemas.openxmlformats.org/officeDocument/2006/relationships/hyperlink" Target="https://configurador.seat.es/seat-cc/configurator/LIVE/003/DEFAULT/es/configuration/ePl9IIpVbdK9DsIgFIbhW2ncT8pp-dERK7TGSkxtQheHongX3rsfg4NR8oR3gIUTfh7c2Wk8BkdJrVk_2FAWmUnek6Rd2mZsulUsTV75-TUcO45kmKWea1H3F9tB6QSlV0APHaDDHtDzCdDFAdq0UPdxYPh8vz9Tb-eenKfQBJx7llUUsVz1SldlOb-5vd4XLTvx/engine" TargetMode="External"/><Relationship Id="rId276" Type="http://schemas.openxmlformats.org/officeDocument/2006/relationships/hyperlink" Target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 TargetMode="External"/><Relationship Id="rId297" Type="http://schemas.openxmlformats.org/officeDocument/2006/relationships/hyperlink" Target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abSelected="1" zoomScale="55" zoomScaleNormal="55" workbookViewId="0">
      <selection activeCell="U12" sqref="U12"/>
    </sheetView>
  </sheetViews>
  <sheetFormatPr baseColWidth="10" defaultColWidth="10.85546875" defaultRowHeight="15" x14ac:dyDescent="0.25"/>
  <cols>
    <col min="1" max="1" width="15.42578125" style="72" bestFit="1" customWidth="1"/>
    <col min="2" max="2" width="21.85546875" style="72" bestFit="1" customWidth="1"/>
    <col min="3" max="3" width="21.85546875" style="72" customWidth="1"/>
    <col min="4" max="4" width="60" style="53" bestFit="1" customWidth="1"/>
    <col min="5" max="5" width="73.7109375" style="72" bestFit="1" customWidth="1"/>
    <col min="6" max="6" width="66.28515625" style="73" bestFit="1" customWidth="1"/>
    <col min="7" max="7" width="27.42578125" style="72" bestFit="1" customWidth="1"/>
    <col min="8" max="8" width="74.7109375" style="49" bestFit="1" customWidth="1"/>
    <col min="9" max="9" width="16.140625" style="49" bestFit="1" customWidth="1"/>
    <col min="10" max="10" width="20.140625" style="53" customWidth="1"/>
    <col min="11" max="11" width="17.7109375" style="74" customWidth="1"/>
    <col min="12" max="12" width="24.7109375" style="53" customWidth="1"/>
    <col min="13" max="13" width="62" style="53" bestFit="1" customWidth="1"/>
    <col min="14" max="14" width="19.42578125" style="53" customWidth="1"/>
    <col min="15" max="15" width="12.28515625" style="53" bestFit="1" customWidth="1"/>
    <col min="16" max="16" width="15.28515625" style="53" customWidth="1"/>
    <col min="17" max="17" width="74.7109375" style="53" bestFit="1" customWidth="1"/>
    <col min="18" max="18" width="19.42578125" style="53" customWidth="1"/>
    <col min="19" max="20" width="10.85546875" style="53"/>
    <col min="21" max="21" width="67.140625" style="53" bestFit="1" customWidth="1"/>
    <col min="22" max="22" width="19.42578125" style="53" customWidth="1"/>
    <col min="23" max="24" width="10.85546875" style="53"/>
    <col min="25" max="30" width="10.85546875" style="73"/>
    <col min="31" max="16384" width="10.85546875" style="75"/>
  </cols>
  <sheetData>
    <row r="1" spans="1:30" s="5" customFormat="1" ht="14.4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267</v>
      </c>
      <c r="K1" s="4" t="s">
        <v>269</v>
      </c>
      <c r="L1" s="2" t="s">
        <v>268</v>
      </c>
      <c r="M1" s="2" t="s">
        <v>9</v>
      </c>
      <c r="N1" s="2" t="s">
        <v>270</v>
      </c>
      <c r="O1" s="2" t="s">
        <v>271</v>
      </c>
      <c r="P1" s="2" t="s">
        <v>272</v>
      </c>
      <c r="Q1" s="2" t="s">
        <v>10</v>
      </c>
      <c r="R1" s="2" t="s">
        <v>273</v>
      </c>
      <c r="S1" s="2" t="s">
        <v>274</v>
      </c>
      <c r="T1" s="2" t="s">
        <v>275</v>
      </c>
      <c r="U1" s="2" t="s">
        <v>11</v>
      </c>
      <c r="V1" s="2" t="s">
        <v>276</v>
      </c>
      <c r="W1" s="2" t="s">
        <v>277</v>
      </c>
      <c r="X1" s="2" t="s">
        <v>278</v>
      </c>
      <c r="Y1" s="3"/>
      <c r="Z1" s="3"/>
      <c r="AA1" s="3"/>
      <c r="AB1" s="3"/>
      <c r="AC1" s="3"/>
      <c r="AD1" s="3"/>
    </row>
    <row r="2" spans="1:30" s="11" customFormat="1" ht="14.45" customHeight="1" x14ac:dyDescent="0.25">
      <c r="A2" s="6" t="s">
        <v>12</v>
      </c>
      <c r="B2" s="6" t="s">
        <v>13</v>
      </c>
      <c r="C2" s="6" t="s">
        <v>14</v>
      </c>
      <c r="D2" s="7" t="s">
        <v>15</v>
      </c>
      <c r="E2" s="6" t="s">
        <v>16</v>
      </c>
      <c r="F2" s="8" t="s">
        <v>17</v>
      </c>
      <c r="G2" s="6">
        <v>18000</v>
      </c>
      <c r="H2" s="7" t="str">
        <f>VLOOKUP(J2,'[1]Documento Base Full Code- ES'!$A$2:$AH$218,8,FALSE)</f>
        <v>Ibiza 1.0 TSI 85 KW (115 CV)  6 vel Start/Stop Style</v>
      </c>
      <c r="I2" s="7" t="s">
        <v>18</v>
      </c>
      <c r="J2" s="7" t="s">
        <v>19</v>
      </c>
      <c r="K2" s="7">
        <f>VLOOKUP(J2,'[1]Documento Base Full Code- ES'!$A$2:$AH$218,33,FALSE)</f>
        <v>15200</v>
      </c>
      <c r="L2" s="7" t="str">
        <f>VLOOKUP(J2,'[1]Documento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M2" s="7" t="s">
        <v>20</v>
      </c>
      <c r="N2" s="7" t="s">
        <v>21</v>
      </c>
      <c r="O2" s="7">
        <v>10090</v>
      </c>
      <c r="P2" s="9" t="s">
        <v>22</v>
      </c>
      <c r="Q2" s="10" t="s">
        <v>23</v>
      </c>
      <c r="R2" s="7" t="s">
        <v>24</v>
      </c>
      <c r="S2" s="7">
        <v>16700</v>
      </c>
      <c r="T2" s="9" t="s">
        <v>25</v>
      </c>
      <c r="U2" s="7" t="s">
        <v>26</v>
      </c>
      <c r="V2" s="7" t="s">
        <v>27</v>
      </c>
      <c r="W2" s="7">
        <v>21670</v>
      </c>
      <c r="X2" s="9" t="s">
        <v>28</v>
      </c>
    </row>
    <row r="3" spans="1:30" s="15" customFormat="1" ht="14.45" customHeight="1" x14ac:dyDescent="0.25">
      <c r="A3" s="12" t="s">
        <v>12</v>
      </c>
      <c r="B3" s="12" t="s">
        <v>13</v>
      </c>
      <c r="C3" s="12" t="s">
        <v>14</v>
      </c>
      <c r="D3" s="13" t="s">
        <v>15</v>
      </c>
      <c r="E3" s="12" t="s">
        <v>16</v>
      </c>
      <c r="F3" s="14" t="s">
        <v>17</v>
      </c>
      <c r="G3" s="12">
        <v>20000</v>
      </c>
      <c r="H3" s="13" t="str">
        <f>VLOOKUP(J3,'[1]Documento Base Full Code- ES'!$A$2:$AH$218,8,FALSE)</f>
        <v>Ibiza 1.0 TSI 85 KW (115 CV) DSG 7 vel Start/Stop Xcellence</v>
      </c>
      <c r="I3" s="13" t="s">
        <v>29</v>
      </c>
      <c r="J3" s="13" t="s">
        <v>30</v>
      </c>
      <c r="K3" s="13">
        <f>VLOOKUP(J3,'[1]Documento Base Full Code- ES'!$A$2:$AH$218,33,FALSE)</f>
        <v>17950</v>
      </c>
      <c r="L3" s="13" t="str">
        <f>VLOOKUP(J3,'[1]Documento Base Full Code- ES'!$A$2:$AH$218,34,FALSE)</f>
        <v>https://configurador.seat.es/seat-cc/configurator/LIVE/003/DEFAULT/es/configuration/ePl9IIpVw_Cws2OQj6efq65RmkFqcpppim5qqpmFromZebKuRaKhgW6qsVlimmGSpYm5aQpK4Dj6-Oh6exmaeEfpG8CSDZbQcvHR9TPw0w00dATKuxmaKASbB4Niws3UTAEEXHyUYmsBuZUo0w/exterior;fdSessionToken=UeyJwIjoiQ0NTMSIsImQiOltdfQ</v>
      </c>
      <c r="M3" s="13" t="str">
        <f>VLOOKUP(N3,'[1]Documento Base Full Code- ES'!$A$2:$AH$218,8,FALSE)</f>
        <v>Leon 2.0 TDI CR 110 KW (150 CV) DSG-7  Start/Stop FR</v>
      </c>
      <c r="N3" s="12" t="s">
        <v>31</v>
      </c>
      <c r="O3" s="12">
        <f>VLOOKUP(N3,'[1]Documento Base Full Code- ES'!$A$2:$AH$218,33,FALSE)</f>
        <v>26100</v>
      </c>
      <c r="P3" s="13" t="str">
        <f>VLOOKUP(N3,'[1]Documento Base Full Code- ES'!$A$2:$AH$218,34,FALSE)</f>
        <v>https://configurador.seat.es/seat-cc/configurator/LIVE/003/DEFAULT/es/configuration/ePl9IIpVw_Cws2OQj6efq65JmrGFiYlxiq6BabKRrolxsrmuZVKqma5lmlFisoGZkYVpmiVK4Dj6-OiauhmaBkTpG8CSDZbQcjM0UXA1dAVFlpupmQIIuLsCOe6uun4GYbqBJh5KsbUATkon5Q/exterior;fdSessionToken=UeyJwIjoiQ0NTMSIsImQiOltdfQ</v>
      </c>
      <c r="Q3" s="13" t="str">
        <f>VLOOKUP(R3,'[1]Documento Base Full Code- ES'!$A$2:$AH$218,8,FALSE)</f>
        <v>Arona 1.0 TSI 85 KW (115 CV) DSG 7 vel Start/Stop Xcellence</v>
      </c>
      <c r="R3" s="13" t="s">
        <v>32</v>
      </c>
      <c r="S3" s="13">
        <f>VLOOKUP(R3,'[1]Documento Base Full Code- ES'!$A$2:$AH$218,33,FALSE)</f>
        <v>21040</v>
      </c>
      <c r="T3" s="13" t="str">
        <f>VLOOKUP(R3,'[1]Documento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U3" s="13" t="str">
        <f>VLOOKUP(V3,'[1]Documento Base Full Code- ES'!$A$2:$AH$218,8,FALSE)</f>
        <v xml:space="preserve">Leon 1.5 EcoTSI 110 KW (150 CV) DSG-7 Start/Stop Xcellence Edition Plus </v>
      </c>
      <c r="V3" s="13" t="s">
        <v>33</v>
      </c>
      <c r="W3" s="13">
        <f>VLOOKUP(V3,'[1]Documento Base Full Code- ES'!$A$2:$AH$218,33,FALSE)</f>
        <v>24000</v>
      </c>
      <c r="X3" s="13" t="str">
        <f>VLOOKUP(V3,'[1]Documento Base Full Code- ES'!$A$2:$AH$218,34,FALSE)</f>
        <v>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xterior;fdSessionToken=UeyJwIjoiQ0NTMSIsImQiOltdfQ</v>
      </c>
    </row>
    <row r="4" spans="1:30" s="15" customFormat="1" ht="14.45" customHeight="1" x14ac:dyDescent="0.25">
      <c r="A4" s="12" t="s">
        <v>12</v>
      </c>
      <c r="B4" s="12" t="s">
        <v>13</v>
      </c>
      <c r="C4" s="12" t="s">
        <v>14</v>
      </c>
      <c r="D4" s="13" t="s">
        <v>15</v>
      </c>
      <c r="E4" s="12" t="s">
        <v>16</v>
      </c>
      <c r="F4" s="14" t="s">
        <v>17</v>
      </c>
      <c r="G4" s="12"/>
      <c r="H4" s="13" t="str">
        <f>VLOOKUP(J4,'[1]Documento Base Full Code- ES'!$A$2:$AH$218,8,FALSE)</f>
        <v>Arona 1.0 TSI 85 KW (115 CV) DSG 7 vel Start/Stop Xcellence</v>
      </c>
      <c r="I4" s="13" t="s">
        <v>29</v>
      </c>
      <c r="J4" s="13" t="s">
        <v>32</v>
      </c>
      <c r="K4" s="13">
        <f>VLOOKUP(J4,'[1]Documento Base Full Code- ES'!$A$2:$AH$218,33,FALSE)</f>
        <v>21040</v>
      </c>
      <c r="L4" s="13" t="str">
        <f>VLOOKUP(J4,'[1]Documento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M4" s="13" t="str">
        <f>VLOOKUP(N4,'[1]Documento Base Full Code- ES'!$A$2:$AH$218,8,FALSE)</f>
        <v>Ibiza 1.0 TSI 85 KW (115 CV)  6 vel Start/Stop Style</v>
      </c>
      <c r="N4" s="13" t="s">
        <v>19</v>
      </c>
      <c r="O4" s="13">
        <f>VLOOKUP(N4,'[1]Documento Base Full Code- ES'!$A$2:$AH$218,33,FALSE)</f>
        <v>15200</v>
      </c>
      <c r="P4" s="13" t="str">
        <f>VLOOKUP(N4,'[1]Documento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4" s="13" t="str">
        <f>VLOOKUP(R4,'[1]Documento Base Full Code- ES'!$A$2:$AH$218,8,FALSE)</f>
        <v>Ibiza 1.0 TSI 85 KW (115 CV)  6 vel Start/Stop Style</v>
      </c>
      <c r="R4" s="13" t="s">
        <v>19</v>
      </c>
      <c r="S4" s="13">
        <f>VLOOKUP(R4,'[1]Documento Base Full Code- ES'!$A$2:$AH$218,33,FALSE)</f>
        <v>15200</v>
      </c>
      <c r="T4" s="13" t="str">
        <f>VLOOKUP(R4,'[1]Documento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4" s="13" t="str">
        <f>VLOOKUP(V4,'[1]Documento Base Full Code- ES'!$A$2:$AH$218,8,FALSE)</f>
        <v>Ibiza 1.0 TSI 85 KW (115 CV)  6 vel Start/Stop Style</v>
      </c>
      <c r="V4" s="13" t="s">
        <v>19</v>
      </c>
      <c r="W4" s="13">
        <f>VLOOKUP(V4,'[1]Documento Base Full Code- ES'!$A$2:$AH$218,33,FALSE)</f>
        <v>15200</v>
      </c>
      <c r="X4" s="13" t="str">
        <f>VLOOKUP(V4,'[1]Documento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5" spans="1:30" s="15" customFormat="1" ht="14.45" customHeight="1" x14ac:dyDescent="0.25">
      <c r="A5" s="12" t="s">
        <v>12</v>
      </c>
      <c r="B5" s="12" t="s">
        <v>13</v>
      </c>
      <c r="C5" s="12" t="s">
        <v>14</v>
      </c>
      <c r="D5" s="13" t="s">
        <v>15</v>
      </c>
      <c r="E5" s="12" t="s">
        <v>16</v>
      </c>
      <c r="F5" s="14" t="s">
        <v>17</v>
      </c>
      <c r="G5" s="12"/>
      <c r="H5" s="13" t="s">
        <v>34</v>
      </c>
      <c r="I5" s="13" t="s">
        <v>29</v>
      </c>
      <c r="J5" s="13" t="s">
        <v>33</v>
      </c>
      <c r="K5" s="13">
        <v>24000</v>
      </c>
      <c r="L5" s="16" t="s">
        <v>35</v>
      </c>
      <c r="M5" s="13" t="str">
        <f>VLOOKUP(N5,'[1]Documento Base Full Code- ES'!$A$2:$AH$218,8,FALSE)</f>
        <v>Ibiza 1.0 TSI 85 KW (115 CV)  6 vel Start/Stop Style</v>
      </c>
      <c r="N5" s="13" t="s">
        <v>19</v>
      </c>
      <c r="O5" s="13">
        <f>VLOOKUP(N5,'[1]Documento Base Full Code- ES'!$A$2:$AH$218,33,FALSE)</f>
        <v>15200</v>
      </c>
      <c r="P5" s="13" t="str">
        <f>VLOOKUP(N5,'[1]Documento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5" s="13" t="str">
        <f>VLOOKUP(R5,'[1]Documento Base Full Code- ES'!$A$2:$AH$218,8,FALSE)</f>
        <v>Ibiza 1.0 TSI 85 KW (115 CV)  6 vel Start/Stop Style</v>
      </c>
      <c r="R5" s="13" t="s">
        <v>19</v>
      </c>
      <c r="S5" s="13">
        <f>VLOOKUP(R5,'[1]Documento Base Full Code- ES'!$A$2:$AH$218,33,FALSE)</f>
        <v>15200</v>
      </c>
      <c r="T5" s="13" t="str">
        <f>VLOOKUP(R5,'[1]Documento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5" s="13" t="str">
        <f>VLOOKUP(V5,'[1]Documento Base Full Code- ES'!$A$2:$AH$218,8,FALSE)</f>
        <v>Ibiza 1.0 TSI 85 KW (115 CV)  6 vel Start/Stop Style</v>
      </c>
      <c r="V5" s="13" t="s">
        <v>19</v>
      </c>
      <c r="W5" s="13">
        <f>VLOOKUP(V5,'[1]Documento Base Full Code- ES'!$A$2:$AH$218,33,FALSE)</f>
        <v>15200</v>
      </c>
      <c r="X5" s="13" t="str">
        <f>VLOOKUP(V5,'[1]Documento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6" spans="1:30" s="15" customFormat="1" ht="14.45" customHeight="1" x14ac:dyDescent="0.25">
      <c r="A6" s="12" t="s">
        <v>12</v>
      </c>
      <c r="B6" s="12" t="s">
        <v>13</v>
      </c>
      <c r="C6" s="12" t="s">
        <v>14</v>
      </c>
      <c r="D6" s="13" t="s">
        <v>15</v>
      </c>
      <c r="E6" s="12" t="s">
        <v>16</v>
      </c>
      <c r="F6" s="14" t="s">
        <v>17</v>
      </c>
      <c r="G6" s="12"/>
      <c r="H6" s="13" t="s">
        <v>36</v>
      </c>
      <c r="I6" s="13" t="s">
        <v>29</v>
      </c>
      <c r="J6" s="13" t="s">
        <v>37</v>
      </c>
      <c r="K6" s="13">
        <v>24000</v>
      </c>
      <c r="L6" s="16" t="s">
        <v>38</v>
      </c>
      <c r="M6" s="13" t="str">
        <f>VLOOKUP(N6,'[1]Documento Base Full Code- ES'!$A$2:$AH$218,8,FALSE)</f>
        <v>Leon 1.5 EcoTSI 110 KW (150 CV) DSG-7 Start/Stop FR Edition Plus</v>
      </c>
      <c r="N6" s="13" t="s">
        <v>39</v>
      </c>
      <c r="O6" s="13">
        <f>VLOOKUP(N6,'[1]Documento Base Full Code- ES'!$A$2:$AH$218,33,FALSE)</f>
        <v>25000</v>
      </c>
      <c r="P6" s="13" t="str">
        <f>VLOOKUP(N6,'[1]Documento Base Full Code- ES'!$A$2:$AH$218,34,FALSE)</f>
        <v>https://configurador.seat.es/seat-cc/configurator/LIVE/003/DEFAULT/es/configuration/ePl9IIpVbZLLCsIwEEV_pbgf0jGP6rLGJEpjfCy0CC6alP6F_-6tIC50OHCY5dy5Pwfb9hL3ydGoViZnPZGWDZNaF0lDwyNlLrycihz4XahvOG2MpD3r413UIpy2FsC-A3AwAD50AE4bAPc9gKUCItxaCz61-5O2Z1U5dvOzvTbVPMFhCY5SfaWz2i0ezxf8gjmU/exterior;fdSessionToken=UeyJwIjoiQ0NTMSIsImQiOltdfQ</v>
      </c>
      <c r="Q6" s="13" t="str">
        <f>VLOOKUP(R6,'[1]Documento Base Full Code- ES'!$A$2:$AH$218,8,FALSE)</f>
        <v>Leon ST 1.5 EcoTSI 110 KW (150 CV) DSG-7 Start/Stop FR</v>
      </c>
      <c r="R6" s="13" t="s">
        <v>40</v>
      </c>
      <c r="S6" s="13">
        <f>VLOOKUP(R6,'[1]Documento Base Full Code- ES'!$A$2:$AH$218,33,FALSE)</f>
        <v>25020</v>
      </c>
      <c r="T6" s="13" t="str">
        <f>VLOOKUP(R6,'[1]Documento Base Full Code- ES'!$A$2:$AH$218,34,FALSE)</f>
        <v>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</v>
      </c>
      <c r="U6" s="13" t="str">
        <f>VLOOKUP(V6,'[1]Documento Base Full Code- ES'!$A$2:$AH$218,8,FALSE)</f>
        <v>Ibiza 1.0 TSI 85 KW (115 CV)  6 vel Start/Stop Style</v>
      </c>
      <c r="V6" s="13" t="s">
        <v>19</v>
      </c>
      <c r="W6" s="13">
        <f>VLOOKUP(V6,'[1]Documento Base Full Code- ES'!$A$2:$AH$218,33,FALSE)</f>
        <v>15200</v>
      </c>
      <c r="X6" s="13" t="str">
        <f>VLOOKUP(V6,'[1]Documento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7" spans="1:30" s="17" customFormat="1" ht="14.45" customHeight="1" x14ac:dyDescent="0.25">
      <c r="A7" s="12" t="s">
        <v>12</v>
      </c>
      <c r="B7" s="12" t="s">
        <v>13</v>
      </c>
      <c r="C7" s="12" t="s">
        <v>14</v>
      </c>
      <c r="D7" s="13" t="s">
        <v>15</v>
      </c>
      <c r="E7" s="12" t="s">
        <v>16</v>
      </c>
      <c r="F7" s="14" t="s">
        <v>17</v>
      </c>
      <c r="G7" s="12"/>
      <c r="H7" s="13" t="s">
        <v>41</v>
      </c>
      <c r="I7" s="13" t="s">
        <v>29</v>
      </c>
      <c r="J7" s="13" t="s">
        <v>42</v>
      </c>
      <c r="K7" s="13">
        <v>26100</v>
      </c>
      <c r="L7" s="16" t="s">
        <v>43</v>
      </c>
      <c r="M7" s="13" t="str">
        <f>VLOOKUP(N7,'[1]Documento Base Full Code- ES'!$A$2:$AH$218,8,FALSE)</f>
        <v>Ibiza 1.0 TSI 85 KW (115 CV)  6 vel Start/Stop Style</v>
      </c>
      <c r="N7" s="13" t="s">
        <v>19</v>
      </c>
      <c r="O7" s="13">
        <f>VLOOKUP(N7,'[1]Documento Base Full Code- ES'!$A$2:$AH$218,33,FALSE)</f>
        <v>15200</v>
      </c>
      <c r="P7" s="13" t="str">
        <f>VLOOKUP(N7,'[1]Documento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7" s="13" t="str">
        <f>VLOOKUP(R7,'[1]Documento Base Full Code- ES'!$A$2:$AH$218,8,FALSE)</f>
        <v>Ibiza 1.0 TSI 85 KW (115 CV)  6 vel Start/Stop Style</v>
      </c>
      <c r="R7" s="13" t="s">
        <v>19</v>
      </c>
      <c r="S7" s="13">
        <f>VLOOKUP(R7,'[1]Documento Base Full Code- ES'!$A$2:$AH$218,33,FALSE)</f>
        <v>15200</v>
      </c>
      <c r="T7" s="13" t="str">
        <f>VLOOKUP(R7,'[1]Documento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7" s="13" t="str">
        <f>VLOOKUP(V7,'[1]Documento Base Full Code- ES'!$A$2:$AH$218,8,FALSE)</f>
        <v>Ibiza 1.0 TSI 85 KW (115 CV)  6 vel Start/Stop Style</v>
      </c>
      <c r="V7" s="13" t="s">
        <v>19</v>
      </c>
      <c r="W7" s="13">
        <f>VLOOKUP(V7,'[1]Documento Base Full Code- ES'!$A$2:$AH$218,33,FALSE)</f>
        <v>15200</v>
      </c>
      <c r="X7" s="13" t="str">
        <f>VLOOKUP(V7,'[1]Documento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Y7" s="15"/>
      <c r="Z7" s="15"/>
      <c r="AA7" s="15"/>
      <c r="AB7" s="15"/>
      <c r="AC7" s="15"/>
      <c r="AD7" s="15"/>
    </row>
    <row r="8" spans="1:30" s="22" customFormat="1" ht="14.45" customHeight="1" x14ac:dyDescent="0.25">
      <c r="A8" s="18" t="s">
        <v>12</v>
      </c>
      <c r="B8" s="18" t="s">
        <v>13</v>
      </c>
      <c r="C8" s="18" t="s">
        <v>14</v>
      </c>
      <c r="D8" s="19" t="s">
        <v>15</v>
      </c>
      <c r="E8" s="20" t="s">
        <v>16</v>
      </c>
      <c r="F8" s="21" t="s">
        <v>17</v>
      </c>
      <c r="H8" s="19" t="str">
        <f>VLOOKUP(J8,'[1]Documento Base Full Code- ES'!$A$2:$AH$218,8,FALSE)</f>
        <v>Leon 2.0 TDI CR 110 KW (150 CV) DSG-7  Start/Stop FR</v>
      </c>
      <c r="I8" s="20" t="s">
        <v>29</v>
      </c>
      <c r="J8" s="19" t="s">
        <v>31</v>
      </c>
      <c r="K8" s="19">
        <f>VLOOKUP(J8,'[1]Documento Base Full Code- ES'!$A$2:$AH$218,33,FALSE)</f>
        <v>26100</v>
      </c>
      <c r="L8" s="19" t="str">
        <f>VLOOKUP(J8,'[1]Documento Base Full Code- ES'!$A$2:$AH$218,34,FALSE)</f>
        <v>https://configurador.seat.es/seat-cc/configurator/LIVE/003/DEFAULT/es/configuration/ePl9IIpVw_Cws2OQj6efq65JmrGFiYlxiq6BabKRrolxsrmuZVKqma5lmlFisoGZkYVpmiVK4Dj6-OiauhmaBkTpG8CSDZbQcjM0UXA1dAVFlpupmQIIuLsCOe6uun4GYbqBJh5KsbUATkon5Q/exterior;fdSessionToken=UeyJwIjoiQ0NTMSIsImQiOltdfQ</v>
      </c>
      <c r="M8" s="19" t="str">
        <f>VLOOKUP(N8,'[1]Documento Base Full Code- ES'!$A$2:$AH$218,8,FALSE)</f>
        <v xml:space="preserve">Leon 1.5 EcoTSI 110 KW (150 CV) DSG-7 Start/Stop Xcellence Edition Plus </v>
      </c>
      <c r="N8" s="19" t="s">
        <v>33</v>
      </c>
      <c r="O8" s="19">
        <f>VLOOKUP(N8,'[1]Documento Base Full Code- ES'!$A$2:$AH$218,33,FALSE)</f>
        <v>24000</v>
      </c>
      <c r="P8" s="19" t="str">
        <f>VLOOKUP(N8,'[1]Documento Base Full Code- ES'!$A$2:$AH$218,34,FALSE)</f>
        <v>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xterior;fdSessionToken=UeyJwIjoiQ0NTMSIsImQiOltdfQ</v>
      </c>
      <c r="Q8" s="19" t="str">
        <f>VLOOKUP(R8,'[1]Documento Base Full Code- ES'!$A$2:$AH$218,8,FALSE)</f>
        <v>Leon 2.0 TDI CR 110 KW (150 CV) DSG-7  Start/Stop Xcellence Edition Plus</v>
      </c>
      <c r="R8" s="19" t="s">
        <v>42</v>
      </c>
      <c r="S8" s="19">
        <f>VLOOKUP(R8,'[1]Documento Base Full Code- ES'!$A$2:$AH$218,33,FALSE)</f>
        <v>26100</v>
      </c>
      <c r="T8" s="19" t="str">
        <f>VLOOKUP(R8,'[1]Documento Base Full Code- ES'!$A$2:$AH$218,34,FALSE)</f>
        <v>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</v>
      </c>
      <c r="U8" s="19" t="str">
        <f>VLOOKUP(V8,'[1]Documento Base Full Code- ES'!$A$2:$AH$218,8,FALSE)</f>
        <v>Leon 2.0 TDI CR 110 KW (150 CV) DSG-7  Start/Stop FR</v>
      </c>
      <c r="V8" s="19" t="s">
        <v>31</v>
      </c>
      <c r="W8" s="19">
        <f>VLOOKUP(V8,'[1]Documento Base Full Code- ES'!$A$2:$AH$218,33,FALSE)</f>
        <v>26100</v>
      </c>
      <c r="X8" s="19" t="str">
        <f>VLOOKUP(V8,'[1]Documento Base Full Code- ES'!$A$2:$AH$218,34,FALSE)</f>
        <v>https://configurador.seat.es/seat-cc/configurator/LIVE/003/DEFAULT/es/configuration/ePl9IIpVw_Cws2OQj6efq65JmrGFiYlxiq6BabKRrolxsrmuZVKqma5lmlFisoGZkYVpmiVK4Dj6-OiauhmaBkTpG8CSDZbQcjM0UXA1dAVFlpupmQIIuLsCOe6uun4GYbqBJh5KsbUATkon5Q/exterior;fdSessionToken=UeyJwIjoiQ0NTMSIsImQiOltdfQ</v>
      </c>
    </row>
    <row r="9" spans="1:30" s="26" customFormat="1" ht="14.45" customHeight="1" x14ac:dyDescent="0.25">
      <c r="A9" s="23" t="s">
        <v>12</v>
      </c>
      <c r="B9" s="23" t="s">
        <v>13</v>
      </c>
      <c r="C9" s="23" t="s">
        <v>44</v>
      </c>
      <c r="D9" s="7" t="s">
        <v>15</v>
      </c>
      <c r="E9" s="6" t="s">
        <v>16</v>
      </c>
      <c r="F9" s="24" t="s">
        <v>45</v>
      </c>
      <c r="G9" s="25">
        <v>20000</v>
      </c>
      <c r="H9" s="6" t="str">
        <f>VLOOKUP(J9,'[1]Documento Base Full Code- ES'!$A$2:$AH$218,8,FALSE)</f>
        <v>Arona 1.0 TSI 85 KW (115 CV)  6 vel Start/Stop Style Edition</v>
      </c>
      <c r="I9" s="6" t="s">
        <v>18</v>
      </c>
      <c r="J9" s="7" t="s">
        <v>46</v>
      </c>
      <c r="K9" s="7">
        <v>17670</v>
      </c>
      <c r="L9" s="9" t="s">
        <v>47</v>
      </c>
      <c r="M9" s="7" t="str">
        <f>VLOOKUP(N9,'[1]Documento Base Full Code- ES'!$A$2:$AH$218,8,FALSE)</f>
        <v>Ateca 1.0 TSI 85 KW (115 CV)   Start/Stop Ecomotive Reference</v>
      </c>
      <c r="N9" s="7" t="s">
        <v>48</v>
      </c>
      <c r="O9" s="7">
        <f>VLOOKUP(N9,'[1]Documento Base Full Code- ES'!$A$2:$AH$218,33,FALSE)</f>
        <v>19660</v>
      </c>
      <c r="P9" s="7" t="str">
        <f>VLOOKUP(N9,'[1]Documento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9" s="7" t="str">
        <f>VLOOKUP(R9,'[1]Documento Base Full Code- ES'!$A$2:$AH$218,8,FALSE)</f>
        <v xml:space="preserve">Leon 1.5 TGI 96 KW (130 CV) Start/Stop Style </v>
      </c>
      <c r="R9" s="7" t="s">
        <v>27</v>
      </c>
      <c r="S9" s="7">
        <f>VLOOKUP(R9,'[1]Documento Base Full Code- ES'!$A$2:$AH$218,33,FALSE)</f>
        <v>21670</v>
      </c>
      <c r="T9" s="7" t="str">
        <f>VLOOKUP(R9,'[1]Documento Base Full Code- ES'!$A$2:$AH$218,34,FALSE)</f>
        <v>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</v>
      </c>
      <c r="U9" s="7" t="str">
        <f>VLOOKUP(V9,'[1]Documento Base Full Code- ES'!$A$2:$AH$218,8,FALSE)</f>
        <v>Ibiza 1.0 TSI 85 KW (115 CV)  6 vel Start/Stop Style</v>
      </c>
      <c r="V9" s="7" t="s">
        <v>19</v>
      </c>
      <c r="W9" s="7">
        <f>VLOOKUP(V9,'[1]Documento Base Full Code- ES'!$A$2:$AH$218,33,FALSE)</f>
        <v>15200</v>
      </c>
      <c r="X9" s="7" t="str">
        <f>VLOOKUP(V9,'[1]Documento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0" spans="1:30" s="30" customFormat="1" ht="14.45" customHeight="1" x14ac:dyDescent="0.25">
      <c r="A10" s="27" t="s">
        <v>12</v>
      </c>
      <c r="B10" s="27" t="s">
        <v>13</v>
      </c>
      <c r="C10" s="27" t="s">
        <v>44</v>
      </c>
      <c r="D10" s="13" t="s">
        <v>15</v>
      </c>
      <c r="E10" s="12" t="s">
        <v>16</v>
      </c>
      <c r="F10" s="28" t="s">
        <v>45</v>
      </c>
      <c r="G10" s="27">
        <v>25000</v>
      </c>
      <c r="H10" s="13" t="s">
        <v>49</v>
      </c>
      <c r="I10" s="13" t="s">
        <v>50</v>
      </c>
      <c r="J10" s="13" t="s">
        <v>51</v>
      </c>
      <c r="K10" s="29">
        <v>20260</v>
      </c>
      <c r="L10" s="16" t="s">
        <v>52</v>
      </c>
      <c r="M10" s="13" t="str">
        <f>VLOOKUP(N10,'[1]Documento Base Full Code- ES'!$A$2:$AH$218,8,FALSE)</f>
        <v>Ibiza 1.0 TSI 85 KW (115 CV)  6 vel Start/Stop Style</v>
      </c>
      <c r="N10" s="13" t="s">
        <v>19</v>
      </c>
      <c r="O10" s="13">
        <f>VLOOKUP(N10,'[1]Documento Base Full Code- ES'!$A$2:$AH$218,33,FALSE)</f>
        <v>15200</v>
      </c>
      <c r="P10" s="13" t="str">
        <f>VLOOKUP(N10,'[1]Documento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0" s="13" t="str">
        <f>VLOOKUP(R10,'[1]Documento Base Full Code- ES'!$A$2:$AH$218,8,FALSE)</f>
        <v>Ibiza 1.0 TSI 85 KW (115 CV)  6 vel Start/Stop Style</v>
      </c>
      <c r="R10" s="13" t="s">
        <v>19</v>
      </c>
      <c r="S10" s="13">
        <f>VLOOKUP(R10,'[1]Documento Base Full Code- ES'!$A$2:$AH$218,33,FALSE)</f>
        <v>15200</v>
      </c>
      <c r="T10" s="13" t="str">
        <f>VLOOKUP(R10,'[1]Documento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0" s="13" t="str">
        <f>VLOOKUP(V10,'[1]Documento Base Full Code- ES'!$A$2:$AH$218,8,FALSE)</f>
        <v>Ibiza 1.0 TSI 85 KW (115 CV)  6 vel Start/Stop Style</v>
      </c>
      <c r="V10" s="13" t="s">
        <v>19</v>
      </c>
      <c r="W10" s="13">
        <f>VLOOKUP(V10,'[1]Documento Base Full Code- ES'!$A$2:$AH$218,33,FALSE)</f>
        <v>15200</v>
      </c>
      <c r="X10" s="13" t="str">
        <f>VLOOKUP(V10,'[1]Documento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1" spans="1:30" s="30" customFormat="1" ht="14.45" customHeight="1" x14ac:dyDescent="0.25">
      <c r="A11" s="27" t="s">
        <v>12</v>
      </c>
      <c r="B11" s="27" t="s">
        <v>13</v>
      </c>
      <c r="C11" s="27" t="s">
        <v>44</v>
      </c>
      <c r="D11" s="13" t="s">
        <v>15</v>
      </c>
      <c r="E11" s="12" t="s">
        <v>16</v>
      </c>
      <c r="F11" s="28" t="s">
        <v>45</v>
      </c>
      <c r="G11" s="27">
        <v>25000</v>
      </c>
      <c r="H11" s="13" t="str">
        <f>VLOOKUP(J11,'[1]Documento Base Full Code- ES'!$A$2:$AH$218,8,FALSE)</f>
        <v>Ateca 1.5 EcoTSI 110 KW (150 CV)   Start/Stop Style</v>
      </c>
      <c r="I11" s="13" t="s">
        <v>18</v>
      </c>
      <c r="J11" s="13" t="s">
        <v>53</v>
      </c>
      <c r="K11" s="13">
        <f>VLOOKUP(J11,'[1]Documento Base Full Code- ES'!$A$2:$AH$218,33,FALSE)</f>
        <v>24020</v>
      </c>
      <c r="L11" s="13" t="str">
        <f>VLOOKUP(J11,'[1]Documento Base Full Code- ES'!$A$2:$AH$218,34,FALSE)</f>
        <v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v>
      </c>
      <c r="M11" s="13" t="str">
        <f>VLOOKUP(N11,'[1]Documento Base Full Code- ES'!$A$2:$AH$218,8,FALSE)</f>
        <v>Ibiza 1.0 TSI 85 KW (115 CV)  6 vel Start/Stop Style</v>
      </c>
      <c r="N11" s="13" t="s">
        <v>19</v>
      </c>
      <c r="O11" s="13">
        <f>VLOOKUP(N11,'[1]Documento Base Full Code- ES'!$A$2:$AH$218,33,FALSE)</f>
        <v>15200</v>
      </c>
      <c r="P11" s="13" t="str">
        <f>VLOOKUP(N11,'[1]Documento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1" s="13" t="str">
        <f>VLOOKUP(R11,'[1]Documento Base Full Code- ES'!$A$2:$AH$218,8,FALSE)</f>
        <v>Ibiza 1.0 TSI 85 KW (115 CV)  6 vel Start/Stop Style</v>
      </c>
      <c r="R11" s="13" t="s">
        <v>19</v>
      </c>
      <c r="S11" s="13">
        <f>VLOOKUP(R11,'[1]Documento Base Full Code- ES'!$A$2:$AH$218,33,FALSE)</f>
        <v>15200</v>
      </c>
      <c r="T11" s="13" t="str">
        <f>VLOOKUP(R11,'[1]Documento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1" s="13" t="str">
        <f>VLOOKUP(V11,'[1]Documento Base Full Code- ES'!$A$2:$AH$218,8,FALSE)</f>
        <v>Ibiza 1.0 TSI 85 KW (115 CV)  6 vel Start/Stop Style</v>
      </c>
      <c r="V11" s="13" t="s">
        <v>19</v>
      </c>
      <c r="W11" s="13">
        <f>VLOOKUP(V11,'[1]Documento Base Full Code- ES'!$A$2:$AH$218,33,FALSE)</f>
        <v>15200</v>
      </c>
      <c r="X11" s="13" t="str">
        <f>VLOOKUP(V11,'[1]Documento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2" spans="1:30" s="22" customFormat="1" ht="14.45" customHeight="1" x14ac:dyDescent="0.25">
      <c r="A12" s="27" t="s">
        <v>12</v>
      </c>
      <c r="B12" s="27" t="s">
        <v>13</v>
      </c>
      <c r="C12" s="27" t="s">
        <v>44</v>
      </c>
      <c r="D12" s="13" t="s">
        <v>15</v>
      </c>
      <c r="E12" s="12" t="s">
        <v>16</v>
      </c>
      <c r="F12" s="28" t="s">
        <v>45</v>
      </c>
      <c r="G12" s="27">
        <v>26250</v>
      </c>
      <c r="H12" s="13" t="str">
        <f>VLOOKUP(J12,'[1]Documento Base Full Code- ES'!$A$2:$AH$218,8,FALSE)</f>
        <v>Ateca 1.5 EcoTSI 110 KW (150 CV) DSG-7  Start/Stop Xcellence</v>
      </c>
      <c r="I12" s="13" t="s">
        <v>29</v>
      </c>
      <c r="J12" s="13" t="s">
        <v>54</v>
      </c>
      <c r="K12" s="13">
        <f>VLOOKUP(J12,'[1]Documento Base Full Code- ES'!$A$2:$AH$218,33,FALSE)</f>
        <v>28900</v>
      </c>
      <c r="L12" s="13" t="str">
        <f>VLOOKUP(J12,'[1]Documento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M12" s="13" t="s">
        <v>55</v>
      </c>
      <c r="N12" s="13" t="s">
        <v>56</v>
      </c>
      <c r="O12" s="13">
        <f>VLOOKUP(N12,'[1]Documento Base Full Code- ES'!$A$2:$AH$218,33,FALSE)</f>
        <v>36240</v>
      </c>
      <c r="P12" s="13" t="str">
        <f>VLOOKUP(N12,'[1]Documento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Q12" s="13" t="s">
        <v>57</v>
      </c>
      <c r="R12" s="13" t="s">
        <v>58</v>
      </c>
      <c r="S12" s="13">
        <v>30856</v>
      </c>
      <c r="T12" s="16" t="s">
        <v>59</v>
      </c>
      <c r="U12" s="13" t="str">
        <f>VLOOKUP(V12,'[1]Documento Base Full Code- ES'!$A$2:$AH$218,8,FALSE)</f>
        <v>Arona 1.0 TSI 85 KW (115 CV) DSG 7 vel Start/Stop Xcellence</v>
      </c>
      <c r="V12" s="13" t="s">
        <v>32</v>
      </c>
      <c r="W12" s="13">
        <f>VLOOKUP(V12,'[1]Documento Base Full Code- ES'!$A$2:$AH$218,33,FALSE)</f>
        <v>21040</v>
      </c>
      <c r="X12" s="13" t="str">
        <f>VLOOKUP(V12,'[1]Documento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Y12" s="30"/>
      <c r="Z12" s="30"/>
      <c r="AA12" s="30"/>
      <c r="AB12" s="30"/>
      <c r="AC12" s="30"/>
      <c r="AD12" s="30"/>
    </row>
    <row r="13" spans="1:30" s="11" customFormat="1" ht="14.45" customHeight="1" x14ac:dyDescent="0.25">
      <c r="A13" s="6" t="s">
        <v>12</v>
      </c>
      <c r="B13" s="6" t="s">
        <v>13</v>
      </c>
      <c r="C13" s="23" t="s">
        <v>44</v>
      </c>
      <c r="D13" s="7" t="s">
        <v>15</v>
      </c>
      <c r="E13" s="6" t="s">
        <v>16</v>
      </c>
      <c r="F13" s="24" t="s">
        <v>45</v>
      </c>
      <c r="G13" s="6">
        <v>32500</v>
      </c>
      <c r="H13" s="7" t="s">
        <v>60</v>
      </c>
      <c r="I13" s="7" t="s">
        <v>61</v>
      </c>
      <c r="J13" s="7" t="s">
        <v>62</v>
      </c>
      <c r="K13" s="7">
        <f>VLOOKUP(J13,'[1]Documento Base Full Code- ES'!$A$2:$AH$218,33,FALSE)</f>
        <v>32206</v>
      </c>
      <c r="L13" s="9" t="s">
        <v>63</v>
      </c>
      <c r="M13" s="7" t="s">
        <v>64</v>
      </c>
      <c r="N13" s="7" t="s">
        <v>65</v>
      </c>
      <c r="O13" s="7">
        <f>VLOOKUP(N13,'[1]Documento Base Full Code- ES'!$A$2:$AH$218,33,FALSE)</f>
        <v>39686</v>
      </c>
      <c r="P13" s="9" t="s">
        <v>66</v>
      </c>
      <c r="Q13" s="7" t="s">
        <v>67</v>
      </c>
      <c r="R13" s="7" t="s">
        <v>68</v>
      </c>
      <c r="S13" s="7">
        <v>24260</v>
      </c>
      <c r="T13" s="9" t="s">
        <v>69</v>
      </c>
      <c r="U13" s="7" t="s">
        <v>70</v>
      </c>
      <c r="V13" s="7" t="s">
        <v>71</v>
      </c>
      <c r="W13" s="7">
        <v>23240</v>
      </c>
      <c r="X13" s="9" t="s">
        <v>72</v>
      </c>
    </row>
    <row r="14" spans="1:30" s="11" customFormat="1" ht="14.45" customHeight="1" x14ac:dyDescent="0.25">
      <c r="A14" s="6" t="s">
        <v>12</v>
      </c>
      <c r="B14" s="6" t="s">
        <v>13</v>
      </c>
      <c r="C14" s="23" t="s">
        <v>44</v>
      </c>
      <c r="D14" s="7" t="s">
        <v>15</v>
      </c>
      <c r="E14" s="6" t="s">
        <v>16</v>
      </c>
      <c r="F14" s="24" t="s">
        <v>45</v>
      </c>
      <c r="G14" s="6">
        <v>38750</v>
      </c>
      <c r="H14" s="7" t="str">
        <f>VLOOKUP(J14,'[1]Documento Base Full Code- ES'!$A$2:$AH$218,8,FALSE)</f>
        <v>Tarraco 2.0 TDI 110 KW (150 CV) DSG 7 vel 4Drive Style</v>
      </c>
      <c r="I14" s="7" t="s">
        <v>29</v>
      </c>
      <c r="J14" s="7" t="s">
        <v>56</v>
      </c>
      <c r="K14" s="7">
        <f>VLOOKUP(J14,'[1]Documento Base Full Code- ES'!$A$2:$AH$218,33,FALSE)</f>
        <v>36240</v>
      </c>
      <c r="L14" s="7" t="str">
        <f>VLOOKUP(J14,'[1]Documento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M14" s="7" t="s">
        <v>73</v>
      </c>
      <c r="N14" s="7" t="s">
        <v>74</v>
      </c>
      <c r="O14" s="7">
        <v>42113</v>
      </c>
      <c r="P14" s="9" t="s">
        <v>75</v>
      </c>
      <c r="Q14" s="7" t="s">
        <v>57</v>
      </c>
      <c r="R14" s="7" t="s">
        <v>58</v>
      </c>
      <c r="S14" s="7">
        <v>30856</v>
      </c>
      <c r="T14" s="9" t="s">
        <v>59</v>
      </c>
      <c r="U14" s="7" t="s">
        <v>76</v>
      </c>
      <c r="V14" s="7" t="s">
        <v>54</v>
      </c>
      <c r="W14" s="7">
        <f>VLOOKUP(V14,'[1]Documento Base Full Code- ES'!$A$2:$AH$218,33,FALSE)</f>
        <v>28900</v>
      </c>
      <c r="X14" s="7" t="str">
        <f>VLOOKUP(V14,'[1]Documento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</row>
    <row r="15" spans="1:30" s="36" customFormat="1" ht="14.45" customHeight="1" x14ac:dyDescent="0.25">
      <c r="A15" s="31" t="s">
        <v>12</v>
      </c>
      <c r="B15" s="31" t="s">
        <v>13</v>
      </c>
      <c r="C15" s="32" t="s">
        <v>44</v>
      </c>
      <c r="D15" s="33" t="s">
        <v>15</v>
      </c>
      <c r="E15" s="31" t="s">
        <v>16</v>
      </c>
      <c r="F15" s="34" t="s">
        <v>45</v>
      </c>
      <c r="G15" s="31">
        <v>42000</v>
      </c>
      <c r="H15" s="33" t="s">
        <v>64</v>
      </c>
      <c r="I15" s="33" t="s">
        <v>61</v>
      </c>
      <c r="J15" s="33" t="s">
        <v>65</v>
      </c>
      <c r="K15" s="33">
        <f>VLOOKUP(J15,'[1]Documento Base Full Code- ES'!$A$2:$AH$218,33,FALSE)</f>
        <v>39686</v>
      </c>
      <c r="L15" s="35" t="s">
        <v>66</v>
      </c>
      <c r="M15" s="33" t="s">
        <v>60</v>
      </c>
      <c r="N15" s="33" t="s">
        <v>62</v>
      </c>
      <c r="O15" s="33">
        <v>32206</v>
      </c>
      <c r="P15" s="35" t="s">
        <v>63</v>
      </c>
      <c r="Q15" s="33" t="s">
        <v>67</v>
      </c>
      <c r="R15" s="33" t="s">
        <v>68</v>
      </c>
      <c r="S15" s="33">
        <v>28120</v>
      </c>
      <c r="T15" s="35" t="s">
        <v>69</v>
      </c>
      <c r="U15" s="33" t="s">
        <v>70</v>
      </c>
      <c r="V15" s="33" t="s">
        <v>71</v>
      </c>
      <c r="W15" s="33">
        <v>23240</v>
      </c>
      <c r="X15" s="35" t="s">
        <v>72</v>
      </c>
    </row>
    <row r="16" spans="1:30" s="11" customFormat="1" ht="14.45" customHeight="1" x14ac:dyDescent="0.25">
      <c r="A16" s="6" t="s">
        <v>12</v>
      </c>
      <c r="B16" s="6" t="s">
        <v>13</v>
      </c>
      <c r="C16" s="6" t="s">
        <v>77</v>
      </c>
      <c r="D16" s="7" t="s">
        <v>15</v>
      </c>
      <c r="E16" s="6" t="s">
        <v>78</v>
      </c>
      <c r="F16" s="8" t="s">
        <v>17</v>
      </c>
      <c r="G16" s="6">
        <v>18000</v>
      </c>
      <c r="H16" s="7" t="str">
        <f>VLOOKUP(J16,'[1]Documento Base Full Code- ES'!$A$2:$AH$218,8,FALSE)</f>
        <v>Ibiza 1.0 TSI 85 KW (115 CV)  6 vel Start/Stop Style</v>
      </c>
      <c r="I16" s="7" t="s">
        <v>18</v>
      </c>
      <c r="J16" s="7" t="s">
        <v>19</v>
      </c>
      <c r="K16" s="7">
        <f>VLOOKUP(J16,'[1]Documento Base Full Code- ES'!$A$2:$AH$218,33,FALSE)</f>
        <v>15200</v>
      </c>
      <c r="L16" s="7" t="str">
        <f>VLOOKUP(J16,'[1]Documento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M16" s="7" t="s">
        <v>20</v>
      </c>
      <c r="N16" s="7" t="s">
        <v>21</v>
      </c>
      <c r="O16" s="7">
        <v>10090</v>
      </c>
      <c r="P16" s="9" t="s">
        <v>22</v>
      </c>
      <c r="Q16" s="7" t="s">
        <v>23</v>
      </c>
      <c r="R16" s="7" t="s">
        <v>24</v>
      </c>
      <c r="S16" s="7">
        <v>16700</v>
      </c>
      <c r="T16" s="9" t="s">
        <v>25</v>
      </c>
      <c r="U16" s="7" t="s">
        <v>26</v>
      </c>
      <c r="V16" s="7" t="s">
        <v>27</v>
      </c>
      <c r="W16" s="7">
        <v>21670</v>
      </c>
      <c r="X16" s="9" t="s">
        <v>28</v>
      </c>
    </row>
    <row r="17" spans="1:30" s="11" customFormat="1" ht="14.45" customHeight="1" x14ac:dyDescent="0.25">
      <c r="A17" s="6" t="s">
        <v>12</v>
      </c>
      <c r="B17" s="6" t="s">
        <v>13</v>
      </c>
      <c r="C17" s="6" t="s">
        <v>77</v>
      </c>
      <c r="D17" s="7" t="s">
        <v>15</v>
      </c>
      <c r="E17" s="6" t="s">
        <v>78</v>
      </c>
      <c r="F17" s="8" t="s">
        <v>17</v>
      </c>
      <c r="G17" s="6">
        <v>19750</v>
      </c>
      <c r="H17" s="7" t="str">
        <f>VLOOKUP(J17,'[1]Documento Base Full Code- ES'!$A$2:$AH$218,8,FALSE)</f>
        <v>Ibiza 1.0 TSI 85 KW (115 CV) DSG 7 vel Start/Stop Xcellence</v>
      </c>
      <c r="I17" s="7" t="s">
        <v>29</v>
      </c>
      <c r="J17" s="7" t="s">
        <v>30</v>
      </c>
      <c r="K17" s="7">
        <f>VLOOKUP(J17,'[1]Documento Base Full Code- ES'!$A$2:$AH$218,33,FALSE)</f>
        <v>17950</v>
      </c>
      <c r="L17" s="7" t="str">
        <f>VLOOKUP(J17,'[1]Documento Base Full Code- ES'!$A$2:$AH$218,34,FALSE)</f>
        <v>https://configurador.seat.es/seat-cc/configurator/LIVE/003/DEFAULT/es/configuration/ePl9IIpVw_Cws2OQj6efq65RmkFqcpppim5qqpmFromZebKuRaKhgW6qsVlimmGSpYm5aQpK4Dj6-Oh6exmaeEfpG8CSDZbQcvHR9TPw0w00dATKuxmaKASbB4Niws3UTAEEXHyUYmsBuZUo0w/exterior;fdSessionToken=UeyJwIjoiQ0NTMSIsImQiOltdfQ</v>
      </c>
      <c r="M17" s="7" t="s">
        <v>79</v>
      </c>
      <c r="N17" s="7" t="s">
        <v>31</v>
      </c>
      <c r="O17" s="7">
        <f>VLOOKUP(N17,'[1]Documento Base Full Code- ES'!$A$2:$AH$218,33,FALSE)</f>
        <v>26100</v>
      </c>
      <c r="P17" s="7" t="str">
        <f>VLOOKUP(N17,'[1]Documento Base Full Code- ES'!$A$2:$AH$218,34,FALSE)</f>
        <v>https://configurador.seat.es/seat-cc/configurator/LIVE/003/DEFAULT/es/configuration/ePl9IIpVw_Cws2OQj6efq65JmrGFiYlxiq6BabKRrolxsrmuZVKqma5lmlFisoGZkYVpmiVK4Dj6-OiauhmaBkTpG8CSDZbQcjM0UXA1dAVFlpupmQIIuLsCOe6uun4GYbqBJh5KsbUATkon5Q/exterior;fdSessionToken=UeyJwIjoiQ0NTMSIsImQiOltdfQ</v>
      </c>
      <c r="Q17" s="7" t="s">
        <v>80</v>
      </c>
      <c r="R17" s="7" t="s">
        <v>32</v>
      </c>
      <c r="S17" s="7">
        <f>VLOOKUP(R17,'[1]Documento Base Full Code- ES'!$A$2:$AH$218,33,FALSE)</f>
        <v>21040</v>
      </c>
      <c r="T17" s="7" t="str">
        <f>VLOOKUP(R17,'[1]Documento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U17" s="7" t="s">
        <v>34</v>
      </c>
      <c r="V17" s="7" t="s">
        <v>33</v>
      </c>
      <c r="W17" s="7">
        <v>24000</v>
      </c>
      <c r="X17" s="9" t="s">
        <v>35</v>
      </c>
    </row>
    <row r="18" spans="1:30" s="11" customFormat="1" ht="14.45" customHeight="1" x14ac:dyDescent="0.25">
      <c r="A18" s="6" t="s">
        <v>12</v>
      </c>
      <c r="B18" s="6" t="s">
        <v>13</v>
      </c>
      <c r="C18" s="6" t="s">
        <v>77</v>
      </c>
      <c r="D18" s="7" t="s">
        <v>15</v>
      </c>
      <c r="E18" s="6" t="s">
        <v>78</v>
      </c>
      <c r="F18" s="8" t="s">
        <v>17</v>
      </c>
      <c r="G18" s="6">
        <v>23250</v>
      </c>
      <c r="H18" s="7" t="str">
        <f>VLOOKUP(J18,'[1]Documento Base Full Code- ES'!$A$2:$AH$218,8,FALSE)</f>
        <v>Arona 1.0 TSI 85 KW (115 CV) DSG 7 vel Start/Stop Xcellence</v>
      </c>
      <c r="I18" s="7" t="s">
        <v>29</v>
      </c>
      <c r="J18" s="7" t="s">
        <v>32</v>
      </c>
      <c r="K18" s="7">
        <f>VLOOKUP(J18,'[1]Documento Base Full Code- ES'!$A$2:$AH$218,33,FALSE)</f>
        <v>21040</v>
      </c>
      <c r="L18" s="7" t="str">
        <f>VLOOKUP(J18,'[1]Documento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M18" s="7" t="s">
        <v>76</v>
      </c>
      <c r="N18" s="7" t="s">
        <v>54</v>
      </c>
      <c r="O18" s="7">
        <f>VLOOKUP(N18,'[1]Documento Base Full Code- ES'!$A$2:$AH$218,33,FALSE)</f>
        <v>28900</v>
      </c>
      <c r="P18" s="7" t="str">
        <f>VLOOKUP(N18,'[1]Documento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Q18" s="7" t="s">
        <v>55</v>
      </c>
      <c r="R18" s="7" t="s">
        <v>56</v>
      </c>
      <c r="S18" s="7">
        <f>VLOOKUP(R18,'[1]Documento Base Full Code- ES'!$A$2:$AH$218,33,FALSE)</f>
        <v>36240</v>
      </c>
      <c r="T18" s="7" t="str">
        <f>VLOOKUP(R18,'[1]Documento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U18" s="7" t="s">
        <v>57</v>
      </c>
      <c r="V18" s="7" t="s">
        <v>58</v>
      </c>
      <c r="W18" s="7">
        <v>30856</v>
      </c>
      <c r="X18" s="9" t="s">
        <v>59</v>
      </c>
    </row>
    <row r="19" spans="1:30" s="34" customFormat="1" ht="14.45" customHeight="1" x14ac:dyDescent="0.25">
      <c r="A19" s="37" t="s">
        <v>12</v>
      </c>
      <c r="B19" s="37" t="s">
        <v>13</v>
      </c>
      <c r="C19" s="6" t="s">
        <v>77</v>
      </c>
      <c r="D19" s="7" t="s">
        <v>15</v>
      </c>
      <c r="E19" s="6" t="s">
        <v>78</v>
      </c>
      <c r="F19" s="8" t="s">
        <v>17</v>
      </c>
      <c r="G19" s="37">
        <v>25000</v>
      </c>
      <c r="H19" s="7" t="str">
        <f>VLOOKUP(J19,'[1]Documento Base Full Code- ES'!$A$2:$AH$218,8,FALSE)</f>
        <v xml:space="preserve">Leon 1.5 EcoTSI 110 KW (150 CV) DSG-7 Start/Stop Xcellence Edition Plus </v>
      </c>
      <c r="I19" s="7" t="s">
        <v>29</v>
      </c>
      <c r="J19" s="7" t="s">
        <v>33</v>
      </c>
      <c r="K19" s="7">
        <f>VLOOKUP(J19,'[1]Documento Base Full Code- ES'!$A$2:$AH$218,33,FALSE)</f>
        <v>24000</v>
      </c>
      <c r="L19" s="9" t="s">
        <v>35</v>
      </c>
      <c r="M19" s="7" t="s">
        <v>36</v>
      </c>
      <c r="N19" s="7" t="s">
        <v>37</v>
      </c>
      <c r="O19" s="7">
        <v>24000</v>
      </c>
      <c r="P19" s="9" t="s">
        <v>38</v>
      </c>
      <c r="Q19" s="7" t="s">
        <v>81</v>
      </c>
      <c r="R19" s="37" t="s">
        <v>39</v>
      </c>
      <c r="S19" s="7">
        <f>VLOOKUP(R19,'[1]Documento Base Full Code- ES'!$A$2:$AH$218,33,FALSE)</f>
        <v>25000</v>
      </c>
      <c r="T19" s="7" t="str">
        <f>VLOOKUP(R19,'[1]Documento Base Full Code- ES'!$A$2:$AH$218,34,FALSE)</f>
        <v>https://configurador.seat.es/seat-cc/configurator/LIVE/003/DEFAULT/es/configuration/ePl9IIpVbZLLCsIwEEV_pbgf0jGP6rLGJEpjfCy0CC6alP6F_-6tIC50OHCY5dy5Pwfb9hL3ydGoViZnPZGWDZNaF0lDwyNlLrycihz4XahvOG2MpD3r413UIpy2FsC-A3AwAD50AE4bAPc9gKUCItxaCz61-5O2Z1U5dvOzvTbVPMFhCY5SfaWz2i0ezxf8gjmU/exterior;fdSessionToken=UeyJwIjoiQ0NTMSIsImQiOltdfQ</v>
      </c>
      <c r="U19" s="7" t="s">
        <v>79</v>
      </c>
      <c r="V19" s="7" t="s">
        <v>31</v>
      </c>
      <c r="W19" s="7">
        <f>VLOOKUP(V19,'[1]Documento Base Full Code- ES'!$A$2:$AH$218,33,FALSE)</f>
        <v>26100</v>
      </c>
      <c r="X19" s="7" t="str">
        <f>VLOOKUP(V19,'[1]Documento Base Full Code- ES'!$A$2:$AH$218,34,FALSE)</f>
        <v>https://configurador.seat.es/seat-cc/configurator/LIVE/003/DEFAULT/es/configuration/ePl9IIpVw_Cws2OQj6efq65JmrGFiYlxiq6BabKRrolxsrmuZVKqma5lmlFisoGZkYVpmiVK4Dj6-OiauhmaBkTpG8CSDZbQcjM0UXA1dAVFlpupmQIIuLsCOe6uun4GYbqBJh5KsbUATkon5Q/exterior;fdSessionToken=UeyJwIjoiQ0NTMSIsImQiOltdfQ</v>
      </c>
      <c r="Y19" s="24"/>
      <c r="Z19" s="24"/>
      <c r="AA19" s="24"/>
      <c r="AB19" s="24"/>
      <c r="AC19" s="24"/>
      <c r="AD19" s="24"/>
    </row>
    <row r="20" spans="1:30" s="11" customFormat="1" ht="14.45" customHeight="1" x14ac:dyDescent="0.25">
      <c r="A20" s="6" t="s">
        <v>12</v>
      </c>
      <c r="B20" s="6" t="s">
        <v>13</v>
      </c>
      <c r="C20" s="6" t="s">
        <v>77</v>
      </c>
      <c r="D20" s="7" t="s">
        <v>15</v>
      </c>
      <c r="E20" s="6" t="s">
        <v>78</v>
      </c>
      <c r="F20" s="8" t="s">
        <v>17</v>
      </c>
      <c r="G20" s="6">
        <v>26000</v>
      </c>
      <c r="H20" s="7" t="str">
        <f>VLOOKUP(J20,'[1]Documento Base Full Code- ES'!$A$2:$AH$218,8,FALSE)</f>
        <v>Leon 1.5 EcoTSI 110 KW (150 CV) DSG-7 Start/Stop FR</v>
      </c>
      <c r="I20" s="7" t="s">
        <v>29</v>
      </c>
      <c r="J20" s="7" t="s">
        <v>37</v>
      </c>
      <c r="K20" s="7">
        <f>VLOOKUP(J20,'[1]Documento Base Full Code- ES'!$A$2:$AH$218,33,FALSE)</f>
        <v>24000</v>
      </c>
      <c r="L20" s="9" t="s">
        <v>38</v>
      </c>
      <c r="M20" s="7" t="s">
        <v>34</v>
      </c>
      <c r="N20" s="7" t="s">
        <v>33</v>
      </c>
      <c r="O20" s="7">
        <v>24000</v>
      </c>
      <c r="P20" s="9" t="s">
        <v>35</v>
      </c>
      <c r="Q20" s="7" t="s">
        <v>41</v>
      </c>
      <c r="R20" s="7" t="s">
        <v>42</v>
      </c>
      <c r="S20" s="7">
        <v>26100</v>
      </c>
      <c r="T20" s="9" t="s">
        <v>43</v>
      </c>
      <c r="U20" s="7" t="s">
        <v>79</v>
      </c>
      <c r="V20" s="7" t="s">
        <v>31</v>
      </c>
      <c r="W20" s="7">
        <f>VLOOKUP(V20,'[1]Documento Base Full Code- ES'!$A$2:$AH$218,33,FALSE)</f>
        <v>26100</v>
      </c>
      <c r="X20" s="7" t="str">
        <f>VLOOKUP(V20,'[1]Documento Base Full Code- ES'!$A$2:$AH$218,34,FALSE)</f>
        <v>https://configurador.seat.es/seat-cc/configurator/LIVE/003/DEFAULT/es/configuration/ePl9IIpVw_Cws2OQj6efq65JmrGFiYlxiq6BabKRrolxsrmuZVKqma5lmlFisoGZkYVpmiVK4Dj6-OiauhmaBkTpG8CSDZbQcjM0UXA1dAVFlpupmQIIuLsCOe6uun4GYbqBJh5KsbUATkon5Q/exterior;fdSessionToken=UeyJwIjoiQ0NTMSIsImQiOltdfQ</v>
      </c>
    </row>
    <row r="21" spans="1:30" s="15" customFormat="1" ht="14.45" customHeight="1" x14ac:dyDescent="0.25">
      <c r="A21" s="12" t="s">
        <v>12</v>
      </c>
      <c r="B21" s="12" t="s">
        <v>13</v>
      </c>
      <c r="C21" s="12" t="s">
        <v>77</v>
      </c>
      <c r="D21" s="13" t="s">
        <v>15</v>
      </c>
      <c r="E21" s="12" t="s">
        <v>78</v>
      </c>
      <c r="F21" s="14" t="s">
        <v>17</v>
      </c>
      <c r="G21" s="12">
        <v>27000</v>
      </c>
      <c r="H21" s="13" t="str">
        <f>VLOOKUP(J21,'[1]Documento Base Full Code- ES'!$A$2:$AH$218,8,FALSE)</f>
        <v>Leon ST 1.5 EcoTSI 110 KW (150 CV) DSG-7 Start/Stop FR</v>
      </c>
      <c r="I21" s="13" t="s">
        <v>29</v>
      </c>
      <c r="J21" s="13" t="s">
        <v>40</v>
      </c>
      <c r="K21" s="13">
        <f>VLOOKUP(J21,'[1]Documento Base Full Code- ES'!$A$2:$AH$218,33,FALSE)</f>
        <v>25020</v>
      </c>
      <c r="L21" s="16" t="s">
        <v>82</v>
      </c>
      <c r="M21" s="13" t="str">
        <f>VLOOKUP(N21,'[1]Documento Base Full Code- ES'!$A$2:$AH$218,8,FALSE)</f>
        <v>Ibiza 1.0 TSI 85 KW (115 CV)  6 vel Start/Stop Style</v>
      </c>
      <c r="N21" s="13" t="s">
        <v>19</v>
      </c>
      <c r="O21" s="13">
        <f>VLOOKUP(N21,'[1]Documento Base Full Code- ES'!$A$2:$AH$218,33,FALSE)</f>
        <v>15200</v>
      </c>
      <c r="P21" s="13" t="str">
        <f>VLOOKUP(N21,'[1]Documento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21" s="13" t="str">
        <f>VLOOKUP(R21,'[1]Documento Base Full Code- ES'!$A$2:$AH$218,8,FALSE)</f>
        <v>Ibiza 1.0 TSI 85 KW (115 CV)  6 vel Start/Stop Style</v>
      </c>
      <c r="R21" s="13" t="s">
        <v>19</v>
      </c>
      <c r="S21" s="13">
        <f>VLOOKUP(R21,'[1]Documento Base Full Code- ES'!$A$2:$AH$218,33,FALSE)</f>
        <v>15200</v>
      </c>
      <c r="T21" s="13" t="str">
        <f>VLOOKUP(R21,'[1]Documento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21" s="13" t="str">
        <f>VLOOKUP(V21,'[1]Documento Base Full Code- ES'!$A$2:$AH$218,8,FALSE)</f>
        <v>Ibiza 1.0 TSI 85 KW (115 CV)  6 vel Start/Stop Style</v>
      </c>
      <c r="V21" s="13" t="s">
        <v>19</v>
      </c>
      <c r="W21" s="13">
        <f>VLOOKUP(V21,'[1]Documento Base Full Code- ES'!$A$2:$AH$218,33,FALSE)</f>
        <v>15200</v>
      </c>
      <c r="X21" s="13" t="str">
        <f>VLOOKUP(V21,'[1]Documento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22" spans="1:30" s="34" customFormat="1" ht="14.45" customHeight="1" x14ac:dyDescent="0.25">
      <c r="A22" s="38" t="s">
        <v>12</v>
      </c>
      <c r="B22" s="38" t="s">
        <v>13</v>
      </c>
      <c r="C22" s="38" t="s">
        <v>77</v>
      </c>
      <c r="D22" s="39" t="s">
        <v>15</v>
      </c>
      <c r="E22" s="38" t="s">
        <v>78</v>
      </c>
      <c r="F22" s="40" t="s">
        <v>17</v>
      </c>
      <c r="G22" s="38">
        <v>29000</v>
      </c>
      <c r="H22" s="39" t="str">
        <f>VLOOKUP(J22,'[1]Documento Base Full Code- ES'!$A$2:$AH$218,8,FALSE)</f>
        <v>Leon 2.0 TDI CR 110 KW (150 CV) DSG-7  Start/Stop FR</v>
      </c>
      <c r="I22" s="39" t="s">
        <v>29</v>
      </c>
      <c r="J22" s="39" t="s">
        <v>31</v>
      </c>
      <c r="K22" s="39">
        <f>VLOOKUP(J22,'[1]Documento Base Full Code- ES'!$A$2:$AH$218,33,FALSE)</f>
        <v>26100</v>
      </c>
      <c r="L22" s="39" t="str">
        <f>VLOOKUP(J22,'[1]Documento Base Full Code- ES'!$A$2:$AH$218,34,FALSE)</f>
        <v>https://configurador.seat.es/seat-cc/configurator/LIVE/003/DEFAULT/es/configuration/ePl9IIpVw_Cws2OQj6efq65JmrGFiYlxiq6BabKRrolxsrmuZVKqma5lmlFisoGZkYVpmiVK4Dj6-OiauhmaBkTpG8CSDZbQcjM0UXA1dAVFlpupmQIIuLsCOe6uun4GYbqBJh5KsbUATkon5Q/exterior;fdSessionToken=UeyJwIjoiQ0NTMSIsImQiOltdfQ</v>
      </c>
      <c r="M22" s="39" t="s">
        <v>41</v>
      </c>
      <c r="N22" s="39" t="s">
        <v>42</v>
      </c>
      <c r="O22" s="39">
        <v>26100</v>
      </c>
      <c r="P22" s="41" t="s">
        <v>43</v>
      </c>
      <c r="Q22" s="39" t="s">
        <v>76</v>
      </c>
      <c r="R22" s="39" t="s">
        <v>54</v>
      </c>
      <c r="S22" s="39">
        <f>VLOOKUP(R22,'[1]Documento Base Full Code- ES'!$A$2:$AH$218,33,FALSE)</f>
        <v>28900</v>
      </c>
      <c r="T22" s="39" t="str">
        <f>VLOOKUP(R22,'[1]Documento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U22" s="33" t="str">
        <f>VLOOKUP(V22,'[1]Documento Base Full Code- ES'!$A$2:$AH$218,8,FALSE)</f>
        <v>Leon 1.5 EcoTSI 110 KW (150 CV) DSG-7 Start/Stop FR Edition Plus</v>
      </c>
      <c r="V22" s="39" t="s">
        <v>39</v>
      </c>
      <c r="W22" s="33">
        <f>VLOOKUP(V22,'[1]Documento Base Full Code- ES'!$A$2:$AH$218,33,FALSE)</f>
        <v>25000</v>
      </c>
      <c r="X22" s="33" t="str">
        <f>VLOOKUP(V22,'[1]Documento Base Full Code- ES'!$A$2:$AH$218,34,FALSE)</f>
        <v>https://configurador.seat.es/seat-cc/configurator/LIVE/003/DEFAULT/es/configuration/ePl9IIpVbZLLCsIwEEV_pbgf0jGP6rLGJEpjfCy0CC6alP6F_-6tIC50OHCY5dy5Pwfb9hL3ydGoViZnPZGWDZNaF0lDwyNlLrycihz4XahvOG2MpD3r413UIpy2FsC-A3AwAD50AE4bAPc9gKUCItxaCz61-5O2Z1U5dvOzvTbVPMFhCY5SfaWz2i0ezxf8gjmU/exterior;fdSessionToken=UeyJwIjoiQ0NTMSIsImQiOltdfQ</v>
      </c>
    </row>
    <row r="23" spans="1:30" s="14" customFormat="1" ht="14.45" customHeight="1" x14ac:dyDescent="0.25">
      <c r="A23" s="27" t="s">
        <v>12</v>
      </c>
      <c r="B23" s="27" t="s">
        <v>13</v>
      </c>
      <c r="C23" s="27" t="s">
        <v>83</v>
      </c>
      <c r="D23" s="42" t="s">
        <v>15</v>
      </c>
      <c r="E23" s="27" t="s">
        <v>78</v>
      </c>
      <c r="F23" s="14" t="s">
        <v>45</v>
      </c>
      <c r="G23" s="27">
        <v>20000</v>
      </c>
      <c r="H23" s="42" t="s">
        <v>23</v>
      </c>
      <c r="I23" s="42" t="s">
        <v>18</v>
      </c>
      <c r="J23" s="42" t="s">
        <v>24</v>
      </c>
      <c r="K23" s="42">
        <v>16700</v>
      </c>
      <c r="L23" s="43" t="s">
        <v>25</v>
      </c>
      <c r="M23" s="42" t="str">
        <f>VLOOKUP(N23,'[1]Documento Base Full Code- ES'!$A$2:$AH$218,8,FALSE)</f>
        <v>Ibiza 1.0 TSI 85 KW (115 CV)  6 vel Start/Stop Style</v>
      </c>
      <c r="N23" s="42" t="s">
        <v>19</v>
      </c>
      <c r="O23" s="42">
        <f>VLOOKUP(N23,'[1]Documento Base Full Code- ES'!$A$2:$AH$218,33,FALSE)</f>
        <v>15200</v>
      </c>
      <c r="P23" s="42" t="str">
        <f>VLOOKUP(N23,'[1]Documento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23" s="42" t="str">
        <f>VLOOKUP(R23,'[1]Documento Base Full Code- ES'!$A$2:$AH$218,8,FALSE)</f>
        <v>Ibiza 1.0 TSI 85 KW (115 CV)  6 vel Start/Stop Style</v>
      </c>
      <c r="R23" s="42" t="s">
        <v>19</v>
      </c>
      <c r="S23" s="42">
        <f>VLOOKUP(R23,'[1]Documento Base Full Code- ES'!$A$2:$AH$218,33,FALSE)</f>
        <v>15200</v>
      </c>
      <c r="T23" s="42" t="str">
        <f>VLOOKUP(R23,'[1]Documento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23" s="42" t="str">
        <f>VLOOKUP(V23,'[1]Documento Base Full Code- ES'!$A$2:$AH$218,8,FALSE)</f>
        <v>Ibiza 1.0 TSI 85 KW (115 CV)  6 vel Start/Stop Style</v>
      </c>
      <c r="V23" s="42" t="s">
        <v>19</v>
      </c>
      <c r="W23" s="42">
        <f>VLOOKUP(V23,'[1]Documento Base Full Code- ES'!$A$2:$AH$218,33,FALSE)</f>
        <v>15200</v>
      </c>
      <c r="X23" s="42" t="str">
        <f>VLOOKUP(V23,'[1]Documento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24" spans="1:30" s="11" customFormat="1" ht="14.45" customHeight="1" x14ac:dyDescent="0.25">
      <c r="A24" s="6" t="s">
        <v>12</v>
      </c>
      <c r="B24" s="6" t="s">
        <v>13</v>
      </c>
      <c r="C24" s="6" t="s">
        <v>83</v>
      </c>
      <c r="D24" s="7" t="s">
        <v>15</v>
      </c>
      <c r="E24" s="6" t="s">
        <v>78</v>
      </c>
      <c r="F24" s="24" t="s">
        <v>45</v>
      </c>
      <c r="G24" s="6">
        <v>23500</v>
      </c>
      <c r="H24" s="7" t="str">
        <f>VLOOKUP(J24,'[1]Documento Base Full Code- ES'!$A$2:$AH$218,8,FALSE)</f>
        <v>Arona 1.0 TSI 85 KW (115 CV) DSG 7 vel Start/Stop Xcellence</v>
      </c>
      <c r="I24" s="7" t="s">
        <v>29</v>
      </c>
      <c r="J24" s="7" t="s">
        <v>32</v>
      </c>
      <c r="K24" s="7">
        <f>VLOOKUP(J24,'[1]Documento Base Full Code- ES'!$A$2:$AH$218,33,FALSE)</f>
        <v>21040</v>
      </c>
      <c r="L24" s="7" t="str">
        <f>VLOOKUP(J24,'[1]Documento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M24" s="7" t="s">
        <v>76</v>
      </c>
      <c r="N24" s="7" t="s">
        <v>54</v>
      </c>
      <c r="O24" s="7">
        <f>VLOOKUP(N24,'[1]Documento Base Full Code- ES'!$A$2:$AH$218,33,FALSE)</f>
        <v>28900</v>
      </c>
      <c r="P24" s="7" t="str">
        <f>VLOOKUP(N24,'[1]Documento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Q24" s="7" t="s">
        <v>55</v>
      </c>
      <c r="R24" s="7" t="s">
        <v>56</v>
      </c>
      <c r="S24" s="7">
        <f>VLOOKUP(R24,'[1]Documento Base Full Code- ES'!$A$2:$AH$218,33,FALSE)</f>
        <v>36240</v>
      </c>
      <c r="T24" s="7" t="str">
        <f>VLOOKUP(R24,'[1]Documento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U24" s="7" t="s">
        <v>57</v>
      </c>
      <c r="V24" s="7" t="s">
        <v>58</v>
      </c>
      <c r="W24" s="7">
        <v>30856</v>
      </c>
      <c r="X24" s="9" t="s">
        <v>59</v>
      </c>
    </row>
    <row r="25" spans="1:30" s="11" customFormat="1" ht="14.45" customHeight="1" x14ac:dyDescent="0.25">
      <c r="A25" s="6" t="s">
        <v>12</v>
      </c>
      <c r="B25" s="6" t="s">
        <v>13</v>
      </c>
      <c r="C25" s="6" t="s">
        <v>83</v>
      </c>
      <c r="D25" s="7" t="s">
        <v>15</v>
      </c>
      <c r="E25" s="6" t="s">
        <v>78</v>
      </c>
      <c r="F25" s="24" t="s">
        <v>45</v>
      </c>
      <c r="G25" s="6">
        <v>27000</v>
      </c>
      <c r="H25" s="7" t="str">
        <f>VLOOKUP(J25,'[1]Documento Base Full Code- ES'!$A$2:$AH$218,8,FALSE)</f>
        <v>Ateca 1.5 EcoTSI 110 KW (150 CV)   Start/Stop Style</v>
      </c>
      <c r="I25" s="7" t="s">
        <v>18</v>
      </c>
      <c r="J25" s="7" t="s">
        <v>53</v>
      </c>
      <c r="K25" s="7">
        <f>VLOOKUP(J25,'[1]Documento Base Full Code- ES'!$A$2:$AH$218,33,FALSE)</f>
        <v>24020</v>
      </c>
      <c r="L25" s="7" t="str">
        <f>VLOOKUP(J25,'[1]Documento Base Full Code- ES'!$A$2:$AH$218,34,FALSE)</f>
        <v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v>
      </c>
      <c r="M25" s="7" t="s">
        <v>23</v>
      </c>
      <c r="N25" s="7" t="s">
        <v>24</v>
      </c>
      <c r="O25" s="7">
        <v>16700</v>
      </c>
      <c r="P25" s="9" t="s">
        <v>25</v>
      </c>
      <c r="Q25" s="7" t="s">
        <v>84</v>
      </c>
      <c r="R25" s="7" t="s">
        <v>85</v>
      </c>
      <c r="S25" s="7">
        <v>31250</v>
      </c>
      <c r="T25" s="9" t="s">
        <v>86</v>
      </c>
      <c r="U25" s="7" t="s">
        <v>26</v>
      </c>
      <c r="V25" s="7" t="s">
        <v>27</v>
      </c>
      <c r="W25" s="7">
        <v>21670</v>
      </c>
      <c r="X25" s="9" t="s">
        <v>28</v>
      </c>
    </row>
    <row r="26" spans="1:30" s="36" customFormat="1" ht="14.45" customHeight="1" x14ac:dyDescent="0.25">
      <c r="A26" s="6" t="s">
        <v>12</v>
      </c>
      <c r="B26" s="6" t="s">
        <v>13</v>
      </c>
      <c r="C26" s="6" t="s">
        <v>83</v>
      </c>
      <c r="D26" s="7" t="s">
        <v>15</v>
      </c>
      <c r="E26" s="6" t="s">
        <v>78</v>
      </c>
      <c r="F26" s="24" t="s">
        <v>45</v>
      </c>
      <c r="G26" s="6">
        <v>32500</v>
      </c>
      <c r="H26" s="7" t="str">
        <f>VLOOKUP(J26,'[1]Documento Base Full Code- ES'!$A$2:$AH$218,8,FALSE)</f>
        <v>Ateca 1.5 EcoTSI 110 KW (150 CV) DSG-7  Start/Stop Xcellence</v>
      </c>
      <c r="I26" s="7" t="s">
        <v>29</v>
      </c>
      <c r="J26" s="7" t="s">
        <v>54</v>
      </c>
      <c r="K26" s="7">
        <f>VLOOKUP(J26,'[1]Documento Base Full Code- ES'!$A$2:$AH$218,33,FALSE)</f>
        <v>28900</v>
      </c>
      <c r="L26" s="7" t="str">
        <f>VLOOKUP(J26,'[1]Documento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M26" s="7" t="s">
        <v>55</v>
      </c>
      <c r="N26" s="7" t="s">
        <v>56</v>
      </c>
      <c r="O26" s="7">
        <f>VLOOKUP(N26,'[1]Documento Base Full Code- ES'!$A$2:$AH$218,33,FALSE)</f>
        <v>36240</v>
      </c>
      <c r="P26" s="7" t="str">
        <f>VLOOKUP(N26,'[1]Documento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Q26" s="7" t="s">
        <v>57</v>
      </c>
      <c r="R26" s="7" t="s">
        <v>58</v>
      </c>
      <c r="S26" s="7">
        <v>30856</v>
      </c>
      <c r="T26" s="9" t="s">
        <v>59</v>
      </c>
      <c r="U26" s="7" t="str">
        <f>VLOOKUP(V26,'[1]Documento Base Full Code- ES'!$A$2:$AH$218,8,FALSE)</f>
        <v>Arona 1.0 TSI 85 KW (115 CV) DSG 7 vel Start/Stop Xcellence</v>
      </c>
      <c r="V26" s="7" t="s">
        <v>32</v>
      </c>
      <c r="W26" s="7">
        <f>VLOOKUP(V26,'[1]Documento Base Full Code- ES'!$A$2:$AH$218,33,FALSE)</f>
        <v>21040</v>
      </c>
      <c r="X26" s="7" t="str">
        <f>VLOOKUP(V26,'[1]Documento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Y26" s="11"/>
      <c r="Z26" s="11"/>
      <c r="AA26" s="11"/>
      <c r="AB26" s="11"/>
      <c r="AC26" s="11"/>
      <c r="AD26" s="11"/>
    </row>
    <row r="27" spans="1:30" s="11" customFormat="1" ht="14.45" customHeight="1" x14ac:dyDescent="0.25">
      <c r="A27" s="6" t="s">
        <v>12</v>
      </c>
      <c r="B27" s="6" t="s">
        <v>13</v>
      </c>
      <c r="C27" s="6" t="s">
        <v>83</v>
      </c>
      <c r="D27" s="7" t="s">
        <v>15</v>
      </c>
      <c r="E27" s="6" t="s">
        <v>78</v>
      </c>
      <c r="F27" s="24" t="s">
        <v>45</v>
      </c>
      <c r="G27" s="6">
        <v>36000</v>
      </c>
      <c r="H27" s="7" t="s">
        <v>57</v>
      </c>
      <c r="I27" s="7" t="s">
        <v>29</v>
      </c>
      <c r="J27" s="7" t="s">
        <v>58</v>
      </c>
      <c r="K27" s="7">
        <v>30856</v>
      </c>
      <c r="L27" s="9" t="s">
        <v>59</v>
      </c>
      <c r="M27" s="7" t="s">
        <v>76</v>
      </c>
      <c r="N27" s="7" t="s">
        <v>54</v>
      </c>
      <c r="O27" s="7">
        <f>VLOOKUP(N27,'[1]Documento Base Full Code- ES'!$A$2:$AH$218,33,FALSE)</f>
        <v>28900</v>
      </c>
      <c r="P27" s="7" t="str">
        <f>VLOOKUP(N27,'[1]Documento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Q27" s="7" t="s">
        <v>80</v>
      </c>
      <c r="R27" s="7" t="s">
        <v>32</v>
      </c>
      <c r="S27" s="7">
        <f>VLOOKUP(R27,'[1]Documento Base Full Code- ES'!$A$2:$AH$218,33,FALSE)</f>
        <v>21040</v>
      </c>
      <c r="T27" s="7" t="str">
        <f>VLOOKUP(R27,'[1]Documento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U27" s="7" t="s">
        <v>55</v>
      </c>
      <c r="V27" s="7" t="s">
        <v>56</v>
      </c>
      <c r="W27" s="7">
        <f>VLOOKUP(V27,'[1]Documento Base Full Code- ES'!$A$2:$AH$218,33,FALSE)</f>
        <v>36240</v>
      </c>
      <c r="X27" s="7" t="str">
        <f>VLOOKUP(V27,'[1]Documento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</row>
    <row r="28" spans="1:30" s="11" customFormat="1" ht="14.45" customHeight="1" x14ac:dyDescent="0.25">
      <c r="A28" s="6" t="s">
        <v>12</v>
      </c>
      <c r="B28" s="6" t="s">
        <v>13</v>
      </c>
      <c r="C28" s="6" t="s">
        <v>83</v>
      </c>
      <c r="D28" s="7" t="s">
        <v>15</v>
      </c>
      <c r="E28" s="6" t="s">
        <v>78</v>
      </c>
      <c r="F28" s="24" t="s">
        <v>45</v>
      </c>
      <c r="G28" s="6">
        <v>39500</v>
      </c>
      <c r="H28" s="7" t="str">
        <f>VLOOKUP(J28,'[1]Documento Base Full Code- ES'!$A$2:$AH$218,8,FALSE)</f>
        <v>Tarraco 2.0 TDI 110 KW (150 CV) DSG 7 vel 4Drive Style</v>
      </c>
      <c r="I28" s="7" t="s">
        <v>29</v>
      </c>
      <c r="J28" s="7" t="s">
        <v>56</v>
      </c>
      <c r="K28" s="7">
        <f>VLOOKUP(J28,'[1]Documento Base Full Code- ES'!$A$2:$AH$218,33,FALSE)</f>
        <v>36240</v>
      </c>
      <c r="L28" s="7" t="str">
        <f>VLOOKUP(J28,'[1]Documento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M28" s="7" t="s">
        <v>73</v>
      </c>
      <c r="N28" s="7" t="s">
        <v>74</v>
      </c>
      <c r="O28" s="7">
        <v>42113</v>
      </c>
      <c r="P28" s="9" t="s">
        <v>75</v>
      </c>
      <c r="Q28" s="7" t="s">
        <v>57</v>
      </c>
      <c r="R28" s="7" t="s">
        <v>58</v>
      </c>
      <c r="S28" s="7">
        <v>30856</v>
      </c>
      <c r="T28" s="9" t="s">
        <v>59</v>
      </c>
      <c r="U28" s="7" t="s">
        <v>76</v>
      </c>
      <c r="V28" s="7" t="s">
        <v>54</v>
      </c>
      <c r="W28" s="7">
        <f>VLOOKUP(V28,'[1]Documento Base Full Code- ES'!$A$2:$AH$218,33,FALSE)</f>
        <v>28900</v>
      </c>
      <c r="X28" s="7" t="str">
        <f>VLOOKUP(V28,'[1]Documento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</row>
    <row r="29" spans="1:30" s="34" customFormat="1" ht="14.45" customHeight="1" x14ac:dyDescent="0.25">
      <c r="A29" s="38" t="s">
        <v>12</v>
      </c>
      <c r="B29" s="38" t="s">
        <v>13</v>
      </c>
      <c r="C29" s="38" t="s">
        <v>83</v>
      </c>
      <c r="D29" s="39" t="s">
        <v>15</v>
      </c>
      <c r="E29" s="38" t="s">
        <v>78</v>
      </c>
      <c r="F29" s="34" t="s">
        <v>45</v>
      </c>
      <c r="G29" s="38">
        <v>45000</v>
      </c>
      <c r="H29" s="39" t="s">
        <v>73</v>
      </c>
      <c r="I29" s="39" t="s">
        <v>29</v>
      </c>
      <c r="J29" s="39" t="s">
        <v>74</v>
      </c>
      <c r="K29" s="39">
        <v>42113</v>
      </c>
      <c r="L29" s="41" t="s">
        <v>75</v>
      </c>
      <c r="M29" s="39" t="s">
        <v>76</v>
      </c>
      <c r="N29" s="39" t="s">
        <v>54</v>
      </c>
      <c r="O29" s="39">
        <f>VLOOKUP(N29,'[1]Documento Base Full Code- ES'!$A$2:$AH$218,33,FALSE)</f>
        <v>28900</v>
      </c>
      <c r="P29" s="39" t="str">
        <f>VLOOKUP(N29,'[1]Documento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Q29" s="39" t="s">
        <v>80</v>
      </c>
      <c r="R29" s="39" t="s">
        <v>32</v>
      </c>
      <c r="S29" s="39">
        <f>VLOOKUP(R29,'[1]Documento Base Full Code- ES'!$A$2:$AH$218,33,FALSE)</f>
        <v>21040</v>
      </c>
      <c r="T29" s="39" t="str">
        <f>VLOOKUP(R29,'[1]Documento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U29" s="39" t="s">
        <v>55</v>
      </c>
      <c r="V29" s="39" t="s">
        <v>56</v>
      </c>
      <c r="W29" s="39">
        <f>VLOOKUP(V29,'[1]Documento Base Full Code- ES'!$A$2:$AH$218,33,FALSE)</f>
        <v>36240</v>
      </c>
      <c r="X29" s="39" t="str">
        <f>VLOOKUP(V29,'[1]Documento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</row>
    <row r="30" spans="1:30" s="11" customFormat="1" ht="14.45" customHeight="1" x14ac:dyDescent="0.25">
      <c r="A30" s="6" t="s">
        <v>12</v>
      </c>
      <c r="B30" s="6" t="s">
        <v>13</v>
      </c>
      <c r="C30" s="6" t="s">
        <v>87</v>
      </c>
      <c r="D30" s="7" t="s">
        <v>88</v>
      </c>
      <c r="E30" s="6" t="s">
        <v>16</v>
      </c>
      <c r="F30" s="8" t="s">
        <v>17</v>
      </c>
      <c r="G30" s="6">
        <v>18000</v>
      </c>
      <c r="H30" s="7" t="str">
        <f>VLOOKUP(J30,'[1]Documento Base Full Code- ES'!$A$2:$AH$218,8,FALSE)</f>
        <v>Ibiza 1.0 TSI 85 KW (115 CV)  6 vel Start/Stop Style</v>
      </c>
      <c r="I30" s="7" t="s">
        <v>18</v>
      </c>
      <c r="J30" s="7" t="s">
        <v>19</v>
      </c>
      <c r="K30" s="7">
        <f>VLOOKUP(J30,'[1]Documento Base Full Code- ES'!$A$2:$AH$218,33,FALSE)</f>
        <v>15200</v>
      </c>
      <c r="L30" s="7" t="str">
        <f>VLOOKUP(J30,'[1]Documento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M30" s="7" t="s">
        <v>20</v>
      </c>
      <c r="N30" s="7" t="s">
        <v>21</v>
      </c>
      <c r="O30" s="7">
        <v>10090</v>
      </c>
      <c r="P30" s="9" t="s">
        <v>22</v>
      </c>
      <c r="Q30" s="7" t="s">
        <v>23</v>
      </c>
      <c r="R30" s="7" t="s">
        <v>24</v>
      </c>
      <c r="S30" s="7">
        <v>16700</v>
      </c>
      <c r="T30" s="9" t="s">
        <v>25</v>
      </c>
      <c r="U30" s="7" t="s">
        <v>26</v>
      </c>
      <c r="V30" s="7" t="s">
        <v>27</v>
      </c>
      <c r="W30" s="7">
        <v>21670</v>
      </c>
      <c r="X30" s="9" t="s">
        <v>28</v>
      </c>
    </row>
    <row r="31" spans="1:30" s="11" customFormat="1" ht="14.45" customHeight="1" x14ac:dyDescent="0.25">
      <c r="A31" s="6" t="s">
        <v>12</v>
      </c>
      <c r="B31" s="6" t="s">
        <v>13</v>
      </c>
      <c r="C31" s="6" t="s">
        <v>87</v>
      </c>
      <c r="D31" s="7" t="s">
        <v>88</v>
      </c>
      <c r="E31" s="6" t="s">
        <v>16</v>
      </c>
      <c r="F31" s="8" t="s">
        <v>17</v>
      </c>
      <c r="G31" s="6">
        <v>20500</v>
      </c>
      <c r="H31" s="7" t="str">
        <f>VLOOKUP(J31,'[1]Documento Base Full Code- ES'!$A$2:$AH$218,8,FALSE)</f>
        <v>Ibiza 1.0 TSI 85 KW (115 CV)  6 vel Start/Stop FR Plus</v>
      </c>
      <c r="I31" s="7" t="s">
        <v>61</v>
      </c>
      <c r="J31" s="7" t="s">
        <v>89</v>
      </c>
      <c r="K31" s="7">
        <f>VLOOKUP(J31,'[1]Documento Base Full Code- ES'!$A$2:$AH$218,33,FALSE)</f>
        <v>18640</v>
      </c>
      <c r="L31" s="7" t="str">
        <f>VLOOKUP(J31,'[1]Documento Base Full Code- ES'!$A$2:$AH$218,34,FALSE)</f>
        <v>https://configurador.seat.es/seat-cc/configurator/LIVE/003/DEFAULT/es/configuration/ePl9IIpVbZIxDsIwDEWvUrFbiROXtmNUkgIxEXQBIbGkpLfg7jgDAwLrSU9_9Ld_Fh7dzIfkIWeL_Vo6WFcqQJYIMpkehsUuz86WovXwVY5jhnjENt6UVtN5jEL1VRDvnSA-sSC-G0FsrKCmOaHwebc_LQekxqOvRw7ttqkTuAaGpHdwQbd5vN5hcjeF/exterior;fdSessionToken=UeyJwIjoiQ0NTMSIsImQiOltdfQ</v>
      </c>
      <c r="M31" s="7" t="str">
        <f>VLOOKUP(N31,'[1]Documento Base Full Code- ES'!$A$2:$AH$218,8,FALSE)</f>
        <v>Ibiza 1.0 TSI 85 KW (115 CV)  6 vel Start/Stop Style</v>
      </c>
      <c r="N31" s="7" t="s">
        <v>19</v>
      </c>
      <c r="O31" s="7">
        <f>VLOOKUP(N31,'[1]Documento Base Full Code- ES'!$A$2:$AH$218,33,FALSE)</f>
        <v>15200</v>
      </c>
      <c r="P31" s="7" t="str">
        <f>VLOOKUP(N31,'[1]Documento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31" s="7" t="str">
        <f>VLOOKUP(R31,'[1]Documento Base Full Code- ES'!$A$2:$AH$218,8,FALSE)</f>
        <v>Ibiza 1.0 TSI 85 KW (115 CV)  6 vel Start/Stop Style</v>
      </c>
      <c r="R31" s="7" t="s">
        <v>19</v>
      </c>
      <c r="S31" s="7">
        <f>VLOOKUP(R31,'[1]Documento Base Full Code- ES'!$A$2:$AH$218,33,FALSE)</f>
        <v>15200</v>
      </c>
      <c r="T31" s="7" t="str">
        <f>VLOOKUP(R31,'[1]Documento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31" s="7" t="str">
        <f>VLOOKUP(V31,'[1]Documento Base Full Code- ES'!$A$2:$AH$218,8,FALSE)</f>
        <v>Ibiza 1.0 TSI 85 KW (115 CV)  6 vel Start/Stop Style</v>
      </c>
      <c r="V31" s="7" t="s">
        <v>19</v>
      </c>
      <c r="W31" s="7">
        <f>VLOOKUP(V31,'[1]Documento Base Full Code- ES'!$A$2:$AH$218,33,FALSE)</f>
        <v>15200</v>
      </c>
      <c r="X31" s="7" t="str">
        <f>VLOOKUP(V31,'[1]Documento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32" spans="1:30" s="15" customFormat="1" ht="14.45" customHeight="1" x14ac:dyDescent="0.25">
      <c r="A32" s="12" t="s">
        <v>12</v>
      </c>
      <c r="B32" s="12" t="s">
        <v>13</v>
      </c>
      <c r="C32" s="12" t="s">
        <v>87</v>
      </c>
      <c r="D32" s="13" t="s">
        <v>88</v>
      </c>
      <c r="E32" s="12" t="s">
        <v>16</v>
      </c>
      <c r="F32" s="14" t="s">
        <v>17</v>
      </c>
      <c r="G32" s="12">
        <v>23000</v>
      </c>
      <c r="H32" s="13" t="str">
        <f>VLOOKUP(J32,'[1]Documento Base Full Code- ES'!$A$2:$AH$218,8,FALSE)</f>
        <v>Ibiza 1.0 TSI 85 KW (115 CV) DSG 7 vel Start/Stop FR</v>
      </c>
      <c r="I32" s="13" t="s">
        <v>61</v>
      </c>
      <c r="J32" s="13" t="s">
        <v>90</v>
      </c>
      <c r="K32" s="13">
        <f>VLOOKUP(J32,'[1]Documento Base Full Code- ES'!$A$2:$AH$218,33,FALSE)</f>
        <v>19080</v>
      </c>
      <c r="L32" s="13" t="str">
        <f>VLOOKUP(J32,'[1]Documento Base Full Code- ES'!$A$2:$AH$218,34,FALSE)</f>
        <v>https://configurador.seat.es/seat-cc/configurator/LIVE/003/DEFAULT/es/configuration/ePl9IIpVw_Cws2OQj6efq65JYppBonFimm5iWmqyrolpUpquhXFKqm6ySaplYoqRSbK5cSpK4Dj6-Oh6exmaekfpG8CSDZbQcjM0UXA1dAVFlpupmQIIuPmAOD66fgYuuoGGjkqxtQAIkCmI/exterior;fdSessionToken=UeyJwIjoiQ0NTMSIsImQiOltdfQ</v>
      </c>
      <c r="M32" s="13" t="str">
        <f>VLOOKUP(N32,'[1]Documento Base Full Code- ES'!$A$2:$AH$218,8,FALSE)</f>
        <v>Ibiza 1.0 TSI 85 KW (115 CV)  6 vel Start/Stop Style</v>
      </c>
      <c r="N32" s="13" t="s">
        <v>19</v>
      </c>
      <c r="O32" s="13">
        <f>VLOOKUP(N32,'[1]Documento Base Full Code- ES'!$A$2:$AH$218,33,FALSE)</f>
        <v>15200</v>
      </c>
      <c r="P32" s="13" t="str">
        <f>VLOOKUP(N32,'[1]Documento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32" s="13" t="str">
        <f>VLOOKUP(R32,'[1]Documento Base Full Code- ES'!$A$2:$AH$218,8,FALSE)</f>
        <v>Ibiza 1.0 TSI 85 KW (115 CV)  6 vel Start/Stop Style</v>
      </c>
      <c r="R32" s="13" t="s">
        <v>19</v>
      </c>
      <c r="S32" s="13">
        <f>VLOOKUP(R32,'[1]Documento Base Full Code- ES'!$A$2:$AH$218,33,FALSE)</f>
        <v>15200</v>
      </c>
      <c r="T32" s="13" t="str">
        <f>VLOOKUP(R32,'[1]Documento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32" s="13" t="str">
        <f>VLOOKUP(V32,'[1]Documento Base Full Code- ES'!$A$2:$AH$218,8,FALSE)</f>
        <v>Ibiza 1.0 TSI 85 KW (115 CV)  6 vel Start/Stop Style</v>
      </c>
      <c r="V32" s="13" t="s">
        <v>19</v>
      </c>
      <c r="W32" s="13">
        <f>VLOOKUP(V32,'[1]Documento Base Full Code- ES'!$A$2:$AH$218,33,FALSE)</f>
        <v>15200</v>
      </c>
      <c r="X32" s="13" t="str">
        <f>VLOOKUP(V32,'[1]Documento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33" spans="1:30" s="36" customFormat="1" ht="14.45" customHeight="1" x14ac:dyDescent="0.25">
      <c r="A33" s="6" t="s">
        <v>12</v>
      </c>
      <c r="B33" s="6" t="s">
        <v>13</v>
      </c>
      <c r="C33" s="6" t="s">
        <v>87</v>
      </c>
      <c r="D33" s="7" t="s">
        <v>88</v>
      </c>
      <c r="E33" s="6" t="s">
        <v>16</v>
      </c>
      <c r="F33" s="8" t="s">
        <v>17</v>
      </c>
      <c r="G33" s="6">
        <v>25500</v>
      </c>
      <c r="H33" s="7" t="s">
        <v>91</v>
      </c>
      <c r="I33" s="7" t="s">
        <v>61</v>
      </c>
      <c r="J33" s="7" t="s">
        <v>92</v>
      </c>
      <c r="K33" s="7">
        <v>24260</v>
      </c>
      <c r="L33" s="9" t="s">
        <v>93</v>
      </c>
      <c r="M33" s="10" t="s">
        <v>81</v>
      </c>
      <c r="N33" s="39" t="s">
        <v>39</v>
      </c>
      <c r="O33" s="7">
        <v>25000</v>
      </c>
      <c r="P33" s="44" t="s">
        <v>94</v>
      </c>
      <c r="Q33" s="7" t="s">
        <v>95</v>
      </c>
      <c r="R33" s="7" t="s">
        <v>96</v>
      </c>
      <c r="S33" s="7">
        <v>25020</v>
      </c>
      <c r="T33" s="9" t="s">
        <v>82</v>
      </c>
      <c r="U33" s="7" t="s">
        <v>60</v>
      </c>
      <c r="V33" s="7" t="s">
        <v>62</v>
      </c>
      <c r="W33" s="7">
        <f>VLOOKUP(V33,'[1]Documento Base Full Code- ES'!$A$2:$AH$218,33,FALSE)</f>
        <v>32206</v>
      </c>
      <c r="X33" s="9" t="s">
        <v>63</v>
      </c>
      <c r="Y33" s="11"/>
      <c r="Z33" s="11"/>
      <c r="AA33" s="11"/>
      <c r="AB33" s="11"/>
      <c r="AC33" s="11"/>
      <c r="AD33" s="11"/>
    </row>
    <row r="34" spans="1:30" s="45" customFormat="1" ht="14.45" customHeight="1" x14ac:dyDescent="0.25">
      <c r="A34" s="12" t="s">
        <v>12</v>
      </c>
      <c r="B34" s="12" t="s">
        <v>13</v>
      </c>
      <c r="C34" s="12" t="s">
        <v>87</v>
      </c>
      <c r="D34" s="13" t="s">
        <v>88</v>
      </c>
      <c r="E34" s="12" t="s">
        <v>16</v>
      </c>
      <c r="F34" s="14" t="s">
        <v>17</v>
      </c>
      <c r="G34" s="12">
        <v>28000</v>
      </c>
      <c r="H34" s="13" t="s">
        <v>67</v>
      </c>
      <c r="I34" s="13" t="s">
        <v>61</v>
      </c>
      <c r="J34" s="13" t="s">
        <v>68</v>
      </c>
      <c r="K34" s="29">
        <v>28120</v>
      </c>
      <c r="L34" s="16" t="s">
        <v>69</v>
      </c>
      <c r="M34" s="13" t="str">
        <f>VLOOKUP(N34,'[1]Documento Base Full Code- ES'!$A$2:$AH$218,8,FALSE)</f>
        <v>Ibiza 1.0 TSI 85 KW (115 CV)  6 vel Start/Stop Style</v>
      </c>
      <c r="N34" s="13" t="s">
        <v>19</v>
      </c>
      <c r="O34" s="13">
        <f>VLOOKUP(N34,'[1]Documento Base Full Code- ES'!$A$2:$AH$218,33,FALSE)</f>
        <v>15200</v>
      </c>
      <c r="P34" s="13" t="str">
        <f>VLOOKUP(N34,'[1]Documento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34" s="13" t="str">
        <f>VLOOKUP(R34,'[1]Documento Base Full Code- ES'!$A$2:$AH$218,8,FALSE)</f>
        <v>Ibiza 1.0 TSI 85 KW (115 CV)  6 vel Start/Stop Style</v>
      </c>
      <c r="R34" s="13" t="s">
        <v>19</v>
      </c>
      <c r="S34" s="13">
        <f>VLOOKUP(R34,'[1]Documento Base Full Code- ES'!$A$2:$AH$218,33,FALSE)</f>
        <v>15200</v>
      </c>
      <c r="T34" s="13" t="str">
        <f>VLOOKUP(R34,'[1]Documento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34" s="13" t="str">
        <f>VLOOKUP(V34,'[1]Documento Base Full Code- ES'!$A$2:$AH$218,8,FALSE)</f>
        <v>Ibiza 1.0 TSI 85 KW (115 CV)  6 vel Start/Stop Style</v>
      </c>
      <c r="V34" s="13" t="s">
        <v>19</v>
      </c>
      <c r="W34" s="13">
        <f>VLOOKUP(V34,'[1]Documento Base Full Code- ES'!$A$2:$AH$218,33,FALSE)</f>
        <v>15200</v>
      </c>
      <c r="X34" s="13" t="str">
        <f>VLOOKUP(V34,'[1]Documento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Y34" s="15"/>
      <c r="Z34" s="15"/>
      <c r="AA34" s="15"/>
      <c r="AB34" s="15"/>
      <c r="AC34" s="15"/>
      <c r="AD34" s="15"/>
    </row>
    <row r="35" spans="1:30" s="17" customFormat="1" ht="14.45" customHeight="1" x14ac:dyDescent="0.25">
      <c r="A35" s="20" t="s">
        <v>12</v>
      </c>
      <c r="B35" s="20" t="s">
        <v>13</v>
      </c>
      <c r="C35" s="20" t="s">
        <v>87</v>
      </c>
      <c r="D35" s="19" t="s">
        <v>88</v>
      </c>
      <c r="E35" s="20" t="s">
        <v>16</v>
      </c>
      <c r="F35" s="21" t="s">
        <v>17</v>
      </c>
      <c r="G35" s="20">
        <v>32000</v>
      </c>
      <c r="H35" s="19" t="s">
        <v>97</v>
      </c>
      <c r="I35" s="19" t="s">
        <v>61</v>
      </c>
      <c r="J35" s="19" t="s">
        <v>96</v>
      </c>
      <c r="K35" s="19">
        <v>26020</v>
      </c>
      <c r="L35" s="46" t="s">
        <v>98</v>
      </c>
      <c r="M35" s="19" t="str">
        <f>VLOOKUP(N35,'[1]Documento Base Full Code- ES'!$A$2:$AH$218,8,FALSE)</f>
        <v>Ibiza 1.0 TSI 85 KW (115 CV)  6 vel Start/Stop Style</v>
      </c>
      <c r="N35" s="19" t="s">
        <v>19</v>
      </c>
      <c r="O35" s="19">
        <f>VLOOKUP(N35,'[1]Documento Base Full Code- ES'!$A$2:$AH$218,33,FALSE)</f>
        <v>15200</v>
      </c>
      <c r="P35" s="19" t="str">
        <f>VLOOKUP(N35,'[1]Documento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35" s="19" t="str">
        <f>VLOOKUP(R35,'[1]Documento Base Full Code- ES'!$A$2:$AH$218,8,FALSE)</f>
        <v>Ibiza 1.0 TSI 85 KW (115 CV)  6 vel Start/Stop Style</v>
      </c>
      <c r="R35" s="19" t="s">
        <v>19</v>
      </c>
      <c r="S35" s="19">
        <f>VLOOKUP(R35,'[1]Documento Base Full Code- ES'!$A$2:$AH$218,33,FALSE)</f>
        <v>15200</v>
      </c>
      <c r="T35" s="19" t="str">
        <f>VLOOKUP(R35,'[1]Documento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35" s="19" t="str">
        <f>VLOOKUP(V35,'[1]Documento Base Full Code- ES'!$A$2:$AH$218,8,FALSE)</f>
        <v>Ibiza 1.0 TSI 85 KW (115 CV)  6 vel Start/Stop Style</v>
      </c>
      <c r="V35" s="19" t="s">
        <v>19</v>
      </c>
      <c r="W35" s="19">
        <f>VLOOKUP(V35,'[1]Documento Base Full Code- ES'!$A$2:$AH$218,33,FALSE)</f>
        <v>15200</v>
      </c>
      <c r="X35" s="19" t="str">
        <f>VLOOKUP(V35,'[1]Documento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36" spans="1:30" s="11" customFormat="1" ht="14.45" customHeight="1" x14ac:dyDescent="0.25">
      <c r="A36" s="6" t="s">
        <v>12</v>
      </c>
      <c r="B36" s="6" t="s">
        <v>13</v>
      </c>
      <c r="C36" s="6" t="s">
        <v>99</v>
      </c>
      <c r="D36" s="7" t="s">
        <v>88</v>
      </c>
      <c r="E36" s="6" t="s">
        <v>16</v>
      </c>
      <c r="F36" s="24" t="s">
        <v>45</v>
      </c>
      <c r="G36" s="6">
        <v>22000</v>
      </c>
      <c r="H36" s="7" t="str">
        <f>VLOOKUP(J36,'[1]Documento Base Full Code- ES'!$A$2:$AH$218,8,FALSE)</f>
        <v>Arona 1.0 TSI 85 KW (115 CV) DSG 7 vel Start/Stop Xcellence</v>
      </c>
      <c r="I36" s="7" t="s">
        <v>29</v>
      </c>
      <c r="J36" s="7" t="s">
        <v>32</v>
      </c>
      <c r="K36" s="7">
        <f>VLOOKUP(J36,'[1]Documento Base Full Code- ES'!$A$2:$AH$218,33,FALSE)</f>
        <v>21040</v>
      </c>
      <c r="L36" s="7" t="str">
        <f>VLOOKUP(J36,'[1]Documento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M36" s="7" t="s">
        <v>76</v>
      </c>
      <c r="N36" s="7" t="s">
        <v>54</v>
      </c>
      <c r="O36" s="7">
        <f>VLOOKUP(N36,'[1]Documento Base Full Code- ES'!$A$2:$AH$218,33,FALSE)</f>
        <v>28900</v>
      </c>
      <c r="P36" s="7" t="str">
        <f>VLOOKUP(N36,'[1]Documento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Q36" s="7" t="s">
        <v>55</v>
      </c>
      <c r="R36" s="7" t="s">
        <v>56</v>
      </c>
      <c r="S36" s="7">
        <f>VLOOKUP(R36,'[1]Documento Base Full Code- ES'!$A$2:$AH$218,33,FALSE)</f>
        <v>36240</v>
      </c>
      <c r="T36" s="7" t="str">
        <f>VLOOKUP(R36,'[1]Documento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U36" s="7" t="s">
        <v>57</v>
      </c>
      <c r="V36" s="7" t="s">
        <v>58</v>
      </c>
      <c r="W36" s="7">
        <v>30856</v>
      </c>
      <c r="X36" s="9" t="s">
        <v>59</v>
      </c>
    </row>
    <row r="37" spans="1:30" s="11" customFormat="1" ht="14.45" customHeight="1" x14ac:dyDescent="0.25">
      <c r="A37" s="6" t="s">
        <v>12</v>
      </c>
      <c r="B37" s="6" t="s">
        <v>13</v>
      </c>
      <c r="C37" s="6" t="s">
        <v>99</v>
      </c>
      <c r="D37" s="7" t="s">
        <v>88</v>
      </c>
      <c r="E37" s="6" t="s">
        <v>16</v>
      </c>
      <c r="F37" s="24" t="s">
        <v>45</v>
      </c>
      <c r="G37" s="6">
        <v>27750</v>
      </c>
      <c r="H37" s="7" t="str">
        <f>VLOOKUP(J37,'[1]Documento Base Full Code- ES'!$A$2:$AH$218,8,FALSE)</f>
        <v>Ateca 1.5 EcoTSI 110 KW (150 CV) DSG-7  Start/Stop Xcellence</v>
      </c>
      <c r="I37" s="7" t="s">
        <v>29</v>
      </c>
      <c r="J37" s="7" t="s">
        <v>54</v>
      </c>
      <c r="K37" s="7">
        <f>VLOOKUP(J37,'[1]Documento Base Full Code- ES'!$A$2:$AH$218,33,FALSE)</f>
        <v>28900</v>
      </c>
      <c r="L37" s="7" t="str">
        <f>VLOOKUP(J37,'[1]Documento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M37" s="7" t="s">
        <v>55</v>
      </c>
      <c r="N37" s="7" t="s">
        <v>56</v>
      </c>
      <c r="O37" s="7">
        <f>VLOOKUP(N37,'[1]Documento Base Full Code- ES'!$A$2:$AH$218,33,FALSE)</f>
        <v>36240</v>
      </c>
      <c r="P37" s="7" t="str">
        <f>VLOOKUP(N37,'[1]Documento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Q37" s="7" t="s">
        <v>57</v>
      </c>
      <c r="R37" s="7" t="s">
        <v>58</v>
      </c>
      <c r="S37" s="7">
        <v>30856</v>
      </c>
      <c r="T37" s="9" t="s">
        <v>59</v>
      </c>
      <c r="U37" s="7" t="s">
        <v>80</v>
      </c>
      <c r="V37" s="7" t="s">
        <v>32</v>
      </c>
      <c r="W37" s="7">
        <f>VLOOKUP(V37,'[1]Documento Base Full Code- ES'!$A$2:$AH$218,33,FALSE)</f>
        <v>21040</v>
      </c>
      <c r="X37" s="7" t="str">
        <f>VLOOKUP(V37,'[1]Documento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</row>
    <row r="38" spans="1:30" s="11" customFormat="1" ht="14.45" customHeight="1" x14ac:dyDescent="0.25">
      <c r="A38" s="6" t="s">
        <v>12</v>
      </c>
      <c r="B38" s="6" t="s">
        <v>13</v>
      </c>
      <c r="C38" s="6" t="s">
        <v>99</v>
      </c>
      <c r="D38" s="7" t="s">
        <v>88</v>
      </c>
      <c r="E38" s="6" t="s">
        <v>16</v>
      </c>
      <c r="F38" s="24" t="s">
        <v>45</v>
      </c>
      <c r="G38" s="6">
        <v>33500</v>
      </c>
      <c r="H38" s="7" t="s">
        <v>60</v>
      </c>
      <c r="I38" s="7" t="s">
        <v>61</v>
      </c>
      <c r="J38" s="7" t="s">
        <v>62</v>
      </c>
      <c r="K38" s="7">
        <v>32206</v>
      </c>
      <c r="L38" s="9" t="s">
        <v>63</v>
      </c>
      <c r="M38" s="7" t="s">
        <v>64</v>
      </c>
      <c r="N38" s="7" t="s">
        <v>65</v>
      </c>
      <c r="O38" s="7">
        <f>VLOOKUP(N38,'[1]Documento Base Full Code- ES'!$A$2:$AH$218,33,FALSE)</f>
        <v>39686</v>
      </c>
      <c r="P38" s="9" t="s">
        <v>66</v>
      </c>
      <c r="Q38" s="7" t="s">
        <v>67</v>
      </c>
      <c r="R38" s="7" t="s">
        <v>68</v>
      </c>
      <c r="S38" s="7">
        <v>24260</v>
      </c>
      <c r="T38" s="9" t="s">
        <v>69</v>
      </c>
      <c r="U38" s="7" t="s">
        <v>70</v>
      </c>
      <c r="V38" s="7" t="s">
        <v>71</v>
      </c>
      <c r="W38" s="7">
        <v>23240</v>
      </c>
      <c r="X38" s="9" t="s">
        <v>72</v>
      </c>
    </row>
    <row r="39" spans="1:30" s="11" customFormat="1" ht="14.45" customHeight="1" x14ac:dyDescent="0.25">
      <c r="A39" s="6" t="s">
        <v>12</v>
      </c>
      <c r="B39" s="6" t="s">
        <v>13</v>
      </c>
      <c r="C39" s="6" t="s">
        <v>99</v>
      </c>
      <c r="D39" s="7" t="s">
        <v>88</v>
      </c>
      <c r="E39" s="6" t="s">
        <v>16</v>
      </c>
      <c r="F39" s="24" t="s">
        <v>45</v>
      </c>
      <c r="G39" s="6">
        <v>39250</v>
      </c>
      <c r="H39" s="7" t="str">
        <f>VLOOKUP(J39,'[1]Documento Base Full Code- ES'!$A$2:$AH$218,8,FALSE)</f>
        <v>Tarraco 2.0 TDI 110 KW (150 CV) DSG 7 vel 4Drive Style</v>
      </c>
      <c r="I39" s="7" t="s">
        <v>29</v>
      </c>
      <c r="J39" s="7" t="s">
        <v>56</v>
      </c>
      <c r="K39" s="7">
        <f>VLOOKUP(J39,'[1]Documento Base Full Code- ES'!$A$2:$AH$218,33,FALSE)</f>
        <v>36240</v>
      </c>
      <c r="L39" s="7" t="str">
        <f>VLOOKUP(J39,'[1]Documento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M39" s="7" t="s">
        <v>73</v>
      </c>
      <c r="N39" s="7" t="s">
        <v>74</v>
      </c>
      <c r="O39" s="7">
        <v>42113</v>
      </c>
      <c r="P39" s="9" t="s">
        <v>75</v>
      </c>
      <c r="Q39" s="7" t="s">
        <v>57</v>
      </c>
      <c r="R39" s="7" t="s">
        <v>58</v>
      </c>
      <c r="S39" s="7">
        <v>30856</v>
      </c>
      <c r="T39" s="9" t="s">
        <v>59</v>
      </c>
      <c r="U39" s="7" t="s">
        <v>76</v>
      </c>
      <c r="V39" s="7" t="s">
        <v>54</v>
      </c>
      <c r="W39" s="7">
        <f>VLOOKUP(V39,'[1]Documento Base Full Code- ES'!$A$2:$AH$218,33,FALSE)</f>
        <v>28900</v>
      </c>
      <c r="X39" s="7" t="str">
        <f>VLOOKUP(V39,'[1]Documento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</row>
    <row r="40" spans="1:30" s="36" customFormat="1" ht="14.45" customHeight="1" x14ac:dyDescent="0.25">
      <c r="A40" s="31" t="s">
        <v>12</v>
      </c>
      <c r="B40" s="31" t="s">
        <v>13</v>
      </c>
      <c r="C40" s="31" t="s">
        <v>99</v>
      </c>
      <c r="D40" s="33" t="s">
        <v>88</v>
      </c>
      <c r="E40" s="31" t="s">
        <v>16</v>
      </c>
      <c r="F40" s="34" t="s">
        <v>45</v>
      </c>
      <c r="G40" s="31">
        <v>45000</v>
      </c>
      <c r="H40" s="33" t="s">
        <v>64</v>
      </c>
      <c r="I40" s="33" t="s">
        <v>61</v>
      </c>
      <c r="J40" s="33" t="s">
        <v>65</v>
      </c>
      <c r="K40" s="33">
        <v>39686</v>
      </c>
      <c r="L40" s="35" t="s">
        <v>66</v>
      </c>
      <c r="M40" s="33" t="s">
        <v>60</v>
      </c>
      <c r="N40" s="33" t="s">
        <v>62</v>
      </c>
      <c r="O40" s="33">
        <f>VLOOKUP(N40,'[1]Documento Base Full Code- ES'!$A$2:$AH$218,33,FALSE)</f>
        <v>32206</v>
      </c>
      <c r="P40" s="35" t="s">
        <v>63</v>
      </c>
      <c r="Q40" s="33" t="s">
        <v>67</v>
      </c>
      <c r="R40" s="33" t="s">
        <v>68</v>
      </c>
      <c r="S40" s="33">
        <v>24260</v>
      </c>
      <c r="T40" s="35" t="s">
        <v>69</v>
      </c>
      <c r="U40" s="33" t="s">
        <v>70</v>
      </c>
      <c r="V40" s="33" t="s">
        <v>71</v>
      </c>
      <c r="W40" s="33">
        <v>23240</v>
      </c>
      <c r="X40" s="35" t="s">
        <v>72</v>
      </c>
    </row>
    <row r="41" spans="1:30" s="11" customFormat="1" ht="14.45" customHeight="1" x14ac:dyDescent="0.25">
      <c r="A41" s="6" t="s">
        <v>12</v>
      </c>
      <c r="B41" s="6" t="s">
        <v>13</v>
      </c>
      <c r="C41" s="6" t="s">
        <v>100</v>
      </c>
      <c r="D41" s="7" t="s">
        <v>88</v>
      </c>
      <c r="E41" s="6" t="s">
        <v>78</v>
      </c>
      <c r="F41" s="8" t="s">
        <v>17</v>
      </c>
      <c r="G41" s="6">
        <v>23000</v>
      </c>
      <c r="H41" s="7" t="s">
        <v>101</v>
      </c>
      <c r="I41" s="7" t="s">
        <v>18</v>
      </c>
      <c r="J41" s="7" t="s">
        <v>102</v>
      </c>
      <c r="K41" s="7">
        <v>20670</v>
      </c>
      <c r="L41" s="9" t="s">
        <v>103</v>
      </c>
      <c r="M41" s="7" t="s">
        <v>26</v>
      </c>
      <c r="N41" s="7" t="s">
        <v>27</v>
      </c>
      <c r="O41" s="7">
        <v>21670</v>
      </c>
      <c r="P41" s="9" t="s">
        <v>28</v>
      </c>
      <c r="Q41" s="7" t="s">
        <v>104</v>
      </c>
      <c r="R41" s="7" t="s">
        <v>48</v>
      </c>
      <c r="S41" s="7">
        <f>VLOOKUP(R41,'[1]Documento Base Full Code- ES'!$A$2:$AH$218,33,FALSE)</f>
        <v>19660</v>
      </c>
      <c r="T41" s="7" t="str">
        <f>VLOOKUP(R41,'[1]Documento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U41" s="7" t="s">
        <v>23</v>
      </c>
      <c r="V41" s="7" t="s">
        <v>24</v>
      </c>
      <c r="W41" s="7">
        <v>16700</v>
      </c>
      <c r="X41" s="9" t="s">
        <v>25</v>
      </c>
    </row>
    <row r="42" spans="1:30" s="26" customFormat="1" ht="14.45" customHeight="1" x14ac:dyDescent="0.25">
      <c r="A42" s="6" t="s">
        <v>12</v>
      </c>
      <c r="B42" s="6" t="s">
        <v>13</v>
      </c>
      <c r="C42" s="6" t="s">
        <v>100</v>
      </c>
      <c r="D42" s="7" t="s">
        <v>88</v>
      </c>
      <c r="E42" s="6" t="s">
        <v>78</v>
      </c>
      <c r="F42" s="8" t="s">
        <v>17</v>
      </c>
      <c r="G42" s="23">
        <v>26166</v>
      </c>
      <c r="H42" s="7" t="s">
        <v>105</v>
      </c>
      <c r="I42" s="7" t="s">
        <v>106</v>
      </c>
      <c r="J42" s="7" t="s">
        <v>107</v>
      </c>
      <c r="K42" s="7">
        <v>25320</v>
      </c>
      <c r="L42" s="9" t="s">
        <v>108</v>
      </c>
      <c r="M42" s="7" t="s">
        <v>109</v>
      </c>
      <c r="N42" s="7" t="s">
        <v>110</v>
      </c>
      <c r="O42" s="7">
        <f>VLOOKUP(N42,'[1]Documento Base Full Code- ES'!$A$2:$AH$218,33,FALSE)</f>
        <v>33450</v>
      </c>
      <c r="P42" s="7" t="str">
        <f>VLOOKUP(N42,'[1]Documento Base Full Code- ES'!$A$2:$AH$218,34,FALSE)</f>
        <v>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</v>
      </c>
      <c r="Q42" s="7" t="s">
        <v>111</v>
      </c>
      <c r="R42" s="7" t="s">
        <v>112</v>
      </c>
      <c r="S42" s="7">
        <v>21630</v>
      </c>
      <c r="T42" s="9" t="s">
        <v>113</v>
      </c>
      <c r="U42" s="7" t="s">
        <v>114</v>
      </c>
      <c r="V42" s="7" t="s">
        <v>56</v>
      </c>
      <c r="W42" s="7">
        <v>37760</v>
      </c>
      <c r="X42" s="9" t="s">
        <v>115</v>
      </c>
    </row>
    <row r="43" spans="1:30" s="26" customFormat="1" ht="14.45" customHeight="1" x14ac:dyDescent="0.25">
      <c r="A43" s="6" t="s">
        <v>12</v>
      </c>
      <c r="B43" s="6" t="s">
        <v>13</v>
      </c>
      <c r="C43" s="6" t="s">
        <v>100</v>
      </c>
      <c r="D43" s="7" t="s">
        <v>88</v>
      </c>
      <c r="E43" s="6" t="s">
        <v>78</v>
      </c>
      <c r="F43" s="8" t="s">
        <v>17</v>
      </c>
      <c r="G43" s="23">
        <v>29332</v>
      </c>
      <c r="H43" s="7" t="s">
        <v>67</v>
      </c>
      <c r="I43" s="7" t="s">
        <v>61</v>
      </c>
      <c r="J43" s="7" t="s">
        <v>68</v>
      </c>
      <c r="K43" s="7">
        <v>28120</v>
      </c>
      <c r="L43" s="9" t="s">
        <v>69</v>
      </c>
      <c r="M43" s="7" t="s">
        <v>60</v>
      </c>
      <c r="N43" s="47" t="s">
        <v>62</v>
      </c>
      <c r="O43" s="7">
        <v>32206</v>
      </c>
      <c r="P43" s="9" t="s">
        <v>63</v>
      </c>
      <c r="Q43" s="7" t="s">
        <v>36</v>
      </c>
      <c r="R43" s="7" t="s">
        <v>37</v>
      </c>
      <c r="S43" s="7">
        <v>24000</v>
      </c>
      <c r="T43" s="9" t="s">
        <v>38</v>
      </c>
      <c r="U43" s="7" t="s">
        <v>70</v>
      </c>
      <c r="V43" s="7" t="s">
        <v>71</v>
      </c>
      <c r="W43" s="7">
        <v>23240</v>
      </c>
      <c r="X43" s="9" t="s">
        <v>72</v>
      </c>
    </row>
    <row r="44" spans="1:30" s="11" customFormat="1" ht="14.45" customHeight="1" x14ac:dyDescent="0.25">
      <c r="A44" s="6" t="s">
        <v>12</v>
      </c>
      <c r="B44" s="6" t="s">
        <v>13</v>
      </c>
      <c r="C44" s="6" t="s">
        <v>100</v>
      </c>
      <c r="D44" s="7" t="s">
        <v>88</v>
      </c>
      <c r="E44" s="6" t="s">
        <v>78</v>
      </c>
      <c r="F44" s="8" t="s">
        <v>17</v>
      </c>
      <c r="G44" s="23">
        <v>32498</v>
      </c>
      <c r="H44" s="7" t="str">
        <f>VLOOKUP(J44,'[1]Documento Base Full Code- ES'!$A$2:$AH$218,8,FALSE)</f>
        <v>Ateca 1.5 EcoTSI 110 KW (150 CV) DSG-7  Start/Stop Xcellence</v>
      </c>
      <c r="I44" s="7" t="s">
        <v>29</v>
      </c>
      <c r="J44" s="7" t="s">
        <v>54</v>
      </c>
      <c r="K44" s="7">
        <f>VLOOKUP(J44,'[1]Documento Base Full Code- ES'!$A$2:$AH$218,33,FALSE)</f>
        <v>28900</v>
      </c>
      <c r="L44" s="7" t="str">
        <f>VLOOKUP(J44,'[1]Documento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M44" s="7" t="s">
        <v>55</v>
      </c>
      <c r="N44" s="7" t="s">
        <v>56</v>
      </c>
      <c r="O44" s="7">
        <f>VLOOKUP(N44,'[1]Documento Base Full Code- ES'!$A$2:$AH$218,33,FALSE)</f>
        <v>36240</v>
      </c>
      <c r="P44" s="7" t="str">
        <f>VLOOKUP(N44,'[1]Documento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Q44" s="7" t="s">
        <v>57</v>
      </c>
      <c r="R44" s="7" t="s">
        <v>58</v>
      </c>
      <c r="S44" s="7">
        <v>30856</v>
      </c>
      <c r="T44" s="9" t="s">
        <v>59</v>
      </c>
      <c r="U44" s="7" t="str">
        <f>VLOOKUP(V44,'[1]Documento Base Full Code- ES'!$A$2:$AH$218,8,FALSE)</f>
        <v>Arona 1.0 TSI 85 KW (115 CV) DSG 7 vel Start/Stop Xcellence</v>
      </c>
      <c r="V44" s="7" t="s">
        <v>32</v>
      </c>
      <c r="W44" s="7">
        <f>VLOOKUP(V44,'[1]Documento Base Full Code- ES'!$A$2:$AH$218,33,FALSE)</f>
        <v>21040</v>
      </c>
      <c r="X44" s="7" t="str">
        <f>VLOOKUP(V44,'[1]Documento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</row>
    <row r="45" spans="1:30" s="11" customFormat="1" ht="14.45" customHeight="1" x14ac:dyDescent="0.25">
      <c r="A45" s="6" t="s">
        <v>12</v>
      </c>
      <c r="B45" s="6" t="s">
        <v>13</v>
      </c>
      <c r="C45" s="6" t="s">
        <v>100</v>
      </c>
      <c r="D45" s="7" t="s">
        <v>88</v>
      </c>
      <c r="E45" s="6" t="s">
        <v>78</v>
      </c>
      <c r="F45" s="8" t="s">
        <v>17</v>
      </c>
      <c r="G45" s="23">
        <v>35664</v>
      </c>
      <c r="H45" s="7" t="s">
        <v>60</v>
      </c>
      <c r="I45" s="7" t="s">
        <v>61</v>
      </c>
      <c r="J45" s="7" t="s">
        <v>62</v>
      </c>
      <c r="K45" s="7">
        <v>32206</v>
      </c>
      <c r="L45" s="9" t="s">
        <v>63</v>
      </c>
      <c r="M45" s="7" t="s">
        <v>64</v>
      </c>
      <c r="N45" s="7" t="s">
        <v>65</v>
      </c>
      <c r="O45" s="7">
        <f>VLOOKUP(N45,'[1]Documento Base Full Code- ES'!$A$2:$AH$218,33,FALSE)</f>
        <v>39686</v>
      </c>
      <c r="P45" s="9" t="s">
        <v>66</v>
      </c>
      <c r="Q45" s="7" t="s">
        <v>67</v>
      </c>
      <c r="R45" s="7" t="s">
        <v>68</v>
      </c>
      <c r="S45" s="7">
        <v>24260</v>
      </c>
      <c r="T45" s="9" t="s">
        <v>69</v>
      </c>
      <c r="U45" s="7" t="s">
        <v>70</v>
      </c>
      <c r="V45" s="7" t="s">
        <v>71</v>
      </c>
      <c r="W45" s="7">
        <v>23240</v>
      </c>
      <c r="X45" s="9" t="s">
        <v>72</v>
      </c>
    </row>
    <row r="46" spans="1:30" s="11" customFormat="1" ht="14.45" customHeight="1" x14ac:dyDescent="0.25">
      <c r="A46" s="6" t="s">
        <v>12</v>
      </c>
      <c r="B46" s="6" t="s">
        <v>13</v>
      </c>
      <c r="C46" s="6" t="s">
        <v>100</v>
      </c>
      <c r="D46" s="7" t="s">
        <v>88</v>
      </c>
      <c r="E46" s="6" t="s">
        <v>78</v>
      </c>
      <c r="F46" s="8" t="s">
        <v>17</v>
      </c>
      <c r="G46" s="23">
        <v>38830</v>
      </c>
      <c r="H46" s="7" t="str">
        <f>VLOOKUP(J46,'[1]Documento Base Full Code- ES'!$A$2:$AH$218,8,FALSE)</f>
        <v>Tarraco 2.0 TDI 110 KW (150 CV) DSG 7 vel 4Drive Style</v>
      </c>
      <c r="I46" s="7" t="s">
        <v>29</v>
      </c>
      <c r="J46" s="7" t="s">
        <v>56</v>
      </c>
      <c r="K46" s="7">
        <f>VLOOKUP(J46,'[1]Documento Base Full Code- ES'!$A$2:$AH$218,33,FALSE)</f>
        <v>36240</v>
      </c>
      <c r="L46" s="7" t="str">
        <f>VLOOKUP(J46,'[1]Documento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M46" s="7" t="s">
        <v>73</v>
      </c>
      <c r="N46" s="7" t="s">
        <v>74</v>
      </c>
      <c r="O46" s="7">
        <v>42113</v>
      </c>
      <c r="P46" s="9" t="s">
        <v>75</v>
      </c>
      <c r="Q46" s="7" t="s">
        <v>57</v>
      </c>
      <c r="R46" s="7" t="s">
        <v>58</v>
      </c>
      <c r="S46" s="7">
        <v>30856</v>
      </c>
      <c r="T46" s="9" t="s">
        <v>59</v>
      </c>
      <c r="U46" s="7" t="s">
        <v>76</v>
      </c>
      <c r="V46" s="7" t="s">
        <v>54</v>
      </c>
      <c r="W46" s="7">
        <f>VLOOKUP(V46,'[1]Documento Base Full Code- ES'!$A$2:$AH$218,33,FALSE)</f>
        <v>28900</v>
      </c>
      <c r="X46" s="7" t="str">
        <f>VLOOKUP(V46,'[1]Documento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</row>
    <row r="47" spans="1:30" s="36" customFormat="1" ht="14.45" customHeight="1" x14ac:dyDescent="0.25">
      <c r="A47" s="31" t="s">
        <v>12</v>
      </c>
      <c r="B47" s="31" t="s">
        <v>13</v>
      </c>
      <c r="C47" s="31" t="s">
        <v>100</v>
      </c>
      <c r="D47" s="33" t="s">
        <v>88</v>
      </c>
      <c r="E47" s="31" t="s">
        <v>78</v>
      </c>
      <c r="F47" s="40" t="s">
        <v>17</v>
      </c>
      <c r="G47" s="32">
        <v>42000</v>
      </c>
      <c r="H47" s="33" t="s">
        <v>64</v>
      </c>
      <c r="I47" s="33" t="s">
        <v>61</v>
      </c>
      <c r="J47" s="33" t="s">
        <v>65</v>
      </c>
      <c r="K47" s="33">
        <v>39686</v>
      </c>
      <c r="L47" s="35" t="s">
        <v>66</v>
      </c>
      <c r="M47" s="33" t="s">
        <v>60</v>
      </c>
      <c r="N47" s="33" t="s">
        <v>62</v>
      </c>
      <c r="O47" s="33">
        <f>VLOOKUP(N47,'[1]Documento Base Full Code- ES'!$A$2:$AH$218,33,FALSE)</f>
        <v>32206</v>
      </c>
      <c r="P47" s="35" t="s">
        <v>63</v>
      </c>
      <c r="Q47" s="33" t="s">
        <v>67</v>
      </c>
      <c r="R47" s="33" t="s">
        <v>68</v>
      </c>
      <c r="S47" s="33">
        <v>24260</v>
      </c>
      <c r="T47" s="35" t="s">
        <v>69</v>
      </c>
      <c r="U47" s="33" t="s">
        <v>70</v>
      </c>
      <c r="V47" s="33" t="s">
        <v>71</v>
      </c>
      <c r="W47" s="33">
        <v>23240</v>
      </c>
      <c r="X47" s="35" t="s">
        <v>72</v>
      </c>
    </row>
    <row r="48" spans="1:30" s="11" customFormat="1" ht="14.45" customHeight="1" x14ac:dyDescent="0.25">
      <c r="A48" s="6" t="s">
        <v>12</v>
      </c>
      <c r="B48" s="6" t="s">
        <v>13</v>
      </c>
      <c r="C48" s="6" t="s">
        <v>116</v>
      </c>
      <c r="D48" s="7" t="s">
        <v>88</v>
      </c>
      <c r="E48" s="6" t="s">
        <v>78</v>
      </c>
      <c r="F48" s="24" t="s">
        <v>45</v>
      </c>
      <c r="G48" s="6">
        <v>20000</v>
      </c>
      <c r="H48" s="7" t="s">
        <v>23</v>
      </c>
      <c r="I48" s="7" t="s">
        <v>18</v>
      </c>
      <c r="J48" s="7" t="s">
        <v>24</v>
      </c>
      <c r="K48" s="7">
        <v>16700</v>
      </c>
      <c r="L48" s="9" t="s">
        <v>25</v>
      </c>
      <c r="M48" s="7" t="s">
        <v>104</v>
      </c>
      <c r="N48" s="7" t="s">
        <v>48</v>
      </c>
      <c r="O48" s="7">
        <f>VLOOKUP(N48,'[1]Documento Base Full Code- ES'!$A$2:$AH$218,33,FALSE)</f>
        <v>19660</v>
      </c>
      <c r="P48" s="7" t="str">
        <f>VLOOKUP(N48,'[1]Documento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48" s="7" t="s">
        <v>26</v>
      </c>
      <c r="R48" s="7" t="s">
        <v>27</v>
      </c>
      <c r="S48" s="7">
        <v>21670</v>
      </c>
      <c r="T48" s="9" t="s">
        <v>28</v>
      </c>
      <c r="U48" s="7" t="s">
        <v>117</v>
      </c>
      <c r="V48" s="7" t="s">
        <v>19</v>
      </c>
      <c r="W48" s="7">
        <f>VLOOKUP(V48,'[1]Documento Base Full Code- ES'!$A$2:$AH$218,33,FALSE)</f>
        <v>15200</v>
      </c>
      <c r="X48" s="7" t="str">
        <f>VLOOKUP(V48,'[1]Documento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49" spans="1:30" s="11" customFormat="1" ht="14.45" customHeight="1" x14ac:dyDescent="0.25">
      <c r="A49" s="6" t="s">
        <v>12</v>
      </c>
      <c r="B49" s="6" t="s">
        <v>13</v>
      </c>
      <c r="C49" s="6" t="s">
        <v>116</v>
      </c>
      <c r="D49" s="7" t="s">
        <v>88</v>
      </c>
      <c r="E49" s="6" t="s">
        <v>78</v>
      </c>
      <c r="F49" s="24" t="s">
        <v>45</v>
      </c>
      <c r="G49" s="6">
        <v>24166</v>
      </c>
      <c r="H49" s="7" t="str">
        <f>VLOOKUP(J49,'[1]Documento Base Full Code- ES'!$A$2:$AH$218,8,FALSE)</f>
        <v>Arona 1.0 TSI 85 KW (115 CV) DSG 7 vel Start/Stop Xcellence</v>
      </c>
      <c r="I49" s="7" t="s">
        <v>29</v>
      </c>
      <c r="J49" s="7" t="s">
        <v>32</v>
      </c>
      <c r="K49" s="7">
        <f>VLOOKUP(J49,'[1]Documento Base Full Code- ES'!$A$2:$AH$218,33,FALSE)</f>
        <v>21040</v>
      </c>
      <c r="L49" s="7" t="str">
        <f>VLOOKUP(J49,'[1]Documento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M49" s="7" t="s">
        <v>76</v>
      </c>
      <c r="N49" s="7" t="s">
        <v>54</v>
      </c>
      <c r="O49" s="7">
        <f>VLOOKUP(N49,'[1]Documento Base Full Code- ES'!$A$2:$AH$218,33,FALSE)</f>
        <v>28900</v>
      </c>
      <c r="P49" s="7" t="str">
        <f>VLOOKUP(N49,'[1]Documento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Q49" s="7" t="s">
        <v>55</v>
      </c>
      <c r="R49" s="7" t="s">
        <v>56</v>
      </c>
      <c r="S49" s="7">
        <f>VLOOKUP(R49,'[1]Documento Base Full Code- ES'!$A$2:$AH$218,33,FALSE)</f>
        <v>36240</v>
      </c>
      <c r="T49" s="7" t="str">
        <f>VLOOKUP(R49,'[1]Documento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U49" s="7" t="s">
        <v>57</v>
      </c>
      <c r="V49" s="7" t="s">
        <v>58</v>
      </c>
      <c r="W49" s="7">
        <v>30856</v>
      </c>
      <c r="X49" s="9" t="s">
        <v>59</v>
      </c>
    </row>
    <row r="50" spans="1:30" s="36" customFormat="1" ht="14.45" customHeight="1" x14ac:dyDescent="0.25">
      <c r="A50" s="6" t="s">
        <v>12</v>
      </c>
      <c r="B50" s="6" t="s">
        <v>13</v>
      </c>
      <c r="C50" s="6" t="s">
        <v>116</v>
      </c>
      <c r="D50" s="7" t="s">
        <v>88</v>
      </c>
      <c r="E50" s="6" t="s">
        <v>78</v>
      </c>
      <c r="F50" s="24" t="s">
        <v>45</v>
      </c>
      <c r="G50" s="6">
        <v>28332</v>
      </c>
      <c r="H50" s="7" t="str">
        <f>VLOOKUP(J50,'[1]Documento Base Full Code- ES'!$A$2:$AH$218,8,FALSE)</f>
        <v>Ateca 1.5 EcoTSI 110 KW (150 CV)   Start/Stop Style</v>
      </c>
      <c r="I50" s="7" t="s">
        <v>18</v>
      </c>
      <c r="J50" s="7" t="s">
        <v>53</v>
      </c>
      <c r="K50" s="7">
        <f>VLOOKUP(J50,'[1]Documento Base Full Code- ES'!$A$2:$AH$218,33,FALSE)</f>
        <v>24020</v>
      </c>
      <c r="L50" s="7" t="str">
        <f>VLOOKUP(J50,'[1]Documento Base Full Code- ES'!$A$2:$AH$218,34,FALSE)</f>
        <v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v>
      </c>
      <c r="M50" s="7" t="s">
        <v>23</v>
      </c>
      <c r="N50" s="7" t="s">
        <v>24</v>
      </c>
      <c r="O50" s="7">
        <v>16700</v>
      </c>
      <c r="P50" s="9" t="s">
        <v>25</v>
      </c>
      <c r="Q50" s="7" t="s">
        <v>84</v>
      </c>
      <c r="R50" s="7" t="s">
        <v>85</v>
      </c>
      <c r="S50" s="7">
        <v>31250</v>
      </c>
      <c r="T50" s="9" t="s">
        <v>86</v>
      </c>
      <c r="U50" s="7" t="s">
        <v>26</v>
      </c>
      <c r="V50" s="7" t="s">
        <v>27</v>
      </c>
      <c r="W50" s="7">
        <v>21670</v>
      </c>
      <c r="X50" s="9" t="s">
        <v>28</v>
      </c>
      <c r="Y50" s="11"/>
      <c r="Z50" s="11"/>
      <c r="AA50" s="11"/>
      <c r="AB50" s="11"/>
      <c r="AC50" s="11"/>
      <c r="AD50" s="11"/>
    </row>
    <row r="51" spans="1:30" s="11" customFormat="1" ht="14.45" customHeight="1" x14ac:dyDescent="0.25">
      <c r="A51" s="6" t="s">
        <v>12</v>
      </c>
      <c r="B51" s="6" t="s">
        <v>13</v>
      </c>
      <c r="C51" s="6" t="s">
        <v>116</v>
      </c>
      <c r="D51" s="7" t="s">
        <v>88</v>
      </c>
      <c r="E51" s="6" t="s">
        <v>78</v>
      </c>
      <c r="F51" s="24" t="s">
        <v>45</v>
      </c>
      <c r="G51" s="6">
        <v>32498</v>
      </c>
      <c r="H51" s="7" t="str">
        <f>VLOOKUP(J51,'[1]Documento Base Full Code- ES'!$A$2:$AH$218,8,FALSE)</f>
        <v>Ateca 1.5 EcoTSI 110 KW (150 CV) DSG-7  Start/Stop Xcellence</v>
      </c>
      <c r="I51" s="7" t="s">
        <v>29</v>
      </c>
      <c r="J51" s="7" t="s">
        <v>54</v>
      </c>
      <c r="K51" s="7">
        <f>VLOOKUP(J51,'[1]Documento Base Full Code- ES'!$A$2:$AH$218,33,FALSE)</f>
        <v>28900</v>
      </c>
      <c r="L51" s="7" t="str">
        <f>VLOOKUP(J51,'[1]Documento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M51" s="7" t="s">
        <v>55</v>
      </c>
      <c r="N51" s="7" t="s">
        <v>56</v>
      </c>
      <c r="O51" s="7">
        <f>VLOOKUP(N51,'[1]Documento Base Full Code- ES'!$A$2:$AH$218,33,FALSE)</f>
        <v>36240</v>
      </c>
      <c r="P51" s="7" t="str">
        <f>VLOOKUP(N51,'[1]Documento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Q51" s="7" t="s">
        <v>57</v>
      </c>
      <c r="R51" s="7" t="s">
        <v>58</v>
      </c>
      <c r="S51" s="7">
        <v>30856</v>
      </c>
      <c r="T51" s="9" t="s">
        <v>59</v>
      </c>
      <c r="U51" s="7" t="str">
        <f>VLOOKUP(V51,'[1]Documento Base Full Code- ES'!$A$2:$AH$218,8,FALSE)</f>
        <v>Arona 1.0 TSI 85 KW (115 CV) DSG 7 vel Start/Stop Xcellence</v>
      </c>
      <c r="V51" s="7" t="s">
        <v>32</v>
      </c>
      <c r="W51" s="7">
        <f>VLOOKUP(V51,'[1]Documento Base Full Code- ES'!$A$2:$AH$218,33,FALSE)</f>
        <v>21040</v>
      </c>
      <c r="X51" s="7" t="str">
        <f>VLOOKUP(V51,'[1]Documento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</row>
    <row r="52" spans="1:30" s="11" customFormat="1" ht="14.45" customHeight="1" x14ac:dyDescent="0.25">
      <c r="A52" s="6" t="s">
        <v>12</v>
      </c>
      <c r="B52" s="6" t="s">
        <v>13</v>
      </c>
      <c r="C52" s="6" t="s">
        <v>116</v>
      </c>
      <c r="D52" s="7" t="s">
        <v>88</v>
      </c>
      <c r="E52" s="6" t="s">
        <v>78</v>
      </c>
      <c r="F52" s="24" t="s">
        <v>45</v>
      </c>
      <c r="G52" s="6">
        <v>36664</v>
      </c>
      <c r="H52" s="7" t="s">
        <v>57</v>
      </c>
      <c r="I52" s="7" t="s">
        <v>29</v>
      </c>
      <c r="J52" s="7" t="s">
        <v>58</v>
      </c>
      <c r="K52" s="7">
        <f>VLOOKUP(J52,'[1]Documento Base Full Code- ES'!$A$2:$AH$218,33,FALSE)</f>
        <v>30856</v>
      </c>
      <c r="L52" s="9" t="s">
        <v>59</v>
      </c>
      <c r="M52" s="7" t="s">
        <v>76</v>
      </c>
      <c r="N52" s="7" t="s">
        <v>54</v>
      </c>
      <c r="O52" s="7">
        <f>VLOOKUP(N52,'[1]Documento Base Full Code- ES'!$A$2:$AH$218,33,FALSE)</f>
        <v>28900</v>
      </c>
      <c r="P52" s="7" t="str">
        <f>VLOOKUP(N52,'[1]Documento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Q52" s="7" t="s">
        <v>80</v>
      </c>
      <c r="R52" s="7" t="s">
        <v>32</v>
      </c>
      <c r="S52" s="7">
        <f>VLOOKUP(R52,'[1]Documento Base Full Code- ES'!$A$2:$AH$218,33,FALSE)</f>
        <v>21040</v>
      </c>
      <c r="T52" s="7" t="str">
        <f>VLOOKUP(R52,'[1]Documento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U52" s="7" t="s">
        <v>55</v>
      </c>
      <c r="V52" s="7" t="s">
        <v>56</v>
      </c>
      <c r="W52" s="7">
        <f>VLOOKUP(V52,'[1]Documento Base Full Code- ES'!$A$2:$AH$218,33,FALSE)</f>
        <v>36240</v>
      </c>
      <c r="X52" s="7" t="str">
        <f>VLOOKUP(V52,'[1]Documento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</row>
    <row r="53" spans="1:30" s="11" customFormat="1" ht="14.45" customHeight="1" x14ac:dyDescent="0.25">
      <c r="A53" s="6" t="s">
        <v>12</v>
      </c>
      <c r="B53" s="6" t="s">
        <v>13</v>
      </c>
      <c r="C53" s="6" t="s">
        <v>116</v>
      </c>
      <c r="D53" s="7" t="s">
        <v>88</v>
      </c>
      <c r="E53" s="6" t="s">
        <v>78</v>
      </c>
      <c r="F53" s="24" t="s">
        <v>45</v>
      </c>
      <c r="G53" s="6">
        <v>40830</v>
      </c>
      <c r="H53" s="7" t="str">
        <f>VLOOKUP(J53,'[1]Documento Base Full Code- ES'!$A$2:$AH$218,8,FALSE)</f>
        <v>Tarraco 2.0 TDI 110 KW (150 CV) DSG 7 vel 4Drive Style</v>
      </c>
      <c r="I53" s="7" t="s">
        <v>29</v>
      </c>
      <c r="J53" s="7" t="s">
        <v>56</v>
      </c>
      <c r="K53" s="7">
        <f>VLOOKUP(J53,'[1]Documento Base Full Code- ES'!$A$2:$AH$218,33,FALSE)</f>
        <v>36240</v>
      </c>
      <c r="L53" s="7" t="str">
        <f>VLOOKUP(J53,'[1]Documento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  <c r="M53" s="7" t="s">
        <v>73</v>
      </c>
      <c r="N53" s="7" t="s">
        <v>74</v>
      </c>
      <c r="O53" s="7">
        <v>42113</v>
      </c>
      <c r="P53" s="9" t="s">
        <v>75</v>
      </c>
      <c r="Q53" s="7" t="s">
        <v>57</v>
      </c>
      <c r="R53" s="7" t="s">
        <v>58</v>
      </c>
      <c r="S53" s="7">
        <v>30856</v>
      </c>
      <c r="T53" s="9" t="s">
        <v>59</v>
      </c>
      <c r="U53" s="7" t="s">
        <v>76</v>
      </c>
      <c r="V53" s="7" t="s">
        <v>54</v>
      </c>
      <c r="W53" s="7">
        <f>VLOOKUP(V53,'[1]Documento Base Full Code- ES'!$A$2:$AH$218,33,FALSE)</f>
        <v>28900</v>
      </c>
      <c r="X53" s="7" t="str">
        <f>VLOOKUP(V53,'[1]Documento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</row>
    <row r="54" spans="1:30" s="36" customFormat="1" ht="14.45" customHeight="1" x14ac:dyDescent="0.25">
      <c r="A54" s="31" t="s">
        <v>12</v>
      </c>
      <c r="B54" s="31" t="s">
        <v>13</v>
      </c>
      <c r="C54" s="31" t="s">
        <v>116</v>
      </c>
      <c r="D54" s="33" t="s">
        <v>88</v>
      </c>
      <c r="E54" s="31" t="s">
        <v>78</v>
      </c>
      <c r="F54" s="34" t="s">
        <v>45</v>
      </c>
      <c r="G54" s="31">
        <v>45000</v>
      </c>
      <c r="H54" s="33" t="s">
        <v>73</v>
      </c>
      <c r="I54" s="33" t="s">
        <v>29</v>
      </c>
      <c r="J54" s="33" t="s">
        <v>74</v>
      </c>
      <c r="K54" s="33">
        <v>42113</v>
      </c>
      <c r="L54" s="35" t="s">
        <v>75</v>
      </c>
      <c r="M54" s="33" t="s">
        <v>76</v>
      </c>
      <c r="N54" s="33" t="s">
        <v>54</v>
      </c>
      <c r="O54" s="33">
        <f>VLOOKUP(N54,'[1]Documento Base Full Code- ES'!$A$2:$AH$218,33,FALSE)</f>
        <v>28900</v>
      </c>
      <c r="P54" s="33" t="str">
        <f>VLOOKUP(N54,'[1]Documento Base Full Code- ES'!$A$2:$AH$218,34,FALSE)</f>
        <v>https://configurador.seat.es/seat-cc/configurator/LIVE/003/DEFAULT/es/configuration/ePl9IIpVw_Cws2OQj6efq25akkWqcWKyuW5iSlqSrompSZKuRYpBmq55UrJ5copBaqqlUSpK4Dj6-Oh6e5ib-EfpG8CSDZbQcnXV9TMK1g008gLKuxmaKBi4GbiBmKZmCiDg6qoUWwsAGaopow/exterior;fdSessionToken=UeyJwIjoiQ0NTMSIsImQiOltdfQ</v>
      </c>
      <c r="Q54" s="33" t="s">
        <v>80</v>
      </c>
      <c r="R54" s="33" t="s">
        <v>32</v>
      </c>
      <c r="S54" s="33">
        <f>VLOOKUP(R54,'[1]Documento Base Full Code- ES'!$A$2:$AH$218,33,FALSE)</f>
        <v>21040</v>
      </c>
      <c r="T54" s="33" t="str">
        <f>VLOOKUP(R54,'[1]Documento Base Full Code- ES'!$A$2:$AH$218,34,FALSE)</f>
        <v>https://configurador.seat.es/seat-cc/configurator/LIVE/003/DEFAULT/es/configuration/ePl9IIpVw_Cws2OQj6efq26qsaFBorGBua6BZXKyrkmypYVuUlJimq6loYmlhUGimYmZhSVK4Dj6-Oh6e5mbeEfpG8CSDZbQcnbR9TMK0A00dATKuxmaKBhFGriCmKZmCiDg7KIUWwsAZKIn9A/exterior;fdSessionToken=UeyJwIjoiQ0NTMSIsImQiOltdfQ</v>
      </c>
      <c r="U54" s="33" t="s">
        <v>55</v>
      </c>
      <c r="V54" s="33" t="s">
        <v>56</v>
      </c>
      <c r="W54" s="33">
        <f>VLOOKUP(V54,'[1]Documento Base Full Code- ES'!$A$2:$AH$218,33,FALSE)</f>
        <v>36240</v>
      </c>
      <c r="X54" s="33" t="str">
        <f>VLOOKUP(V54,'[1]Documento Base Full Code- ES'!$A$2:$AH$218,34,FALSE)</f>
        <v>https://configurador.seat.es/seat-cc/configurator/LIVE/003/DEFAULT/es/configuration/ePl9IIpVw_Cws2OQj6efq25SmmWiaWqKma5hilGqrklasomuZapxkq5BokGqhYmRubFxWgpK4Dj6-Oh6-xkZBQTrG8CSDZbQcjM0UTAKMQoByrqZmimAgJs7iOOu62firBto5KUUWwsAwIUo8A/exterior;fdSessionToken=UeyJwIjoiQ0NTMSIsImQiOltdfQ</v>
      </c>
    </row>
    <row r="55" spans="1:30" s="51" customFormat="1" ht="14.45" customHeight="1" x14ac:dyDescent="0.25">
      <c r="A55" s="48" t="s">
        <v>12</v>
      </c>
      <c r="B55" s="48" t="s">
        <v>118</v>
      </c>
      <c r="C55" s="48" t="s">
        <v>14</v>
      </c>
      <c r="D55" s="49" t="s">
        <v>119</v>
      </c>
      <c r="E55" s="50" t="s">
        <v>120</v>
      </c>
      <c r="F55" s="51" t="s">
        <v>121</v>
      </c>
      <c r="G55" s="52">
        <v>14000</v>
      </c>
      <c r="H55" s="53" t="s">
        <v>122</v>
      </c>
      <c r="I55" s="49" t="s">
        <v>123</v>
      </c>
      <c r="J55" s="49" t="s">
        <v>124</v>
      </c>
      <c r="K55" s="49">
        <v>12200</v>
      </c>
      <c r="L55" s="54" t="s">
        <v>125</v>
      </c>
      <c r="M55" s="53" t="s">
        <v>126</v>
      </c>
      <c r="N55" s="7" t="s">
        <v>127</v>
      </c>
      <c r="O55" s="49">
        <v>21630</v>
      </c>
      <c r="P55" s="54" t="s">
        <v>128</v>
      </c>
      <c r="Q55" s="53" t="s">
        <v>129</v>
      </c>
      <c r="R55" s="49" t="s">
        <v>130</v>
      </c>
      <c r="S55" s="49">
        <v>25350</v>
      </c>
      <c r="T55" s="54" t="s">
        <v>131</v>
      </c>
      <c r="U55" s="53" t="s">
        <v>132</v>
      </c>
      <c r="V55" s="55" t="s">
        <v>133</v>
      </c>
      <c r="W55" s="49">
        <v>17050</v>
      </c>
      <c r="X55" s="54" t="s">
        <v>134</v>
      </c>
    </row>
    <row r="56" spans="1:30" s="51" customFormat="1" ht="14.45" customHeight="1" x14ac:dyDescent="0.25">
      <c r="A56" s="48" t="s">
        <v>12</v>
      </c>
      <c r="B56" s="48" t="s">
        <v>118</v>
      </c>
      <c r="C56" s="48" t="s">
        <v>14</v>
      </c>
      <c r="D56" s="49" t="s">
        <v>119</v>
      </c>
      <c r="E56" s="50" t="s">
        <v>120</v>
      </c>
      <c r="F56" s="51" t="s">
        <v>121</v>
      </c>
      <c r="G56" s="52">
        <v>15666</v>
      </c>
      <c r="H56" s="49" t="str">
        <f>VLOOKUP(J56,'[1]Documento Base Full Code- ES'!$A$2:$AH$218,8,FALSE)</f>
        <v>Ibiza 1.0 TGI 66 KW (90 CV)  6 vel Start/Stop Reference Plus</v>
      </c>
      <c r="I56" s="49" t="s">
        <v>123</v>
      </c>
      <c r="J56" s="49" t="s">
        <v>135</v>
      </c>
      <c r="K56" s="49">
        <f>VLOOKUP(J56,'[1]Documento Base Full Code- ES'!$A$2:$AH$218,33,FALSE)</f>
        <v>15430</v>
      </c>
      <c r="L56" s="49" t="str">
        <f>VLOOKUP(J56,'[1]Documento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M56" s="53" t="s">
        <v>122</v>
      </c>
      <c r="N56" s="49" t="s">
        <v>124</v>
      </c>
      <c r="O56" s="49">
        <v>12200</v>
      </c>
      <c r="P56" s="54" t="s">
        <v>125</v>
      </c>
      <c r="Q56" s="53" t="s">
        <v>126</v>
      </c>
      <c r="R56" s="49" t="s">
        <v>127</v>
      </c>
      <c r="S56" s="49">
        <v>21630</v>
      </c>
      <c r="T56" s="54" t="s">
        <v>128</v>
      </c>
      <c r="U56" s="53" t="s">
        <v>129</v>
      </c>
      <c r="V56" s="49" t="s">
        <v>130</v>
      </c>
      <c r="W56" s="49">
        <v>25350</v>
      </c>
      <c r="X56" s="54" t="s">
        <v>131</v>
      </c>
    </row>
    <row r="57" spans="1:30" s="51" customFormat="1" ht="14.45" customHeight="1" x14ac:dyDescent="0.25">
      <c r="A57" s="48" t="s">
        <v>12</v>
      </c>
      <c r="B57" s="48" t="s">
        <v>118</v>
      </c>
      <c r="C57" s="48" t="s">
        <v>14</v>
      </c>
      <c r="D57" s="49" t="s">
        <v>119</v>
      </c>
      <c r="E57" s="50" t="s">
        <v>120</v>
      </c>
      <c r="F57" s="51" t="s">
        <v>121</v>
      </c>
      <c r="G57" s="52">
        <v>17332</v>
      </c>
      <c r="H57" s="53" t="s">
        <v>132</v>
      </c>
      <c r="I57" s="49" t="s">
        <v>123</v>
      </c>
      <c r="J57" s="55" t="s">
        <v>133</v>
      </c>
      <c r="K57" s="49">
        <v>17050</v>
      </c>
      <c r="L57" s="54" t="s">
        <v>134</v>
      </c>
      <c r="M57" s="53" t="s">
        <v>122</v>
      </c>
      <c r="N57" s="49" t="s">
        <v>124</v>
      </c>
      <c r="O57" s="49">
        <v>12200</v>
      </c>
      <c r="P57" s="54" t="s">
        <v>125</v>
      </c>
      <c r="Q57" s="53" t="s">
        <v>126</v>
      </c>
      <c r="R57" s="49" t="s">
        <v>127</v>
      </c>
      <c r="S57" s="49">
        <v>21630</v>
      </c>
      <c r="T57" s="54" t="s">
        <v>128</v>
      </c>
      <c r="U57" s="53" t="s">
        <v>129</v>
      </c>
      <c r="V57" s="49" t="s">
        <v>130</v>
      </c>
      <c r="W57" s="49">
        <v>25350</v>
      </c>
      <c r="X57" s="54" t="s">
        <v>131</v>
      </c>
    </row>
    <row r="58" spans="1:30" s="51" customFormat="1" ht="14.45" customHeight="1" x14ac:dyDescent="0.25">
      <c r="A58" s="48" t="s">
        <v>12</v>
      </c>
      <c r="B58" s="48" t="s">
        <v>118</v>
      </c>
      <c r="C58" s="48" t="s">
        <v>14</v>
      </c>
      <c r="D58" s="49" t="s">
        <v>119</v>
      </c>
      <c r="E58" s="50" t="s">
        <v>120</v>
      </c>
      <c r="F58" s="51" t="s">
        <v>121</v>
      </c>
      <c r="G58" s="52">
        <v>19000</v>
      </c>
      <c r="H58" s="49" t="str">
        <f>VLOOKUP(J58,'[1]Documento Base Full Code- ES'!$A$2:$AH$218,8,FALSE)</f>
        <v>Ibiza 1.0 TSI 70 KW (95 CV)  5 vel Start/Stop Xcellence</v>
      </c>
      <c r="I58" s="49" t="s">
        <v>106</v>
      </c>
      <c r="J58" s="49" t="s">
        <v>136</v>
      </c>
      <c r="K58" s="49">
        <f>VLOOKUP(J58,'[1]Documento Base Full Code- ES'!$A$2:$AH$218,33,FALSE)</f>
        <v>15770</v>
      </c>
      <c r="L58" s="49" t="str">
        <f>VLOOKUP(J58,'[1]Documento Base Full Code- ES'!$A$2:$AH$218,34,FALSE)</f>
        <v>https://configurador.seat.es/seat-cc/configurator/LIVE/003/DEFAULT/es/configuration/ePl9IIpVw_Cws2OQj6efq65RmkFqcpppim5qqpmFromZebKuRaKhgW6qsVlimmGSpYm5aQpK4Dj6-Oh6exmaOIfpG8CSDZbQcvHR9TPw0w00dATKuxmaKASbB4Niws3UTAEEXHyUYmsBtmkoxw/exterior;fdSessionToken=UeyJwIjoiQ0NTMSIsImQiOltdfQ</v>
      </c>
      <c r="M58" s="13" t="s">
        <v>137</v>
      </c>
      <c r="N58" s="13" t="s">
        <v>138</v>
      </c>
      <c r="O58" s="13">
        <v>19780</v>
      </c>
      <c r="P58" s="16" t="s">
        <v>139</v>
      </c>
      <c r="Q58" s="53" t="s">
        <v>140</v>
      </c>
      <c r="R58" s="49" t="s">
        <v>141</v>
      </c>
      <c r="S58" s="49">
        <v>18950</v>
      </c>
      <c r="T58" s="54" t="s">
        <v>142</v>
      </c>
      <c r="U58" s="49" t="s">
        <v>111</v>
      </c>
      <c r="V58" s="55" t="s">
        <v>112</v>
      </c>
      <c r="W58" s="49">
        <v>21630</v>
      </c>
      <c r="X58" s="56" t="s">
        <v>113</v>
      </c>
    </row>
    <row r="59" spans="1:30" s="51" customFormat="1" ht="14.45" customHeight="1" x14ac:dyDescent="0.25">
      <c r="A59" s="48" t="s">
        <v>12</v>
      </c>
      <c r="B59" s="48" t="s">
        <v>118</v>
      </c>
      <c r="C59" s="48" t="s">
        <v>14</v>
      </c>
      <c r="D59" s="49" t="s">
        <v>119</v>
      </c>
      <c r="E59" s="50" t="s">
        <v>120</v>
      </c>
      <c r="F59" s="51" t="s">
        <v>121</v>
      </c>
      <c r="G59" s="52">
        <v>20666</v>
      </c>
      <c r="H59" s="53" t="s">
        <v>140</v>
      </c>
      <c r="I59" s="49" t="s">
        <v>106</v>
      </c>
      <c r="J59" s="55" t="s">
        <v>141</v>
      </c>
      <c r="K59" s="49">
        <v>18950</v>
      </c>
      <c r="L59" s="54" t="s">
        <v>142</v>
      </c>
      <c r="M59" s="13" t="s">
        <v>137</v>
      </c>
      <c r="N59" s="13" t="s">
        <v>138</v>
      </c>
      <c r="O59" s="13">
        <v>19780</v>
      </c>
      <c r="P59" s="16" t="s">
        <v>139</v>
      </c>
      <c r="Q59" s="49" t="str">
        <f>VLOOKUP(R59,'[1]Documento Base Full Code- ES'!$A$2:$AH$218,8,FALSE)</f>
        <v>Ibiza 1.0 TSI 70 KW (95 CV)  5 vel Start/Stop Xcellence</v>
      </c>
      <c r="R59" s="49" t="s">
        <v>136</v>
      </c>
      <c r="S59" s="49">
        <f>VLOOKUP(R59,'[1]Documento Base Full Code- ES'!$A$2:$AH$218,33,FALSE)</f>
        <v>15770</v>
      </c>
      <c r="T59" s="49" t="str">
        <f>VLOOKUP(R59,'[1]Documento Base Full Code- ES'!$A$2:$AH$218,34,FALSE)</f>
        <v>https://configurador.seat.es/seat-cc/configurator/LIVE/003/DEFAULT/es/configuration/ePl9IIpVw_Cws2OQj6efq65RmkFqcpppim5qqpmFromZebKuRaKhgW6qsVlimmGSpYm5aQpK4Dj6-Oh6exmaOIfpG8CSDZbQcvHR9TPw0w00dATKuxmaKASbB4Niws3UTAEEXHyUYmsBtmkoxw/exterior;fdSessionToken=UeyJwIjoiQ0NTMSIsImQiOltdfQ</v>
      </c>
      <c r="U59" s="49" t="s">
        <v>111</v>
      </c>
      <c r="V59" s="55" t="s">
        <v>112</v>
      </c>
      <c r="W59" s="49">
        <v>21630</v>
      </c>
      <c r="X59" s="56" t="s">
        <v>113</v>
      </c>
    </row>
    <row r="60" spans="1:30" s="51" customFormat="1" ht="14.45" customHeight="1" x14ac:dyDescent="0.25">
      <c r="A60" s="48" t="s">
        <v>12</v>
      </c>
      <c r="B60" s="48" t="s">
        <v>118</v>
      </c>
      <c r="C60" s="48" t="s">
        <v>14</v>
      </c>
      <c r="D60" s="49" t="s">
        <v>119</v>
      </c>
      <c r="E60" s="50" t="s">
        <v>120</v>
      </c>
      <c r="F60" s="51" t="s">
        <v>121</v>
      </c>
      <c r="G60" s="52">
        <v>22332.6</v>
      </c>
      <c r="H60" s="55" t="str">
        <f>VLOOKUP(J60,'[1]Documento Base Full Code- ES'!$A$2:$AH$218,8,FALSE)</f>
        <v>Arona 1.0 TSI 85 KW (115 CV) DSG 7 vel Start/Stop Style Edition</v>
      </c>
      <c r="I60" s="49" t="s">
        <v>143</v>
      </c>
      <c r="J60" s="49" t="s">
        <v>144</v>
      </c>
      <c r="K60" s="49">
        <f>VLOOKUP(J60,'[1]Documento Base Full Code- ES'!$A$2:$AH$218,33,FALSE)</f>
        <v>19010</v>
      </c>
      <c r="L60" s="49" t="str">
        <f>VLOOKUP(J60,'[1]Documento Base Full Code- ES'!$A$2:$AH$218,34,FALSE)</f>
        <v>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</v>
      </c>
      <c r="M60" s="49" t="str">
        <f>VLOOKUP(N60,'[1]Documento Base Full Code- ES'!$A$2:$AH$218,8,FALSE)</f>
        <v>Ateca 1.6 TDI CR 85 KW (115 CV) DSG-7  Start/Stop Ecomotive Style</v>
      </c>
      <c r="N60" s="53" t="s">
        <v>145</v>
      </c>
      <c r="O60" s="49">
        <f>VLOOKUP(N60,'[1]Documento Base Full Code- ES'!$A$2:$AH$218,33,FALSE)</f>
        <v>26980</v>
      </c>
      <c r="P60" s="49" t="str">
        <f>VLOOKUP(N60,'[1]Documento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  <c r="Q60" s="49" t="str">
        <f>VLOOKUP(R60,'[1]Documento Base Full Code- ES'!$A$2:$AH$218,8,FALSE)</f>
        <v>Ateca 1.5 EcoTSI 110 KW (150 CV)   Start/Stop Xcellence</v>
      </c>
      <c r="R60" s="53" t="s">
        <v>146</v>
      </c>
      <c r="S60" s="49">
        <f>VLOOKUP(R60,'[1]Documento Base Full Code- ES'!$A$2:$AH$218,33,FALSE)</f>
        <v>26720</v>
      </c>
      <c r="T60" s="49" t="str">
        <f>VLOOKUP(R60,'[1]Documento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U60" s="53" t="s">
        <v>147</v>
      </c>
      <c r="V60" s="55" t="s">
        <v>148</v>
      </c>
      <c r="W60" s="49">
        <v>31250</v>
      </c>
      <c r="X60" s="54" t="s">
        <v>86</v>
      </c>
    </row>
    <row r="61" spans="1:30" s="60" customFormat="1" ht="14.45" customHeight="1" x14ac:dyDescent="0.25">
      <c r="A61" s="57" t="s">
        <v>12</v>
      </c>
      <c r="B61" s="57" t="s">
        <v>118</v>
      </c>
      <c r="C61" s="57" t="s">
        <v>14</v>
      </c>
      <c r="D61" s="58" t="s">
        <v>119</v>
      </c>
      <c r="E61" s="59" t="s">
        <v>120</v>
      </c>
      <c r="F61" s="60" t="s">
        <v>121</v>
      </c>
      <c r="G61" s="61">
        <v>24000</v>
      </c>
      <c r="H61" s="58" t="s">
        <v>137</v>
      </c>
      <c r="I61" s="58" t="s">
        <v>106</v>
      </c>
      <c r="J61" s="58" t="s">
        <v>138</v>
      </c>
      <c r="K61" s="58">
        <v>19780</v>
      </c>
      <c r="L61" s="62" t="s">
        <v>139</v>
      </c>
      <c r="M61" s="58" t="str">
        <f>VLOOKUP(N61,'[1]Documento Base Full Code- ES'!$A$2:$AH$218,8,FALSE)</f>
        <v>Arona 1.0 TGI 66 KW (90 CV)  6 vel Start/Stop FR Edition GNC</v>
      </c>
      <c r="N61" s="58" t="s">
        <v>112</v>
      </c>
      <c r="O61" s="58">
        <f>VLOOKUP(N61,'[1]Documento Base Full Code- ES'!$A$2:$AH$218,33,FALSE)</f>
        <v>21630</v>
      </c>
      <c r="P61" s="58" t="str">
        <f>VLOOKUP(N61,'[1]Documento Base Full Code- ES'!$A$2:$AH$218,34,FALSE)</f>
        <v>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</v>
      </c>
      <c r="Q61" s="58" t="e">
        <f>VLOOKUP(R61,'[1]Documento Base Full Code- ES'!$A$2:$AH$218,8,FALSE)</f>
        <v>#N/A</v>
      </c>
      <c r="R61" s="58"/>
      <c r="S61" s="58" t="e">
        <f>VLOOKUP(R61,'[1]Documento Base Full Code- ES'!$A$2:$AH$218,33,FALSE)</f>
        <v>#N/A</v>
      </c>
      <c r="T61" s="58" t="e">
        <f>VLOOKUP(R61,'[1]Documento Base Full Code- ES'!$A$2:$AH$218,34,FALSE)</f>
        <v>#N/A</v>
      </c>
      <c r="U61" s="58" t="str">
        <f>VLOOKUP(V61,'[1]Documento Base Full Code- ES'!$A$2:$AH$218,8,FALSE)</f>
        <v>Leon 1.5 TGI 96 KW (130 CV) Start/Stop FR Edition Plus GNC</v>
      </c>
      <c r="V61" s="58" t="s">
        <v>149</v>
      </c>
      <c r="W61" s="58">
        <f>VLOOKUP(V61,'[1]Documento Base Full Code- ES'!$A$2:$AH$218,33,FALSE)</f>
        <v>24300</v>
      </c>
      <c r="X61" s="58" t="str">
        <f>VLOOKUP(V61,'[1]Documento Base Full Code- ES'!$A$2:$AH$218,34,FALSE)</f>
        <v>https://configurador.seat.es/seat-cc/configurator/LIVE/003/DEFAULT/es/configuration/ePl9IIpVbZIxDsIwDEWvUrFbqVObJmNUOQERKmCAgMSSQm_B3XEHBgTWk57-6G__LDyEU96OAkyPyXZ1hkpPAuodQvXswbq5tjyxRWe_ygk5A0fkUAyadNjvFHUpirrrFTWhYtIlDIpJV39TPu_2p92I1AjKctzI62aZJBqSwNie4Uib1f31Bj9pNNQ/exterior;fdSessionToken=UeyJwIjoiQ0NTMSIsImQiOltdfQ</v>
      </c>
    </row>
    <row r="62" spans="1:30" s="51" customFormat="1" ht="14.45" customHeight="1" x14ac:dyDescent="0.25">
      <c r="A62" s="48" t="s">
        <v>12</v>
      </c>
      <c r="B62" s="48" t="s">
        <v>118</v>
      </c>
      <c r="C62" s="48" t="s">
        <v>44</v>
      </c>
      <c r="D62" s="49" t="s">
        <v>119</v>
      </c>
      <c r="E62" s="50" t="s">
        <v>120</v>
      </c>
      <c r="F62" s="51" t="s">
        <v>150</v>
      </c>
      <c r="G62" s="48">
        <v>20000</v>
      </c>
      <c r="H62" s="13" t="s">
        <v>151</v>
      </c>
      <c r="I62" s="13" t="s">
        <v>123</v>
      </c>
      <c r="J62" s="49" t="s">
        <v>152</v>
      </c>
      <c r="K62" s="49">
        <v>16960</v>
      </c>
      <c r="L62" s="54" t="s">
        <v>153</v>
      </c>
      <c r="M62" s="53" t="s">
        <v>129</v>
      </c>
      <c r="N62" s="49" t="s">
        <v>130</v>
      </c>
      <c r="O62" s="49">
        <v>25350</v>
      </c>
      <c r="P62" s="54" t="s">
        <v>131</v>
      </c>
      <c r="Q62" s="49" t="str">
        <f>VLOOKUP(R62,'[1]Documento Base Full Code- ES'!$A$2:$AH$218,8,FALSE)</f>
        <v>Ibiza 1.0 TGI 66 KW (90 CV)  6 vel Start/Stop Reference Plus</v>
      </c>
      <c r="R62" s="53" t="s">
        <v>135</v>
      </c>
      <c r="S62" s="49">
        <f>VLOOKUP(R62,'[1]Documento Base Full Code- ES'!$A$2:$AH$218,33,FALSE)</f>
        <v>15430</v>
      </c>
      <c r="T62" s="49" t="str">
        <f>VLOOKUP(R62,'[1]Documento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62" s="53" t="s">
        <v>122</v>
      </c>
      <c r="V62" s="49" t="s">
        <v>124</v>
      </c>
      <c r="W62" s="49">
        <v>12200</v>
      </c>
      <c r="X62" s="54" t="s">
        <v>125</v>
      </c>
    </row>
    <row r="63" spans="1:30" s="15" customFormat="1" ht="14.45" customHeight="1" x14ac:dyDescent="0.25">
      <c r="A63" s="12" t="s">
        <v>12</v>
      </c>
      <c r="B63" s="12" t="s">
        <v>118</v>
      </c>
      <c r="C63" s="12" t="s">
        <v>44</v>
      </c>
      <c r="D63" s="13" t="s">
        <v>119</v>
      </c>
      <c r="E63" s="27" t="s">
        <v>120</v>
      </c>
      <c r="F63" s="15" t="s">
        <v>150</v>
      </c>
      <c r="G63" s="12">
        <v>22500</v>
      </c>
      <c r="H63" s="13" t="s">
        <v>154</v>
      </c>
      <c r="I63" s="13" t="s">
        <v>143</v>
      </c>
      <c r="J63" s="13" t="s">
        <v>155</v>
      </c>
      <c r="K63" s="13">
        <v>18700</v>
      </c>
      <c r="L63" s="16" t="s">
        <v>156</v>
      </c>
      <c r="M63" s="13" t="str">
        <f>VLOOKUP(N63,'[1]Documento Base Full Code- ES'!$A$2:$AH$218,8,FALSE)</f>
        <v>Ibiza 1.0 TSI 85 KW (115 CV)  6 vel Start/Stop Style</v>
      </c>
      <c r="N63" s="13" t="s">
        <v>19</v>
      </c>
      <c r="O63" s="13">
        <f>VLOOKUP(N63,'[1]Documento Base Full Code- ES'!$A$2:$AH$218,33,FALSE)</f>
        <v>15200</v>
      </c>
      <c r="P63" s="13" t="str">
        <f>VLOOKUP(N63,'[1]Documento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63" s="13" t="str">
        <f>VLOOKUP(R63,'[1]Documento Base Full Code- ES'!$A$2:$AH$218,8,FALSE)</f>
        <v>Ibiza 1.0 TSI 85 KW (115 CV)  6 vel Start/Stop Style</v>
      </c>
      <c r="R63" s="13" t="s">
        <v>19</v>
      </c>
      <c r="S63" s="13">
        <f>VLOOKUP(R63,'[1]Documento Base Full Code- ES'!$A$2:$AH$218,33,FALSE)</f>
        <v>15200</v>
      </c>
      <c r="T63" s="13" t="str">
        <f>VLOOKUP(R63,'[1]Documento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63" s="13" t="str">
        <f>VLOOKUP(V63,'[1]Documento Base Full Code- ES'!$A$2:$AH$218,8,FALSE)</f>
        <v>Ibiza 1.0 TSI 85 KW (115 CV)  6 vel Start/Stop Style</v>
      </c>
      <c r="V63" s="13" t="s">
        <v>19</v>
      </c>
      <c r="W63" s="13">
        <f>VLOOKUP(V63,'[1]Documento Base Full Code- ES'!$A$2:$AH$218,33,FALSE)</f>
        <v>15200</v>
      </c>
      <c r="X63" s="13" t="str">
        <f>VLOOKUP(V63,'[1]Documento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64" spans="1:30" s="60" customFormat="1" ht="14.45" customHeight="1" x14ac:dyDescent="0.25">
      <c r="A64" s="48" t="s">
        <v>12</v>
      </c>
      <c r="B64" s="48" t="s">
        <v>118</v>
      </c>
      <c r="C64" s="48" t="s">
        <v>44</v>
      </c>
      <c r="D64" s="49" t="s">
        <v>119</v>
      </c>
      <c r="E64" s="50" t="s">
        <v>120</v>
      </c>
      <c r="F64" s="51" t="s">
        <v>150</v>
      </c>
      <c r="G64" s="48">
        <v>22500</v>
      </c>
      <c r="H64" s="13" t="s">
        <v>157</v>
      </c>
      <c r="I64" s="13" t="s">
        <v>143</v>
      </c>
      <c r="J64" s="13" t="s">
        <v>144</v>
      </c>
      <c r="K64" s="49">
        <v>19010</v>
      </c>
      <c r="L64" s="54" t="s">
        <v>158</v>
      </c>
      <c r="M64" s="49" t="str">
        <f>VLOOKUP(N64,'[1]Documento Base Full Code- ES'!$A$2:$AH$218,8,FALSE)</f>
        <v>Ateca 1.6 TDI CR 85 KW (115 CV) DSG-7  Start/Stop Ecomotive Style</v>
      </c>
      <c r="N64" s="53" t="s">
        <v>145</v>
      </c>
      <c r="O64" s="49">
        <f>VLOOKUP(N64,'[1]Documento Base Full Code- ES'!$A$2:$AH$218,33,FALSE)</f>
        <v>26980</v>
      </c>
      <c r="P64" s="49" t="str">
        <f>VLOOKUP(N64,'[1]Documento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  <c r="Q64" s="49" t="str">
        <f>VLOOKUP(R64,'[1]Documento Base Full Code- ES'!$A$2:$AH$218,8,FALSE)</f>
        <v>Ateca 1.5 EcoTSI 110 KW (150 CV)   Start/Stop Xcellence</v>
      </c>
      <c r="R64" s="53" t="s">
        <v>146</v>
      </c>
      <c r="S64" s="49">
        <f>VLOOKUP(R64,'[1]Documento Base Full Code- ES'!$A$2:$AH$218,33,FALSE)</f>
        <v>26720</v>
      </c>
      <c r="T64" s="49" t="str">
        <f>VLOOKUP(R64,'[1]Documento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U64" s="53" t="s">
        <v>147</v>
      </c>
      <c r="V64" s="55" t="s">
        <v>148</v>
      </c>
      <c r="W64" s="49">
        <v>31250</v>
      </c>
      <c r="X64" s="54" t="s">
        <v>86</v>
      </c>
      <c r="Y64" s="51"/>
      <c r="Z64" s="51"/>
      <c r="AA64" s="51"/>
      <c r="AB64" s="51"/>
      <c r="AC64" s="51"/>
      <c r="AD64" s="51"/>
    </row>
    <row r="65" spans="1:24" s="60" customFormat="1" x14ac:dyDescent="0.25">
      <c r="A65" s="57" t="s">
        <v>12</v>
      </c>
      <c r="B65" s="57" t="s">
        <v>118</v>
      </c>
      <c r="C65" s="57" t="s">
        <v>44</v>
      </c>
      <c r="D65" s="58" t="s">
        <v>119</v>
      </c>
      <c r="E65" s="59" t="s">
        <v>120</v>
      </c>
      <c r="F65" s="60" t="s">
        <v>150</v>
      </c>
      <c r="G65" s="57">
        <v>27500</v>
      </c>
      <c r="H65" s="19" t="s">
        <v>126</v>
      </c>
      <c r="I65" s="19" t="s">
        <v>123</v>
      </c>
      <c r="J65" s="58" t="s">
        <v>127</v>
      </c>
      <c r="K65" s="58">
        <v>21630</v>
      </c>
      <c r="L65" s="63" t="s">
        <v>128</v>
      </c>
      <c r="M65" s="64" t="s">
        <v>129</v>
      </c>
      <c r="N65" s="58" t="s">
        <v>130</v>
      </c>
      <c r="O65" s="58">
        <v>25350</v>
      </c>
      <c r="P65" s="63" t="s">
        <v>131</v>
      </c>
      <c r="Q65" s="58" t="str">
        <f>VLOOKUP(R65,'[1]Documento Base Full Code- ES'!$A$2:$AH$218,8,FALSE)</f>
        <v>Ibiza 1.0 TGI 66 KW (90 CV)  6 vel Start/Stop Reference Plus</v>
      </c>
      <c r="R65" s="64" t="s">
        <v>135</v>
      </c>
      <c r="S65" s="58">
        <f>VLOOKUP(R65,'[1]Documento Base Full Code- ES'!$A$2:$AH$218,33,FALSE)</f>
        <v>15430</v>
      </c>
      <c r="T65" s="58" t="str">
        <f>VLOOKUP(R65,'[1]Documento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65" s="58" t="str">
        <f>VLOOKUP(V65,'[1]Documento Base Full Code- ES'!$A$2:$AH$218,8,FALSE)</f>
        <v>Mii 1.0  50 KW (68 CV) MANUAL 5 vel GNC Style Edition Plus</v>
      </c>
      <c r="V65" s="58" t="s">
        <v>124</v>
      </c>
      <c r="W65" s="58">
        <f>VLOOKUP(V65,'[1]Documento Base Full Code- ES'!$A$2:$AH$218,33,FALSE)</f>
        <v>12200</v>
      </c>
      <c r="X65" s="58" t="str">
        <f>VLOOKUP(V65,'[1]Documento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66" spans="1:24" s="51" customFormat="1" x14ac:dyDescent="0.25">
      <c r="A66" s="48" t="s">
        <v>12</v>
      </c>
      <c r="B66" s="48" t="s">
        <v>118</v>
      </c>
      <c r="C66" s="48" t="s">
        <v>77</v>
      </c>
      <c r="D66" s="49" t="s">
        <v>119</v>
      </c>
      <c r="E66" s="50" t="s">
        <v>159</v>
      </c>
      <c r="F66" s="51" t="s">
        <v>121</v>
      </c>
      <c r="G66" s="48">
        <v>25000</v>
      </c>
      <c r="H66" s="49" t="str">
        <f>VLOOKUP(J66,'[1]Documento Base Full Code- ES'!$A$2:$AH$218,8,FALSE)</f>
        <v>Leon 1.5 EcoTSI 96 KW (130 CV) Start/Stop Xcellence</v>
      </c>
      <c r="I66" s="49" t="s">
        <v>143</v>
      </c>
      <c r="J66" s="49" t="s">
        <v>160</v>
      </c>
      <c r="K66" s="49">
        <f>VLOOKUP(J66,'[1]Documento Base Full Code- ES'!$A$2:$AH$218,33,FALSE)</f>
        <v>20260</v>
      </c>
      <c r="L66" s="49" t="str">
        <f>VLOOKUP(J66,'[1]Documento Base Full Code- ES'!$A$2:$AH$218,34,FALSE)</f>
        <v>https://configurador.seat.es/seat-cc/configurator/LIVE/003/DEFAULT/es/configuration/ePl9IIpVw_Cws2OQj6efq26SUZqBcZKBuW6SeYqJromZqYFukqlJoq5RkkWKcWJikmVqqjFK4Dj6-OiaulmYeEboG8CSDZbQcnHV9TMI0A008QDKuxmaKASbB4Niws3UTAEEXFyVYmsBnQYonw/exterior;fdSessionToken=UeyJwIjoiQ0NTMSIsImQiOltdfQ</v>
      </c>
      <c r="M66" s="53" t="s">
        <v>161</v>
      </c>
      <c r="N66" s="49" t="s">
        <v>162</v>
      </c>
      <c r="O66" s="49">
        <f>VLOOKUP(N66,'[1]Documento Base Full Code- ES'!$A$2:$AH$218,33,FALSE)</f>
        <v>24720</v>
      </c>
      <c r="P66" s="49" t="str">
        <f>VLOOKUP(N66,'[1]Documento Base Full Code- ES'!$A$2:$AH$218,34,FALSE)</f>
        <v>https://configurador.seat.es/seat-cc/configurator/LIVE/003/DEFAULT/es/configuration/ePl9IIpVw_Cws2OQj6efq66pm4Wuj6u_n25wiK5bEEowOPr4gKRNHSP0jfTdA0wMgUjfPdIyCohgCQdLOLkZmii4GrqCosnN1EwBBNxdgRx3V10_gzDdQBMPpdhaAHwgJpg/exterior;fdSessionToken=UeyJwIjoiQ0NTMSIsImQiOltdfQ</v>
      </c>
      <c r="Q66" s="49" t="str">
        <f>VLOOKUP(R66,'[1]Documento Base Full Code- ES'!$A$2:$AH$218,8,FALSE)</f>
        <v>Leon Sportourer ST 1.5 TGI 96 KW (130 CV) DSG-7  Start/Stop Xcellence Edition Plus GNC</v>
      </c>
      <c r="R66" s="49" t="s">
        <v>163</v>
      </c>
      <c r="S66" s="49">
        <f>VLOOKUP(R66,'[1]Documento Base Full Code- ES'!$A$2:$AH$218,33,FALSE)</f>
        <v>26370</v>
      </c>
      <c r="T66" s="49" t="str">
        <f>VLOOKUP(R66,'[1]Documento Base Full Code- ES'!$A$2:$AH$218,34,FALSE)</f>
        <v>https://configurador.seat.es/seat-cc/configurator/LIVE/003/DEFAULT/es/configuration/ePl9IIpVbZKxDsIgEIZfpXG_UOhRYCQUsBFJtYMNiYOG9i18d6-Dg9HLl3zDP91_97Ows9c0Zg-yPpQxTwGtWRGwrhyM7HrYOi70hlxpWb_KsSmBDBptYS2LkxsJ8vlEkJeFIBdBkIUiWLxZR7BYMic-7_an5cFDbie44JHywLGZ1bxfMMi-2Wfwh_vrDQQvNyM/exterior;fdSessionToken=UeyJwIjoiQ0NTMSIsImQiOltdfQ</v>
      </c>
      <c r="U66" s="49" t="str">
        <f>VLOOKUP(V66,'[1]Documento Base Full Code- ES'!$A$2:$AH$218,8,FALSE)</f>
        <v>Ateca 1.6 TDI CR 85 KW (115 CV) DSG-7  Start/Stop Ecomotive Style</v>
      </c>
      <c r="V66" s="53" t="s">
        <v>145</v>
      </c>
      <c r="W66" s="49">
        <f>VLOOKUP(V66,'[1]Documento Base Full Code- ES'!$A$2:$AH$218,33,FALSE)</f>
        <v>26980</v>
      </c>
      <c r="X66" s="49" t="str">
        <f>VLOOKUP(V66,'[1]Documento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</row>
    <row r="67" spans="1:24" s="51" customFormat="1" x14ac:dyDescent="0.25">
      <c r="A67" s="48" t="s">
        <v>12</v>
      </c>
      <c r="B67" s="48" t="s">
        <v>118</v>
      </c>
      <c r="C67" s="48" t="s">
        <v>77</v>
      </c>
      <c r="D67" s="49" t="s">
        <v>119</v>
      </c>
      <c r="E67" s="50" t="s">
        <v>159</v>
      </c>
      <c r="F67" s="51" t="s">
        <v>121</v>
      </c>
      <c r="G67" s="48">
        <v>28857</v>
      </c>
      <c r="H67" s="49" t="str">
        <f>VLOOKUP(J67,'[1]Documento Base Full Code- ES'!$A$2:$AH$218,8,FALSE)</f>
        <v>Leon 2.0 TDI CR 110 KW (150 CV) DSG-7  Start/Stop Xcellence</v>
      </c>
      <c r="I67" s="49" t="s">
        <v>143</v>
      </c>
      <c r="J67" s="49" t="s">
        <v>164</v>
      </c>
      <c r="K67" s="49">
        <f>VLOOKUP(J67,'[1]Documento Base Full Code- ES'!$A$2:$AH$218,33,FALSE)</f>
        <v>25100</v>
      </c>
      <c r="L67" s="49" t="str">
        <f>VLOOKUP(J67,'[1]Documento Base Full Code- ES'!$A$2:$AH$218,34,FALSE)</f>
        <v>https://configurador.seat.es/seat-cc/configurator/LIVE/003/DEFAULT/es/configuration/ePl9IIpVw_Cws2OQj6efq26aiblZmqVJmq6pqYWlrkmSQYqupaGBoW6yUWqKaYqFRZIpOMIQgePo46Nr6mZoEhClbwBLNlhCy8VV188gQDfQxAMoD1SuEGweDIoJN1MzBRBwcVWKrQUAYrAoBg/exterior;fdSessionToken=UeyJwIjoiQ0NTMSIsImQiOltdfQ</v>
      </c>
      <c r="M67" s="49" t="str">
        <f>VLOOKUP(N67,'[1]Documento Base Full Code- ES'!$A$2:$AH$218,8,FALSE)</f>
        <v>Leon 1.5 EcoTSI 96 KW (130 CV) Start/Stop Xcellence</v>
      </c>
      <c r="N67" s="49" t="s">
        <v>160</v>
      </c>
      <c r="O67" s="49">
        <f>VLOOKUP(N67,'[1]Documento Base Full Code- ES'!$A$2:$AH$218,33,FALSE)</f>
        <v>20260</v>
      </c>
      <c r="P67" s="49" t="str">
        <f>VLOOKUP(N67,'[1]Documento Base Full Code- ES'!$A$2:$AH$218,34,FALSE)</f>
        <v>https://configurador.seat.es/seat-cc/configurator/LIVE/003/DEFAULT/es/configuration/ePl9IIpVw_Cws2OQj6efq26SUZqBcZKBuW6SeYqJromZqYFukqlJoq5RkkWKcWJikmVqqjFK4Dj6-OiaulmYeEboG8CSDZbQcnHV9TMI0A008QDKuxmaKASbB4Niws3UTAEEXFyVYmsBnQYonw/exterior;fdSessionToken=UeyJwIjoiQ0NTMSIsImQiOltdfQ</v>
      </c>
      <c r="Q67" s="49" t="str">
        <f>VLOOKUP(R67,'[1]Documento Base Full Code- ES'!$A$2:$AH$218,8,FALSE)</f>
        <v>Leon ST 1.5 TGI 96 KW (130 CV) Start/Stop FR</v>
      </c>
      <c r="R67" s="49" t="s">
        <v>162</v>
      </c>
      <c r="S67" s="49">
        <f>VLOOKUP(R67,'[1]Documento Base Full Code- ES'!$A$2:$AH$218,33,FALSE)</f>
        <v>24720</v>
      </c>
      <c r="T67" s="49" t="str">
        <f>VLOOKUP(R67,'[1]Documento Base Full Code- ES'!$A$2:$AH$218,34,FALSE)</f>
        <v>https://configurador.seat.es/seat-cc/configurator/LIVE/003/DEFAULT/es/configuration/ePl9IIpVw_Cws2OQj6efq66pm4Wuj6u_n25wiK5bEEowOPr4gKRNHSP0jfTdA0wMgUjfPdIyCohgCQdLOLkZmii4GrqCosnN1EwBBNxdgRx3V10_gzDdQBMPpdhaAHwgJpg/exterior;fdSessionToken=UeyJwIjoiQ0NTMSIsImQiOltdfQ</v>
      </c>
      <c r="U67" s="49" t="str">
        <f>VLOOKUP(V67,'[1]Documento Base Full Code- ES'!$A$2:$AH$218,8,FALSE)</f>
        <v>Leon Sportourer ST 1.5 TGI 96 KW (130 CV) DSG-7  Start/Stop Xcellence Edition Plus GNC</v>
      </c>
      <c r="V67" s="49" t="s">
        <v>163</v>
      </c>
      <c r="W67" s="49">
        <f>VLOOKUP(V67,'[1]Documento Base Full Code- ES'!$A$2:$AH$218,33,FALSE)</f>
        <v>26370</v>
      </c>
      <c r="X67" s="49" t="str">
        <f>VLOOKUP(V67,'[1]Documento Base Full Code- ES'!$A$2:$AH$218,34,FALSE)</f>
        <v>https://configurador.seat.es/seat-cc/configurator/LIVE/003/DEFAULT/es/configuration/ePl9IIpVbZKxDsIgEIZfpXG_UOhRYCQUsBFJtYMNiYOG9i18d6-Dg9HLl3zDP91_97Ows9c0Zg-yPpQxTwGtWRGwrhyM7HrYOi70hlxpWb_KsSmBDBptYS2LkxsJ8vlEkJeFIBdBkIUiWLxZR7BYMic-7_an5cFDbie44JHywLGZ1bxfMMi-2Wfwh_vrDQQvNyM/exterior;fdSessionToken=UeyJwIjoiQ0NTMSIsImQiOltdfQ</v>
      </c>
    </row>
    <row r="68" spans="1:24" s="51" customFormat="1" x14ac:dyDescent="0.25">
      <c r="A68" s="48" t="s">
        <v>12</v>
      </c>
      <c r="B68" s="48" t="s">
        <v>118</v>
      </c>
      <c r="C68" s="48" t="s">
        <v>77</v>
      </c>
      <c r="D68" s="49" t="s">
        <v>119</v>
      </c>
      <c r="E68" s="50" t="s">
        <v>159</v>
      </c>
      <c r="F68" s="51" t="s">
        <v>121</v>
      </c>
      <c r="G68" s="48">
        <v>32714</v>
      </c>
      <c r="H68" s="49" t="str">
        <f>VLOOKUP(J68,'[1]Documento Base Full Code- ES'!$A$2:$AH$218,8,FALSE)</f>
        <v>Leon Sportourer ST 1.5 TGI 96 KW (130 CV) DSG-7  Start/Stop Xcellence Edition Plus GNC</v>
      </c>
      <c r="I68" s="49" t="s">
        <v>143</v>
      </c>
      <c r="J68" s="49" t="s">
        <v>163</v>
      </c>
      <c r="K68" s="49">
        <f>VLOOKUP(J68,'[1]Documento Base Full Code- ES'!$A$2:$AH$218,33,FALSE)</f>
        <v>26370</v>
      </c>
      <c r="L68" s="49" t="str">
        <f>VLOOKUP(J68,'[1]Documento Base Full Code- ES'!$A$2:$AH$218,34,FALSE)</f>
        <v>https://configurador.seat.es/seat-cc/configurator/LIVE/003/DEFAULT/es/configuration/ePl9IIpVbZKxDsIgEIZfpXG_UOhRYCQUsBFJtYMNiYOG9i18d6-Dg9HLl3zDP91_97Ows9c0Zg-yPpQxTwGtWRGwrhyM7HrYOi70hlxpWb_KsSmBDBptYS2LkxsJ8vlEkJeFIBdBkIUiWLxZR7BYMic-7_an5cFDbie44JHywLGZ1bxfMMi-2Wfwh_vrDQQvNyM/exterior;fdSessionToken=UeyJwIjoiQ0NTMSIsImQiOltdfQ</v>
      </c>
      <c r="M68" s="49" t="str">
        <f>VLOOKUP(N68,'[1]Documento Base Full Code- ES'!$A$2:$AH$218,8,FALSE)</f>
        <v>Arona 1.0 TSI 85 KW (115 CV) DSG 7 vel Start/Stop Style Edition</v>
      </c>
      <c r="N68" s="49" t="s">
        <v>144</v>
      </c>
      <c r="O68" s="49">
        <f>VLOOKUP(N68,'[1]Documento Base Full Code- ES'!$A$2:$AH$218,33,FALSE)</f>
        <v>19010</v>
      </c>
      <c r="P68" s="49" t="str">
        <f>VLOOKUP(N68,'[1]Documento Base Full Code- ES'!$A$2:$AH$218,34,FALSE)</f>
        <v>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</v>
      </c>
      <c r="Q68" s="49" t="str">
        <f>VLOOKUP(R68,'[1]Documento Base Full Code- ES'!$A$2:$AH$218,8,FALSE)</f>
        <v>Leon 1.5 EcoTSI 96 KW (130 CV) Start/Stop Xcellence</v>
      </c>
      <c r="R68" s="49" t="s">
        <v>160</v>
      </c>
      <c r="S68" s="49">
        <f>VLOOKUP(R68,'[1]Documento Base Full Code- ES'!$A$2:$AH$218,33,FALSE)</f>
        <v>20260</v>
      </c>
      <c r="T68" s="49" t="str">
        <f>VLOOKUP(R68,'[1]Documento Base Full Code- ES'!$A$2:$AH$218,34,FALSE)</f>
        <v>https://configurador.seat.es/seat-cc/configurator/LIVE/003/DEFAULT/es/configuration/ePl9IIpVw_Cws2OQj6efq26SUZqBcZKBuW6SeYqJromZqYFukqlJoq5RkkWKcWJikmVqqjFK4Dj6-OiaulmYeEboG8CSDZbQcnHV9TMI0A008QDKuxmaKASbB4Niws3UTAEEXFyVYmsBnQYonw/exterior;fdSessionToken=UeyJwIjoiQ0NTMSIsImQiOltdfQ</v>
      </c>
      <c r="U68" s="49" t="str">
        <f>VLOOKUP(V68,'[1]Documento Base Full Code- ES'!$A$2:$AH$218,8,FALSE)</f>
        <v>Ibiza 1.6 TDI CR 70 KW (95 CV)  5 vel Start/Stop Xcellence Plus</v>
      </c>
      <c r="V68" s="49" t="s">
        <v>165</v>
      </c>
      <c r="W68" s="49">
        <f>VLOOKUP(V68,'[1]Documento Base Full Code- ES'!$A$2:$AH$218,33,FALSE)</f>
        <v>18700</v>
      </c>
      <c r="X68" s="49" t="str">
        <f>VLOOKUP(V68,'[1]Documento Base Full Code- ES'!$A$2:$AH$218,34,FALSE)</f>
        <v>https://configurador.seat.es/seat-cc/configurator/LIVE/003/DEFAULT/es/configuration/ePl9IIpVbZLLCoNADEV_RboPmjg2uBzGPtRYpEJ3XTit_kX_vddCF6LhwAmELHLJ5uDg71bfTlS-Ga8xZVTMGsmpUyo5Z4oiU5T8xfMYV-F4M2obduGRZumlDy2Arx7A9QLc9AA2BXBnABYB_3fbSbkywgJmZ3bJoMOvLY7JUpUdnp8vNWU2UQ/exterior;fdSessionToken=UeyJwIjoiQ0NTMSIsImQiOltdfQ</v>
      </c>
    </row>
    <row r="69" spans="1:24" s="51" customFormat="1" x14ac:dyDescent="0.25">
      <c r="A69" s="48" t="s">
        <v>12</v>
      </c>
      <c r="B69" s="48" t="s">
        <v>118</v>
      </c>
      <c r="C69" s="48" t="s">
        <v>77</v>
      </c>
      <c r="D69" s="49" t="s">
        <v>119</v>
      </c>
      <c r="E69" s="50" t="s">
        <v>159</v>
      </c>
      <c r="F69" s="51" t="s">
        <v>121</v>
      </c>
      <c r="G69" s="48">
        <v>36500</v>
      </c>
      <c r="H69" s="49" t="str">
        <f>VLOOKUP(J69,'[1]Documento Base Full Code- ES'!$A$2:$AH$218,8,FALSE)</f>
        <v>Ateca 1.5 EcoTSI 110 KW (150 CV)   Start/Stop Xcellence</v>
      </c>
      <c r="I69" s="49" t="s">
        <v>143</v>
      </c>
      <c r="J69" s="49" t="s">
        <v>146</v>
      </c>
      <c r="K69" s="49">
        <f>VLOOKUP(J69,'[1]Documento Base Full Code- ES'!$A$2:$AH$218,33,FALSE)</f>
        <v>26720</v>
      </c>
      <c r="L69" s="49" t="str">
        <f>VLOOKUP(J69,'[1]Documento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M69" s="49" t="str">
        <f>VLOOKUP(N69,'[1]Documento Base Full Code- ES'!$A$2:$AH$218,8,FALSE)</f>
        <v>Ateca 1.6 TDI CR 85 KW (115 CV) DSG-7  Start/Stop Ecomotive Style</v>
      </c>
      <c r="N69" s="49" t="s">
        <v>145</v>
      </c>
      <c r="O69" s="49">
        <f>VLOOKUP(N69,'[1]Documento Base Full Code- ES'!$A$2:$AH$218,33,FALSE)</f>
        <v>26980</v>
      </c>
      <c r="P69" s="49" t="str">
        <f>VLOOKUP(N69,'[1]Documento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  <c r="Q69" s="49" t="str">
        <f>VLOOKUP(R69,'[1]Documento Base Full Code- ES'!$A$2:$AH$218,8,FALSE)</f>
        <v>Tarraco 2.0 TDI 110 KW (150 CV)  6 vel  Xcellence</v>
      </c>
      <c r="R69" s="53" t="s">
        <v>166</v>
      </c>
      <c r="S69" s="49">
        <f>VLOOKUP(R69,'[1]Documento Base Full Code- ES'!$A$2:$AH$218,33,FALSE)</f>
        <v>34190</v>
      </c>
      <c r="T69" s="49" t="str">
        <f>VLOOKUP(R69,'[1]Documento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  <c r="U69" s="49" t="str">
        <f>VLOOKUP(V69,'[1]Documento Base Full Code- ES'!$A$2:$AH$218,8,FALSE)</f>
        <v>Tarraco 1.5 EcoTSI 110 KW (150 CV)  6 vel  Style Plus</v>
      </c>
      <c r="V69" s="49" t="s">
        <v>148</v>
      </c>
      <c r="W69" s="49">
        <f>VLOOKUP(V69,'[1]Documento Base Full Code- ES'!$A$2:$AH$218,33,FALSE)</f>
        <v>31250</v>
      </c>
      <c r="X69" s="49" t="str">
        <f>VLOOKUP(V69,'[1]Documento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</row>
    <row r="70" spans="1:24" s="51" customFormat="1" x14ac:dyDescent="0.25">
      <c r="A70" s="48" t="s">
        <v>12</v>
      </c>
      <c r="B70" s="48" t="s">
        <v>118</v>
      </c>
      <c r="C70" s="48" t="s">
        <v>77</v>
      </c>
      <c r="D70" s="49" t="s">
        <v>119</v>
      </c>
      <c r="E70" s="50" t="s">
        <v>159</v>
      </c>
      <c r="F70" s="51" t="s">
        <v>121</v>
      </c>
      <c r="G70" s="48">
        <v>40357</v>
      </c>
      <c r="H70" s="49" t="str">
        <f>VLOOKUP(J70,'[1]Documento Base Full Code- ES'!$A$2:$AH$218,8,FALSE)</f>
        <v>Tarraco 1.5 EcoTSI 110 KW (150 CV)  6 vel  Style Plus</v>
      </c>
      <c r="I70" s="49" t="s">
        <v>143</v>
      </c>
      <c r="J70" s="49" t="s">
        <v>148</v>
      </c>
      <c r="K70" s="49">
        <f>VLOOKUP(J70,'[1]Documento Base Full Code- ES'!$A$2:$AH$218,33,FALSE)</f>
        <v>31250</v>
      </c>
      <c r="L70" s="49" t="str">
        <f>VLOOKUP(J70,'[1]Documento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  <c r="M70" s="49" t="str">
        <f>VLOOKUP(N70,'[1]Documento Base Full Code- ES'!$A$2:$AH$218,8,FALSE)</f>
        <v>Tarraco 2.0 TDI 110 KW (150 CV)  6 vel  Xcellence</v>
      </c>
      <c r="N70" s="53" t="s">
        <v>166</v>
      </c>
      <c r="O70" s="49">
        <f>VLOOKUP(N70,'[1]Documento Base Full Code- ES'!$A$2:$AH$218,33,FALSE)</f>
        <v>34190</v>
      </c>
      <c r="P70" s="49" t="str">
        <f>VLOOKUP(N70,'[1]Documento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  <c r="Q70" s="49" t="str">
        <f>VLOOKUP(R70,'[1]Documento Base Full Code- ES'!$A$2:$AH$218,8,FALSE)</f>
        <v>Alhambra 1.4 TSI 110 KW (150 CV) DSG  Start/Stop Xcellence</v>
      </c>
      <c r="R70" s="49" t="s">
        <v>167</v>
      </c>
      <c r="S70" s="49">
        <f>VLOOKUP(R70,'[1]Documento Base Full Code- ES'!$A$2:$AH$218,33,FALSE)</f>
        <v>40030</v>
      </c>
      <c r="T70" s="49" t="str">
        <f>VLOOKUP(R70,'[1]Documento Base Full Code- ES'!$A$2:$AH$218,34,FALSE)</f>
        <v>https://configurador.seat.es/seat-cc/configurator/LIVE/003/DEFAULT/es/configuration/ePl9IIpVw_Cws2OQj6efq65hsrFFkkWSma5hakqKromFkYVuYoqxkW6SmblZormpsVGihTFK4Dj6-OiaGxqauEfqG-i7BxgbAZG-e6RlFBDBkhOW0DMOcdd1ddP1M_IDyrsZmiiEG4SDYtTN1EwBBFzdlGJrARanLDw/exterior;fdSessionToken=UeyJwIjoiQ0NTMSIsImQiOltdfQ</v>
      </c>
      <c r="U70" s="49" t="str">
        <f>VLOOKUP(V70,'[1]Documento Base Full Code- ES'!$A$2:$AH$218,8,FALSE)</f>
        <v>Alhambra 2.0 TDI CR 130 KW (177 CV) DSG 4Drive  Start/Stop Xcellence Travel Edition 4Drive</v>
      </c>
      <c r="V70" s="49" t="s">
        <v>168</v>
      </c>
      <c r="W70" s="49">
        <f>VLOOKUP(V70,'[1]Documento Base Full Code- ES'!$A$2:$AH$218,33,FALSE)</f>
        <v>48961</v>
      </c>
      <c r="X70" s="49" t="str">
        <f>VLOOKUP(V70,'[1]Documento Base Full Code- ES'!$A$2:$AH$218,34,FALSE)</f>
        <v>https://configurador.seat.es/seat-cc/configurator/LIVE/003/DEFAULT/es/configuration/ePl9IIpVw_Cws2OQj6efq65hsrFFkkWSma5hakqKromFkYVuYoqxkW6SmblZormpsVGihTFK4Dj6-OiaGxqamIXoG8CSDZbQMg5x13V10_Uz8gPKuxmaKIQbhIOUupmaKYCAq5tSbC0AZjUn8A/exterior;fdSessionToken=UeyJwIjoiQ0NTMSIsImQiOltdfQ</v>
      </c>
    </row>
    <row r="71" spans="1:24" s="51" customFormat="1" x14ac:dyDescent="0.25">
      <c r="A71" s="48" t="s">
        <v>12</v>
      </c>
      <c r="B71" s="48" t="s">
        <v>118</v>
      </c>
      <c r="C71" s="48" t="s">
        <v>77</v>
      </c>
      <c r="D71" s="49" t="s">
        <v>119</v>
      </c>
      <c r="E71" s="50" t="s">
        <v>159</v>
      </c>
      <c r="F71" s="51" t="s">
        <v>121</v>
      </c>
      <c r="G71" s="48">
        <v>44214</v>
      </c>
      <c r="H71" s="49" t="str">
        <f>VLOOKUP(J71,'[1]Documento Base Full Code- ES'!$A$2:$AH$218,8,FALSE)</f>
        <v>Alhambra 1.4 TSI 110 KW (150 CV) DSG  Start/Stop Xcellence</v>
      </c>
      <c r="I71" s="49" t="s">
        <v>143</v>
      </c>
      <c r="J71" s="49" t="s">
        <v>167</v>
      </c>
      <c r="K71" s="49">
        <f>VLOOKUP(J71,'[1]Documento Base Full Code- ES'!$A$2:$AH$218,33,FALSE)</f>
        <v>40030</v>
      </c>
      <c r="L71" s="49" t="str">
        <f>VLOOKUP(J71,'[1]Documento Base Full Code- ES'!$A$2:$AH$218,34,FALSE)</f>
        <v>https://configurador.seat.es/seat-cc/configurator/LIVE/003/DEFAULT/es/configuration/ePl9IIpVw_Cws2OQj6efq65hsrFFkkWSma5hakqKromFkYVuYoqxkW6SmblZormpsVGihTFK4Dj6-OiaGxqauEfqG-i7BxgbAZG-e6RlFBDBkhOW0DMOcdd1ddP1M_IDyrsZmiiEG4SDYtTN1EwBBFzdlGJrARanLDw/exterior;fdSessionToken=UeyJwIjoiQ0NTMSIsImQiOltdfQ</v>
      </c>
      <c r="M71" s="49" t="str">
        <f>VLOOKUP(N71,'[1]Documento Base Full Code- ES'!$A$2:$AH$218,8,FALSE)</f>
        <v>Alhambra 1.4 TSI 110 KW (150 CV) DSG  Start/Stop Xcellence</v>
      </c>
      <c r="N71" s="49" t="s">
        <v>167</v>
      </c>
      <c r="O71" s="49">
        <f>VLOOKUP(N71,'[1]Documento Base Full Code- ES'!$A$2:$AH$218,33,FALSE)</f>
        <v>40030</v>
      </c>
      <c r="P71" s="49" t="str">
        <f>VLOOKUP(N71,'[1]Documento Base Full Code- ES'!$A$2:$AH$218,34,FALSE)</f>
        <v>https://configurador.seat.es/seat-cc/configurator/LIVE/003/DEFAULT/es/configuration/ePl9IIpVw_Cws2OQj6efq65hsrFFkkWSma5hakqKromFkYVuYoqxkW6SmblZormpsVGihTFK4Dj6-OiaGxqauEfqG-i7BxgbAZG-e6RlFBDBkhOW0DMOcdd1ddP1M_IDyrsZmiiEG4SDYtTN1EwBBFzdlGJrARanLDw/exterior;fdSessionToken=UeyJwIjoiQ0NTMSIsImQiOltdfQ</v>
      </c>
      <c r="Q71" s="49" t="str">
        <f>VLOOKUP(R71,'[1]Documento Base Full Code- ES'!$A$2:$AH$218,8,FALSE)</f>
        <v>Alhambra 2.0 TDI CR 130 KW (177 CV) DSG 4Drive  Start/Stop Xcellence Travel Edition 4Drive</v>
      </c>
      <c r="R71" s="49" t="s">
        <v>168</v>
      </c>
      <c r="S71" s="49">
        <f>VLOOKUP(R71,'[1]Documento Base Full Code- ES'!$A$2:$AH$218,33,FALSE)</f>
        <v>48961</v>
      </c>
      <c r="T71" s="49" t="str">
        <f>VLOOKUP(R71,'[1]Documento Base Full Code- ES'!$A$2:$AH$218,34,FALSE)</f>
        <v>https://configurador.seat.es/seat-cc/configurator/LIVE/003/DEFAULT/es/configuration/ePl9IIpVw_Cws2OQj6efq65hsrFFkkWSma5hakqKromFkYVuYoqxkW6SmblZormpsVGihTFK4Dj6-OiaGxqamIXoG8CSDZbQMg5x13V10_Uz8gPKuxmaKIQbhIOUupmaKYCAq5tSbC0AZjUn8A/exterior;fdSessionToken=UeyJwIjoiQ0NTMSIsImQiOltdfQ</v>
      </c>
      <c r="U71" s="49" t="str">
        <f>VLOOKUP(V71,'[1]Documento Base Full Code- ES'!$A$2:$AH$218,8,FALSE)</f>
        <v>Ateca 1.5 EcoTSI 110 KW (150 CV)   Start/Stop Xcellence</v>
      </c>
      <c r="V71" s="49" t="s">
        <v>146</v>
      </c>
      <c r="W71" s="49">
        <f>VLOOKUP(V71,'[1]Documento Base Full Code- ES'!$A$2:$AH$218,33,FALSE)</f>
        <v>26720</v>
      </c>
      <c r="X71" s="49" t="str">
        <f>VLOOKUP(V71,'[1]Documento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</row>
    <row r="72" spans="1:24" s="60" customFormat="1" x14ac:dyDescent="0.25">
      <c r="A72" s="57" t="s">
        <v>12</v>
      </c>
      <c r="B72" s="57" t="s">
        <v>118</v>
      </c>
      <c r="C72" s="57" t="s">
        <v>77</v>
      </c>
      <c r="D72" s="58" t="s">
        <v>119</v>
      </c>
      <c r="E72" s="59" t="s">
        <v>159</v>
      </c>
      <c r="F72" s="60" t="s">
        <v>121</v>
      </c>
      <c r="G72" s="57">
        <v>52000</v>
      </c>
      <c r="H72" s="58" t="str">
        <f>VLOOKUP(J72,'[1]Documento Base Full Code- ES'!$A$2:$AH$218,8,FALSE)</f>
        <v>Alhambra 2.0 TDI CR 130 KW (177 CV) DSG 4Drive  Start/Stop Xcellence Travel Edition 4Drive</v>
      </c>
      <c r="I72" s="58" t="s">
        <v>143</v>
      </c>
      <c r="J72" s="58" t="s">
        <v>168</v>
      </c>
      <c r="K72" s="58">
        <f>VLOOKUP(J72,'[1]Documento Base Full Code- ES'!$A$2:$AH$218,33,FALSE)</f>
        <v>48961</v>
      </c>
      <c r="L72" s="58" t="str">
        <f>VLOOKUP(J72,'[1]Documento Base Full Code- ES'!$A$2:$AH$218,34,FALSE)</f>
        <v>https://configurador.seat.es/seat-cc/configurator/LIVE/003/DEFAULT/es/configuration/ePl9IIpVw_Cws2OQj6efq65hsrFFkkWSma5hakqKromFkYVuYoqxkW6SmblZormpsVGihTFK4Dj6-OiaGxqamIXoG8CSDZbQMg5x13V10_Uz8gPKuxmaKIQbhIOUupmaKYCAq5tSbC0AZjUn8A/exterior;fdSessionToken=UeyJwIjoiQ0NTMSIsImQiOltdfQ</v>
      </c>
      <c r="M72" s="58" t="str">
        <f>VLOOKUP(N72,'[1]Documento Base Full Code- ES'!$A$2:$AH$218,8,FALSE)</f>
        <v>Alhambra 1.4 TSI 110 KW (150 CV) DSG  Start/Stop Xcellence</v>
      </c>
      <c r="N72" s="58" t="s">
        <v>167</v>
      </c>
      <c r="O72" s="58">
        <f>VLOOKUP(N72,'[1]Documento Base Full Code- ES'!$A$2:$AH$218,33,FALSE)</f>
        <v>40030</v>
      </c>
      <c r="P72" s="58" t="str">
        <f>VLOOKUP(N72,'[1]Documento Base Full Code- ES'!$A$2:$AH$218,34,FALSE)</f>
        <v>https://configurador.seat.es/seat-cc/configurator/LIVE/003/DEFAULT/es/configuration/ePl9IIpVw_Cws2OQj6efq65hsrFFkkWSma5hakqKromFkYVuYoqxkW6SmblZormpsVGihTFK4Dj6-OiaGxqauEfqG-i7BxgbAZG-e6RlFBDBkhOW0DMOcdd1ddP1M_IDyrsZmiiEG4SDYtTN1EwBBFzdlGJrARanLDw/exterior;fdSessionToken=UeyJwIjoiQ0NTMSIsImQiOltdfQ</v>
      </c>
      <c r="Q72" s="58" t="str">
        <f>VLOOKUP(R72,'[1]Documento Base Full Code- ES'!$A$2:$AH$218,8,FALSE)</f>
        <v>Ateca 1.5 EcoTSI 110 KW (150 CV)   Start/Stop Xcellence</v>
      </c>
      <c r="R72" s="58" t="s">
        <v>146</v>
      </c>
      <c r="S72" s="58">
        <f>VLOOKUP(R72,'[1]Documento Base Full Code- ES'!$A$2:$AH$218,33,FALSE)</f>
        <v>26720</v>
      </c>
      <c r="T72" s="58" t="str">
        <f>VLOOKUP(R72,'[1]Documento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U72" s="58" t="str">
        <f>VLOOKUP(V72,'[1]Documento Base Full Code- ES'!$A$2:$AH$218,8,FALSE)</f>
        <v>Tarraco 2.0 TDI 110 KW (150 CV)  6 vel  Xcellence</v>
      </c>
      <c r="V72" s="64" t="s">
        <v>166</v>
      </c>
      <c r="W72" s="58">
        <f>VLOOKUP(V72,'[1]Documento Base Full Code- ES'!$A$2:$AH$218,33,FALSE)</f>
        <v>34190</v>
      </c>
      <c r="X72" s="58" t="str">
        <f>VLOOKUP(V72,'[1]Documento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</row>
    <row r="73" spans="1:24" s="51" customFormat="1" x14ac:dyDescent="0.25">
      <c r="A73" s="48" t="s">
        <v>12</v>
      </c>
      <c r="B73" s="48" t="s">
        <v>118</v>
      </c>
      <c r="C73" s="48" t="s">
        <v>83</v>
      </c>
      <c r="D73" s="49" t="s">
        <v>119</v>
      </c>
      <c r="E73" s="50" t="s">
        <v>159</v>
      </c>
      <c r="F73" s="51" t="s">
        <v>150</v>
      </c>
      <c r="G73" s="48">
        <v>22000</v>
      </c>
      <c r="H73" s="49" t="str">
        <f>VLOOKUP(J73,'[1]Documento Base Full Code- ES'!$A$2:$AH$218,8,FALSE)</f>
        <v>Arona 1.0 TSI 85 KW (115 CV) DSG 7 vel Start/Stop Style Edition</v>
      </c>
      <c r="I73" s="49" t="s">
        <v>143</v>
      </c>
      <c r="J73" s="49" t="s">
        <v>144</v>
      </c>
      <c r="K73" s="49">
        <f>VLOOKUP(J73,'[1]Documento Base Full Code- ES'!$A$2:$AH$218,33,FALSE)</f>
        <v>19010</v>
      </c>
      <c r="L73" s="49" t="str">
        <f>VLOOKUP(J73,'[1]Documento Base Full Code- ES'!$A$2:$AH$218,34,FALSE)</f>
        <v>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</v>
      </c>
      <c r="M73" s="49" t="str">
        <f>VLOOKUP(N73,'[1]Documento Base Full Code- ES'!$A$2:$AH$218,8,FALSE)</f>
        <v>Ateca 1.6 TDI CR 85 KW (115 CV) DSG-7  Start/Stop Ecomotive Style</v>
      </c>
      <c r="N73" s="49" t="s">
        <v>145</v>
      </c>
      <c r="O73" s="49">
        <f>VLOOKUP(N73,'[1]Documento Base Full Code- ES'!$A$2:$AH$218,33,FALSE)</f>
        <v>26980</v>
      </c>
      <c r="P73" s="49" t="str">
        <f>VLOOKUP(N73,'[1]Documento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  <c r="Q73" s="49" t="str">
        <f>VLOOKUP(R73,'[1]Documento Base Full Code- ES'!$A$2:$AH$218,8,FALSE)</f>
        <v>Ateca 1.5 EcoTSI 110 KW (150 CV)   Start/Stop Xcellence</v>
      </c>
      <c r="R73" s="49" t="s">
        <v>146</v>
      </c>
      <c r="S73" s="49">
        <f>VLOOKUP(R73,'[1]Documento Base Full Code- ES'!$A$2:$AH$218,33,FALSE)</f>
        <v>26720</v>
      </c>
      <c r="T73" s="49" t="str">
        <f>VLOOKUP(R73,'[1]Documento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U73" s="49" t="str">
        <f>VLOOKUP(V73,'[1]Documento Base Full Code- ES'!$A$2:$AH$218,8,FALSE)</f>
        <v>Tarraco 1.5 EcoTSI 110 KW (150 CV)  6 vel  Style Plus</v>
      </c>
      <c r="V73" s="49" t="s">
        <v>148</v>
      </c>
      <c r="W73" s="49">
        <f>VLOOKUP(V73,'[1]Documento Base Full Code- ES'!$A$2:$AH$218,33,FALSE)</f>
        <v>31250</v>
      </c>
      <c r="X73" s="49" t="str">
        <f>VLOOKUP(V73,'[1]Documento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</row>
    <row r="74" spans="1:24" s="51" customFormat="1" x14ac:dyDescent="0.25">
      <c r="A74" s="48" t="s">
        <v>12</v>
      </c>
      <c r="B74" s="48" t="s">
        <v>118</v>
      </c>
      <c r="C74" s="48" t="s">
        <v>83</v>
      </c>
      <c r="D74" s="49" t="s">
        <v>119</v>
      </c>
      <c r="E74" s="50" t="s">
        <v>159</v>
      </c>
      <c r="F74" s="51" t="s">
        <v>150</v>
      </c>
      <c r="G74" s="48">
        <v>27500</v>
      </c>
      <c r="H74" s="49" t="str">
        <f>VLOOKUP(J74,'[1]Documento Base Full Code- ES'!$A$2:$AH$218,8,FALSE)</f>
        <v>Arona 1.0 TGI 66 KW (90 CV)  6 vel Start/Stop Xcellence Edition GNC</v>
      </c>
      <c r="I74" s="49" t="s">
        <v>123</v>
      </c>
      <c r="J74" s="49" t="s">
        <v>127</v>
      </c>
      <c r="K74" s="49">
        <f>VLOOKUP(J74,'[1]Documento Base Full Code- ES'!$A$2:$AH$218,33,FALSE)</f>
        <v>21630</v>
      </c>
      <c r="L74" s="49" t="str">
        <f>VLOOKUP(J74,'[1]Documento Base Full Code- ES'!$A$2:$AH$218,34,FALSE)</f>
        <v>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</v>
      </c>
      <c r="M74" s="49" t="str">
        <f>VLOOKUP(N74,'[1]Documento Base Full Code- ES'!$A$2:$AH$218,8,FALSE)</f>
        <v>Leon 1.5 TGI 96 KW (130 CV) DSG-7  Start/Stop Xcellence Edition Plus GNC</v>
      </c>
      <c r="N74" s="49" t="s">
        <v>130</v>
      </c>
      <c r="O74" s="49">
        <f>VLOOKUP(N74,'[1]Documento Base Full Code- ES'!$A$2:$AH$218,33,FALSE)</f>
        <v>25350</v>
      </c>
      <c r="P74" s="49" t="str">
        <f>VLOOKUP(N74,'[1]Documento Base Full Code- ES'!$A$2:$AH$218,34,FALSE)</f>
        <v>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</v>
      </c>
      <c r="Q74" s="49" t="str">
        <f>VLOOKUP(R74,'[1]Documento Base Full Code- ES'!$A$2:$AH$218,8,FALSE)</f>
        <v>Ibiza 1.0 TGI 66 KW (90 CV)  6 vel Start/Stop Reference Plus</v>
      </c>
      <c r="R74" s="49" t="s">
        <v>135</v>
      </c>
      <c r="S74" s="49">
        <f>VLOOKUP(R74,'[1]Documento Base Full Code- ES'!$A$2:$AH$218,33,FALSE)</f>
        <v>15430</v>
      </c>
      <c r="T74" s="49" t="str">
        <f>VLOOKUP(R74,'[1]Documento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74" s="49" t="str">
        <f>VLOOKUP(V74,'[1]Documento Base Full Code- ES'!$A$2:$AH$218,8,FALSE)</f>
        <v>Mii 1.0  50 KW (68 CV) MANUAL 5 vel GNC Style Edition Plus</v>
      </c>
      <c r="V74" s="49" t="s">
        <v>124</v>
      </c>
      <c r="W74" s="49">
        <f>VLOOKUP(V74,'[1]Documento Base Full Code- ES'!$A$2:$AH$218,33,FALSE)</f>
        <v>12200</v>
      </c>
      <c r="X74" s="49" t="str">
        <f>VLOOKUP(V74,'[1]Documento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75" spans="1:24" s="51" customFormat="1" x14ac:dyDescent="0.25">
      <c r="A75" s="48" t="s">
        <v>12</v>
      </c>
      <c r="B75" s="48" t="s">
        <v>118</v>
      </c>
      <c r="C75" s="48" t="s">
        <v>83</v>
      </c>
      <c r="D75" s="49" t="s">
        <v>119</v>
      </c>
      <c r="E75" s="50" t="s">
        <v>159</v>
      </c>
      <c r="F75" s="51" t="s">
        <v>150</v>
      </c>
      <c r="G75" s="48">
        <v>30000</v>
      </c>
      <c r="H75" s="49" t="str">
        <f>VLOOKUP(J75,'[1]Documento Base Full Code- ES'!$A$2:$AH$218,8,FALSE)</f>
        <v>Ateca 1.5 EcoTSI 110 KW (150 CV)   Start/Stop Xcellence</v>
      </c>
      <c r="I75" s="49" t="s">
        <v>143</v>
      </c>
      <c r="J75" s="49" t="s">
        <v>146</v>
      </c>
      <c r="K75" s="49">
        <f>VLOOKUP(J75,'[1]Documento Base Full Code- ES'!$A$2:$AH$218,33,FALSE)</f>
        <v>26720</v>
      </c>
      <c r="L75" s="49" t="str">
        <f>VLOOKUP(J75,'[1]Documento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M75" s="49" t="str">
        <f>VLOOKUP(N75,'[1]Documento Base Full Code- ES'!$A$2:$AH$218,8,FALSE)</f>
        <v>Ateca 1.6 TDI CR 85 KW (115 CV) DSG-7  Start/Stop Ecomotive Style</v>
      </c>
      <c r="N75" s="49" t="s">
        <v>145</v>
      </c>
      <c r="O75" s="49">
        <f>VLOOKUP(N75,'[1]Documento Base Full Code- ES'!$A$2:$AH$218,33,FALSE)</f>
        <v>26980</v>
      </c>
      <c r="P75" s="49" t="str">
        <f>VLOOKUP(N75,'[1]Documento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  <c r="Q75" s="49" t="str">
        <f>VLOOKUP(R75,'[1]Documento Base Full Code- ES'!$A$2:$AH$218,8,FALSE)</f>
        <v>Tarraco 2.0 TDI 110 KW (150 CV)  6 vel  Xcellence</v>
      </c>
      <c r="R75" s="53" t="s">
        <v>166</v>
      </c>
      <c r="S75" s="49">
        <f>VLOOKUP(R75,'[1]Documento Base Full Code- ES'!$A$2:$AH$218,33,FALSE)</f>
        <v>34190</v>
      </c>
      <c r="T75" s="49" t="str">
        <f>VLOOKUP(R75,'[1]Documento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  <c r="U75" s="49" t="str">
        <f>VLOOKUP(V75,'[1]Documento Base Full Code- ES'!$A$2:$AH$218,8,FALSE)</f>
        <v>Tarraco 1.5 EcoTSI 110 KW (150 CV)  6 vel  Style Plus</v>
      </c>
      <c r="V75" s="49" t="s">
        <v>148</v>
      </c>
      <c r="W75" s="49">
        <f>VLOOKUP(V75,'[1]Documento Base Full Code- ES'!$A$2:$AH$218,33,FALSE)</f>
        <v>31250</v>
      </c>
      <c r="X75" s="49" t="str">
        <f>VLOOKUP(V75,'[1]Documento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</row>
    <row r="76" spans="1:24" s="51" customFormat="1" x14ac:dyDescent="0.25">
      <c r="A76" s="48" t="s">
        <v>12</v>
      </c>
      <c r="B76" s="48" t="s">
        <v>118</v>
      </c>
      <c r="C76" s="48" t="s">
        <v>83</v>
      </c>
      <c r="D76" s="49" t="s">
        <v>119</v>
      </c>
      <c r="E76" s="50" t="s">
        <v>159</v>
      </c>
      <c r="F76" s="51" t="s">
        <v>150</v>
      </c>
      <c r="G76" s="48">
        <v>33000</v>
      </c>
      <c r="H76" s="49" t="str">
        <f>VLOOKUP(J76,'[1]Documento Base Full Code- ES'!$A$2:$AH$218,8,FALSE)</f>
        <v>Tarraco 1.5 EcoTSI 110 KW (150 CV)  6 vel  Style Plus</v>
      </c>
      <c r="I76" s="49" t="s">
        <v>143</v>
      </c>
      <c r="J76" s="55" t="s">
        <v>148</v>
      </c>
      <c r="K76" s="49">
        <f>VLOOKUP(J76,'[1]Documento Base Full Code- ES'!$A$2:$AH$218,33,FALSE)</f>
        <v>31250</v>
      </c>
      <c r="L76" s="49" t="str">
        <f>VLOOKUP(J76,'[1]Documento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  <c r="M76" s="49" t="str">
        <f>VLOOKUP(N76,'[1]Documento Base Full Code- ES'!$A$2:$AH$218,8,FALSE)</f>
        <v>Ateca 2.0 TSI 140 KW (190 CV) 4Drive DSG-7  Start/Stop Xcellence</v>
      </c>
      <c r="N76" s="49" t="s">
        <v>110</v>
      </c>
      <c r="O76" s="49">
        <f>VLOOKUP(N76,'[1]Documento Base Full Code- ES'!$A$2:$AH$218,33,FALSE)</f>
        <v>33450</v>
      </c>
      <c r="P76" s="49" t="str">
        <f>VLOOKUP(N76,'[1]Documento Base Full Code- ES'!$A$2:$AH$218,34,FALSE)</f>
        <v>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</v>
      </c>
      <c r="Q76" s="49" t="str">
        <f>VLOOKUP(R76,'[1]Documento Base Full Code- ES'!$A$2:$AH$218,8,FALSE)</f>
        <v>Arona 1.0 TGI 66 KW (90 CV)  6 vel Start/Stop FR Edition GNC</v>
      </c>
      <c r="R76" s="49" t="s">
        <v>112</v>
      </c>
      <c r="S76" s="49">
        <f>VLOOKUP(R76,'[1]Documento Base Full Code- ES'!$A$2:$AH$218,33,FALSE)</f>
        <v>21630</v>
      </c>
      <c r="T76" s="49" t="str">
        <f>VLOOKUP(R76,'[1]Documento Base Full Code- ES'!$A$2:$AH$218,34,FALSE)</f>
        <v>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</v>
      </c>
      <c r="U76" s="13" t="e">
        <f>VLOOKUP(V76,'[1]Documento Base Full Code- ES'!$A$2:$AH$218,8,FALSE)</f>
        <v>#N/A</v>
      </c>
      <c r="V76" s="13"/>
      <c r="W76" s="13" t="e">
        <f>VLOOKUP(V76,'[1]Documento Base Full Code- ES'!$A$2:$AH$218,33,FALSE)</f>
        <v>#N/A</v>
      </c>
      <c r="X76" s="13" t="e">
        <f>VLOOKUP(V76,'[1]Documento Base Full Code- ES'!$A$2:$AH$218,34,FALSE)</f>
        <v>#N/A</v>
      </c>
    </row>
    <row r="77" spans="1:24" s="60" customFormat="1" x14ac:dyDescent="0.25">
      <c r="A77" s="57" t="s">
        <v>12</v>
      </c>
      <c r="B77" s="57" t="s">
        <v>118</v>
      </c>
      <c r="C77" s="57" t="s">
        <v>83</v>
      </c>
      <c r="D77" s="58" t="s">
        <v>119</v>
      </c>
      <c r="E77" s="59" t="s">
        <v>159</v>
      </c>
      <c r="F77" s="60" t="s">
        <v>150</v>
      </c>
      <c r="G77" s="57">
        <v>39000</v>
      </c>
      <c r="H77" s="58" t="str">
        <f>VLOOKUP(J77,'[1]Documento Base Full Code- ES'!$A$2:$AH$218,8,FALSE)</f>
        <v>Tarraco 2.0 TDI 110 KW (150 CV) DSG 7 vel 4Drive Style Plus</v>
      </c>
      <c r="I77" s="58" t="s">
        <v>106</v>
      </c>
      <c r="J77" s="58" t="s">
        <v>169</v>
      </c>
      <c r="K77" s="58">
        <f>VLOOKUP(J77,'[1]Documento Base Full Code- ES'!$A$2:$AH$218,33,FALSE)</f>
        <v>37760</v>
      </c>
      <c r="L77" s="58" t="str">
        <f>VLOOKUP(J77,'[1]Documento Base Full Code- ES'!$A$2:$AH$218,34,FALSE)</f>
        <v>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</v>
      </c>
      <c r="M77" s="58" t="str">
        <f>VLOOKUP(N77,'[1]Documento Base Full Code- ES'!$A$2:$AH$218,8,FALSE)</f>
        <v>Ateca 2.0 TSI 140 KW (190 CV) 4Drive DSG-7  Start/Stop Xcellence</v>
      </c>
      <c r="N77" s="49" t="s">
        <v>110</v>
      </c>
      <c r="O77" s="58">
        <f>VLOOKUP(N77,'[1]Documento Base Full Code- ES'!$A$2:$AH$218,33,FALSE)</f>
        <v>33450</v>
      </c>
      <c r="P77" s="58" t="str">
        <f>VLOOKUP(N77,'[1]Documento Base Full Code- ES'!$A$2:$AH$218,34,FALSE)</f>
        <v>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</v>
      </c>
      <c r="Q77" s="58" t="str">
        <f>VLOOKUP(R77,'[1]Documento Base Full Code- ES'!$A$2:$AH$218,8,FALSE)</f>
        <v>Arona 1.0 TGI 66 KW (90 CV)  6 vel Start/Stop FR Edition GNC</v>
      </c>
      <c r="R77" s="58" t="s">
        <v>112</v>
      </c>
      <c r="S77" s="58">
        <f>VLOOKUP(R77,'[1]Documento Base Full Code- ES'!$A$2:$AH$218,33,FALSE)</f>
        <v>21630</v>
      </c>
      <c r="T77" s="58" t="str">
        <f>VLOOKUP(R77,'[1]Documento Base Full Code- ES'!$A$2:$AH$218,34,FALSE)</f>
        <v>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</v>
      </c>
      <c r="U77" s="58" t="str">
        <f>VLOOKUP(V77,'[1]Documento Base Full Code- ES'!$A$2:$AH$218,8,FALSE)</f>
        <v>Leon 1.5 TGI 96 KW (130 CV) Start/Stop FR Edition Plus GNC</v>
      </c>
      <c r="V77" s="58" t="s">
        <v>149</v>
      </c>
      <c r="W77" s="58">
        <f>VLOOKUP(V77,'[1]Documento Base Full Code- ES'!$A$2:$AH$218,33,FALSE)</f>
        <v>24300</v>
      </c>
      <c r="X77" s="58" t="str">
        <f>VLOOKUP(V77,'[1]Documento Base Full Code- ES'!$A$2:$AH$218,34,FALSE)</f>
        <v>https://configurador.seat.es/seat-cc/configurator/LIVE/003/DEFAULT/es/configuration/ePl9IIpVbZIxDsIwDEWvUrFbqVObJmNUOQERKmCAgMSSQm_B3XEHBgTWk57-6G__LDyEU96OAkyPyXZ1hkpPAuodQvXswbq5tjyxRWe_ygk5A0fkUAyadNjvFHUpirrrFTWhYtIlDIpJV39TPu_2p92I1AjKctzI62aZJBqSwNie4Uib1f31Bj9pNNQ/exterior;fdSessionToken=UeyJwIjoiQ0NTMSIsImQiOltdfQ</v>
      </c>
    </row>
    <row r="78" spans="1:24" s="51" customFormat="1" x14ac:dyDescent="0.25">
      <c r="A78" s="48" t="s">
        <v>12</v>
      </c>
      <c r="B78" s="48" t="s">
        <v>118</v>
      </c>
      <c r="C78" s="48" t="s">
        <v>87</v>
      </c>
      <c r="D78" s="49" t="s">
        <v>170</v>
      </c>
      <c r="E78" s="50" t="s">
        <v>120</v>
      </c>
      <c r="F78" s="51" t="s">
        <v>121</v>
      </c>
      <c r="G78" s="48">
        <v>14000</v>
      </c>
      <c r="H78" s="49" t="str">
        <f>VLOOKUP(J78,'[1]Documento Base Full Code- ES'!$A$2:$AH$218,8,FALSE)</f>
        <v>Mii 1.0  50 KW (68 CV) MANUAL 5 vel GNC Style Edition Plus</v>
      </c>
      <c r="I78" s="49" t="s">
        <v>123</v>
      </c>
      <c r="J78" s="49" t="s">
        <v>124</v>
      </c>
      <c r="K78" s="49">
        <f>VLOOKUP(J78,'[1]Documento Base Full Code- ES'!$A$2:$AH$218,33,FALSE)</f>
        <v>12200</v>
      </c>
      <c r="L78" s="49" t="str">
        <f>VLOOKUP(J78,'[1]Documento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  <c r="M78" s="49" t="str">
        <f>VLOOKUP(N78,'[1]Documento Base Full Code- ES'!$A$2:$AH$218,8,FALSE)</f>
        <v>Arona 1.0 TGI 66 KW (90 CV)  6 vel Start/Stop Xcellence Edition GNC</v>
      </c>
      <c r="N78" s="49" t="s">
        <v>127</v>
      </c>
      <c r="O78" s="49">
        <f>VLOOKUP(N78,'[1]Documento Base Full Code- ES'!$A$2:$AH$218,33,FALSE)</f>
        <v>21630</v>
      </c>
      <c r="P78" s="49" t="str">
        <f>VLOOKUP(N78,'[1]Documento Base Full Code- ES'!$A$2:$AH$218,34,FALSE)</f>
        <v>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</v>
      </c>
      <c r="Q78" s="49" t="str">
        <f>VLOOKUP(R78,'[1]Documento Base Full Code- ES'!$A$2:$AH$218,8,FALSE)</f>
        <v>Leon 1.5 TGI 96 KW (130 CV) DSG-7  Start/Stop Xcellence Edition Plus GNC</v>
      </c>
      <c r="R78" s="49" t="s">
        <v>130</v>
      </c>
      <c r="S78" s="49">
        <f>VLOOKUP(R78,'[1]Documento Base Full Code- ES'!$A$2:$AH$218,33,FALSE)</f>
        <v>25350</v>
      </c>
      <c r="T78" s="49" t="str">
        <f>VLOOKUP(R78,'[1]Documento Base Full Code- ES'!$A$2:$AH$218,34,FALSE)</f>
        <v>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</v>
      </c>
      <c r="U78" s="49" t="str">
        <f>VLOOKUP(V78,'[1]Documento Base Full Code- ES'!$A$2:$AH$218,8,FALSE)</f>
        <v>Ibiza 1.0 TGI 66 KW (90 CV)  6 vel Start/Stop Reference Plus</v>
      </c>
      <c r="V78" s="49" t="s">
        <v>135</v>
      </c>
      <c r="W78" s="49">
        <f>VLOOKUP(V78,'[1]Documento Base Full Code- ES'!$A$2:$AH$218,33,FALSE)</f>
        <v>15430</v>
      </c>
      <c r="X78" s="49" t="str">
        <f>VLOOKUP(V78,'[1]Documento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</row>
    <row r="79" spans="1:24" s="51" customFormat="1" x14ac:dyDescent="0.25">
      <c r="A79" s="48" t="s">
        <v>12</v>
      </c>
      <c r="B79" s="48" t="s">
        <v>118</v>
      </c>
      <c r="C79" s="48" t="s">
        <v>87</v>
      </c>
      <c r="D79" s="49" t="s">
        <v>170</v>
      </c>
      <c r="E79" s="50" t="s">
        <v>120</v>
      </c>
      <c r="F79" s="51" t="s">
        <v>121</v>
      </c>
      <c r="G79" s="48">
        <v>17000</v>
      </c>
      <c r="H79" s="49" t="str">
        <f>VLOOKUP(J79,'[1]Documento Base Full Code- ES'!$A$2:$AH$218,8,FALSE)</f>
        <v>Arona 1.0 TGI 66 KW (90 CV)  6 vel Start/Stop Xcellence Edition GNC</v>
      </c>
      <c r="I79" s="49" t="s">
        <v>123</v>
      </c>
      <c r="J79" s="49" t="s">
        <v>127</v>
      </c>
      <c r="K79" s="49">
        <f>VLOOKUP(J79,'[1]Documento Base Full Code- ES'!$A$2:$AH$218,33,FALSE)</f>
        <v>21630</v>
      </c>
      <c r="L79" s="49" t="str">
        <f>VLOOKUP(J79,'[1]Documento Base Full Code- ES'!$A$2:$AH$218,34,FALSE)</f>
        <v>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</v>
      </c>
      <c r="M79" s="49" t="str">
        <f>VLOOKUP(N79,'[1]Documento Base Full Code- ES'!$A$2:$AH$218,8,FALSE)</f>
        <v>Leon 1.5 TGI 96 KW (130 CV) DSG-7  Start/Stop Xcellence Edition Plus GNC</v>
      </c>
      <c r="N79" s="49" t="s">
        <v>130</v>
      </c>
      <c r="O79" s="49">
        <f>VLOOKUP(N79,'[1]Documento Base Full Code- ES'!$A$2:$AH$218,33,FALSE)</f>
        <v>25350</v>
      </c>
      <c r="P79" s="49" t="str">
        <f>VLOOKUP(N79,'[1]Documento Base Full Code- ES'!$A$2:$AH$218,34,FALSE)</f>
        <v>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</v>
      </c>
      <c r="Q79" s="49" t="str">
        <f>VLOOKUP(R79,'[1]Documento Base Full Code- ES'!$A$2:$AH$218,8,FALSE)</f>
        <v>Ibiza 1.0 TGI 66 KW (90 CV)  6 vel Start/Stop Reference Plus</v>
      </c>
      <c r="R79" s="49" t="s">
        <v>135</v>
      </c>
      <c r="S79" s="49">
        <f>VLOOKUP(R79,'[1]Documento Base Full Code- ES'!$A$2:$AH$218,33,FALSE)</f>
        <v>15430</v>
      </c>
      <c r="T79" s="49" t="str">
        <f>VLOOKUP(R79,'[1]Documento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79" s="49" t="str">
        <f>VLOOKUP(V79,'[1]Documento Base Full Code- ES'!$A$2:$AH$218,8,FALSE)</f>
        <v>Mii 1.0  50 KW (68 CV) MANUAL 5 vel GNC Style Edition Plus</v>
      </c>
      <c r="V79" s="49" t="s">
        <v>124</v>
      </c>
      <c r="W79" s="49">
        <f>VLOOKUP(V79,'[1]Documento Base Full Code- ES'!$A$2:$AH$218,33,FALSE)</f>
        <v>12200</v>
      </c>
      <c r="X79" s="49" t="str">
        <f>VLOOKUP(V79,'[1]Documento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80" spans="1:24" s="51" customFormat="1" x14ac:dyDescent="0.25">
      <c r="A80" s="48" t="s">
        <v>12</v>
      </c>
      <c r="B80" s="48" t="s">
        <v>118</v>
      </c>
      <c r="C80" s="48" t="s">
        <v>87</v>
      </c>
      <c r="D80" s="49" t="s">
        <v>170</v>
      </c>
      <c r="E80" s="50" t="s">
        <v>120</v>
      </c>
      <c r="F80" s="51" t="s">
        <v>121</v>
      </c>
      <c r="G80" s="48">
        <v>21000</v>
      </c>
      <c r="H80" s="53" t="s">
        <v>171</v>
      </c>
      <c r="I80" s="49" t="s">
        <v>123</v>
      </c>
      <c r="J80" s="49" t="s">
        <v>172</v>
      </c>
      <c r="K80" s="49">
        <v>23600</v>
      </c>
      <c r="L80" s="54" t="s">
        <v>173</v>
      </c>
      <c r="M80" s="49" t="str">
        <f>VLOOKUP(N80,'[1]Documento Base Full Code- ES'!$A$2:$AH$218,8,FALSE)</f>
        <v>Arona 1.0 TGI 66 KW (90 CV)  6 vel Start/Stop Xcellence Edition GNC</v>
      </c>
      <c r="N80" s="49" t="s">
        <v>127</v>
      </c>
      <c r="O80" s="49">
        <f>VLOOKUP(N80,'[1]Documento Base Full Code- ES'!$A$2:$AH$218,33,FALSE)</f>
        <v>21630</v>
      </c>
      <c r="P80" s="49" t="str">
        <f>VLOOKUP(N80,'[1]Documento Base Full Code- ES'!$A$2:$AH$218,34,FALSE)</f>
        <v>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</v>
      </c>
      <c r="Q80" s="49" t="str">
        <f>VLOOKUP(R80,'[1]Documento Base Full Code- ES'!$A$2:$AH$218,8,FALSE)</f>
        <v>Ibiza 1.0 TGI 66 KW (90 CV)  6 vel Start/Stop Reference Plus</v>
      </c>
      <c r="R80" s="49" t="s">
        <v>135</v>
      </c>
      <c r="S80" s="49">
        <f>VLOOKUP(R80,'[1]Documento Base Full Code- ES'!$A$2:$AH$218,33,FALSE)</f>
        <v>15430</v>
      </c>
      <c r="T80" s="49" t="str">
        <f>VLOOKUP(R80,'[1]Documento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80" s="49" t="str">
        <f>VLOOKUP(V80,'[1]Documento Base Full Code- ES'!$A$2:$AH$218,8,FALSE)</f>
        <v>Mii 1.0  50 KW (68 CV) MANUAL 5 vel GNC Style Edition Plus</v>
      </c>
      <c r="V80" s="49" t="s">
        <v>124</v>
      </c>
      <c r="W80" s="49">
        <f>VLOOKUP(V80,'[1]Documento Base Full Code- ES'!$A$2:$AH$218,33,FALSE)</f>
        <v>12200</v>
      </c>
      <c r="X80" s="49" t="str">
        <f>VLOOKUP(V80,'[1]Documento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81" spans="1:30" s="51" customFormat="1" ht="14.45" customHeight="1" x14ac:dyDescent="0.25">
      <c r="A81" s="48" t="s">
        <v>12</v>
      </c>
      <c r="B81" s="48" t="s">
        <v>118</v>
      </c>
      <c r="C81" s="48" t="s">
        <v>87</v>
      </c>
      <c r="D81" s="49" t="s">
        <v>170</v>
      </c>
      <c r="E81" s="50" t="s">
        <v>120</v>
      </c>
      <c r="F81" s="51" t="s">
        <v>121</v>
      </c>
      <c r="G81" s="48">
        <v>23300</v>
      </c>
      <c r="H81" s="49" t="str">
        <f>VLOOKUP(J81,'[1]Documento Base Full Code- ES'!$A$2:$AH$218,8,FALSE)</f>
        <v>Leon 1.5 TGI 96 KW (130 CV) DSG-7  Start/Stop Xcellence Edition Plus GNC</v>
      </c>
      <c r="I81" s="49" t="s">
        <v>123</v>
      </c>
      <c r="J81" s="49" t="s">
        <v>130</v>
      </c>
      <c r="K81" s="49">
        <f>VLOOKUP(J81,'[1]Documento Base Full Code- ES'!$A$2:$AH$218,33,FALSE)</f>
        <v>25350</v>
      </c>
      <c r="L81" s="49" t="str">
        <f>VLOOKUP(J81,'[1]Documento Base Full Code- ES'!$A$2:$AH$218,34,FALSE)</f>
        <v>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</v>
      </c>
      <c r="M81" s="49" t="str">
        <f>VLOOKUP(N81,'[1]Documento Base Full Code- ES'!$A$2:$AH$218,8,FALSE)</f>
        <v>Arona 1.0 TGI 66 KW (90 CV)  6 vel Start/Stop Xcellence Edition GNC</v>
      </c>
      <c r="N81" s="49" t="s">
        <v>127</v>
      </c>
      <c r="O81" s="49">
        <f>VLOOKUP(N81,'[1]Documento Base Full Code- ES'!$A$2:$AH$218,33,FALSE)</f>
        <v>21630</v>
      </c>
      <c r="P81" s="49" t="str">
        <f>VLOOKUP(N81,'[1]Documento Base Full Code- ES'!$A$2:$AH$218,34,FALSE)</f>
        <v>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</v>
      </c>
      <c r="Q81" s="49" t="str">
        <f>VLOOKUP(R81,'[1]Documento Base Full Code- ES'!$A$2:$AH$218,8,FALSE)</f>
        <v>Ibiza 1.0 TGI 66 KW (90 CV)  6 vel Start/Stop Reference Plus</v>
      </c>
      <c r="R81" s="49" t="s">
        <v>135</v>
      </c>
      <c r="S81" s="49">
        <f>VLOOKUP(R81,'[1]Documento Base Full Code- ES'!$A$2:$AH$218,33,FALSE)</f>
        <v>15430</v>
      </c>
      <c r="T81" s="49" t="str">
        <f>VLOOKUP(R81,'[1]Documento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81" s="49" t="str">
        <f>VLOOKUP(V81,'[1]Documento Base Full Code- ES'!$A$2:$AH$218,8,FALSE)</f>
        <v>Mii 1.0  50 KW (68 CV) MANUAL 5 vel GNC Style Edition Plus</v>
      </c>
      <c r="V81" s="49" t="s">
        <v>124</v>
      </c>
      <c r="W81" s="49">
        <f>VLOOKUP(V81,'[1]Documento Base Full Code- ES'!$A$2:$AH$218,33,FALSE)</f>
        <v>12200</v>
      </c>
      <c r="X81" s="49" t="str">
        <f>VLOOKUP(V81,'[1]Documento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82" spans="1:30" s="60" customFormat="1" ht="14.45" customHeight="1" x14ac:dyDescent="0.25">
      <c r="A82" s="57" t="s">
        <v>12</v>
      </c>
      <c r="B82" s="57" t="s">
        <v>118</v>
      </c>
      <c r="C82" s="57" t="s">
        <v>87</v>
      </c>
      <c r="D82" s="58" t="s">
        <v>170</v>
      </c>
      <c r="E82" s="59" t="s">
        <v>120</v>
      </c>
      <c r="F82" s="60" t="s">
        <v>121</v>
      </c>
      <c r="G82" s="57">
        <v>28000</v>
      </c>
      <c r="H82" s="58" t="str">
        <f>VLOOKUP(J82,'[1]Documento Base Full Code- ES'!$A$2:$AH$218,8,FALSE)</f>
        <v>Leon Sportourer ST 1.5 TGI 96 KW (130 CV) DSG-7  Start/Stop Xcellence Edition Plus GNC</v>
      </c>
      <c r="I82" s="58" t="s">
        <v>143</v>
      </c>
      <c r="J82" s="58" t="s">
        <v>163</v>
      </c>
      <c r="K82" s="58">
        <f>VLOOKUP(J82,'[1]Documento Base Full Code- ES'!$A$2:$AH$218,33,FALSE)</f>
        <v>26370</v>
      </c>
      <c r="L82" s="58" t="str">
        <f>VLOOKUP(J82,'[1]Documento Base Full Code- ES'!$A$2:$AH$218,34,FALSE)</f>
        <v>https://configurador.seat.es/seat-cc/configurator/LIVE/003/DEFAULT/es/configuration/ePl9IIpVbZKxDsIgEIZfpXG_UOhRYCQUsBFJtYMNiYOG9i18d6-Dg9HLl3zDP91_97Ows9c0Zg-yPpQxTwGtWRGwrhyM7HrYOi70hlxpWb_KsSmBDBptYS2LkxsJ8vlEkJeFIBdBkIUiWLxZR7BYMic-7_an5cFDbie44JHywLGZ1bxfMMi-2Wfwh_vrDQQvNyM/exterior;fdSessionToken=UeyJwIjoiQ0NTMSIsImQiOltdfQ</v>
      </c>
      <c r="M82" s="58" t="str">
        <f>VLOOKUP(N82,'[1]Documento Base Full Code- ES'!$A$2:$AH$218,8,FALSE)</f>
        <v>Arona 1.0 TSI 85 KW (115 CV) DSG 7 vel Start/Stop Style Edition</v>
      </c>
      <c r="N82" s="49" t="s">
        <v>144</v>
      </c>
      <c r="O82" s="58">
        <f>VLOOKUP(N82,'[1]Documento Base Full Code- ES'!$A$2:$AH$218,33,FALSE)</f>
        <v>19010</v>
      </c>
      <c r="P82" s="58" t="str">
        <f>VLOOKUP(N82,'[1]Documento Base Full Code- ES'!$A$2:$AH$218,34,FALSE)</f>
        <v>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</v>
      </c>
      <c r="Q82" s="58" t="str">
        <f>VLOOKUP(R82,'[1]Documento Base Full Code- ES'!$A$2:$AH$218,8,FALSE)</f>
        <v>Leon 1.5 EcoTSI 110 KW (150 CV) Start/Stop Xcellence</v>
      </c>
      <c r="R82" s="58" t="s">
        <v>174</v>
      </c>
      <c r="S82" s="58">
        <f>VLOOKUP(R82,'[1]Documento Base Full Code- ES'!$A$2:$AH$218,33,FALSE)</f>
        <v>21240</v>
      </c>
      <c r="T82" s="58" t="str">
        <f>VLOOKUP(R82,'[1]Documento Base Full Code- ES'!$A$2:$AH$218,34,FALSE)</f>
        <v>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</v>
      </c>
      <c r="U82" s="58" t="str">
        <f>VLOOKUP(V82,'[1]Documento Base Full Code- ES'!$A$2:$AH$218,8,FALSE)</f>
        <v>Ibiza 1.6 TDI CR 70 KW (95 CV)  5 vel Start/Stop Xcellence Plus</v>
      </c>
      <c r="V82" s="49" t="s">
        <v>165</v>
      </c>
      <c r="W82" s="58">
        <f>VLOOKUP(V82,'[1]Documento Base Full Code- ES'!$A$2:$AH$218,33,FALSE)</f>
        <v>18700</v>
      </c>
      <c r="X82" s="58" t="str">
        <f>VLOOKUP(V82,'[1]Documento Base Full Code- ES'!$A$2:$AH$218,34,FALSE)</f>
        <v>https://configurador.seat.es/seat-cc/configurator/LIVE/003/DEFAULT/es/configuration/ePl9IIpVbZLLCoNADEV_RboPmjg2uBzGPtRYpEJ3XTit_kX_vddCF6LhwAmELHLJ5uDg71bfTlS-Ga8xZVTMGsmpUyo5Z4oiU5T8xfMYV-F4M2obduGRZumlDy2Arx7A9QLc9AA2BXBnABYB_3fbSbkywgJmZ3bJoMOvLY7JUpUdnp8vNWU2UQ/exterior;fdSessionToken=UeyJwIjoiQ0NTMSIsImQiOltdfQ</v>
      </c>
    </row>
    <row r="83" spans="1:30" s="51" customFormat="1" ht="14.45" customHeight="1" x14ac:dyDescent="0.25">
      <c r="A83" s="48" t="s">
        <v>12</v>
      </c>
      <c r="B83" s="48" t="s">
        <v>118</v>
      </c>
      <c r="C83" s="48" t="s">
        <v>99</v>
      </c>
      <c r="D83" s="49" t="s">
        <v>170</v>
      </c>
      <c r="E83" s="50" t="s">
        <v>120</v>
      </c>
      <c r="F83" s="51" t="s">
        <v>150</v>
      </c>
      <c r="G83" s="48">
        <v>20000</v>
      </c>
      <c r="H83" s="53" t="s">
        <v>151</v>
      </c>
      <c r="I83" s="49" t="s">
        <v>123</v>
      </c>
      <c r="J83" s="49" t="s">
        <v>152</v>
      </c>
      <c r="K83" s="49">
        <v>16960</v>
      </c>
      <c r="L83" s="54" t="s">
        <v>153</v>
      </c>
      <c r="M83" s="49" t="str">
        <f>VLOOKUP(N83,'[1]Documento Base Full Code- ES'!$A$2:$AH$218,8,FALSE)</f>
        <v>Leon 1.5 TGI 96 KW (130 CV) DSG-7  Start/Stop Xcellence Edition Plus GNC</v>
      </c>
      <c r="N83" s="49" t="s">
        <v>130</v>
      </c>
      <c r="O83" s="49">
        <f>VLOOKUP(N83,'[1]Documento Base Full Code- ES'!$A$2:$AH$218,33,FALSE)</f>
        <v>25350</v>
      </c>
      <c r="P83" s="49" t="str">
        <f>VLOOKUP(N83,'[1]Documento Base Full Code- ES'!$A$2:$AH$218,34,FALSE)</f>
        <v>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</v>
      </c>
      <c r="Q83" s="49" t="str">
        <f>VLOOKUP(R83,'[1]Documento Base Full Code- ES'!$A$2:$AH$218,8,FALSE)</f>
        <v>Ibiza 1.0 TGI 66 KW (90 CV)  6 vel Start/Stop Reference Plus</v>
      </c>
      <c r="R83" s="49" t="s">
        <v>135</v>
      </c>
      <c r="S83" s="49">
        <f>VLOOKUP(R83,'[1]Documento Base Full Code- ES'!$A$2:$AH$218,33,FALSE)</f>
        <v>15430</v>
      </c>
      <c r="T83" s="49" t="str">
        <f>VLOOKUP(R83,'[1]Documento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83" s="49" t="str">
        <f>VLOOKUP(V83,'[1]Documento Base Full Code- ES'!$A$2:$AH$218,8,FALSE)</f>
        <v>Mii 1.0  50 KW (68 CV) MANUAL 5 vel GNC Style Edition Plus</v>
      </c>
      <c r="V83" s="49" t="s">
        <v>124</v>
      </c>
      <c r="W83" s="49">
        <f>VLOOKUP(V83,'[1]Documento Base Full Code- ES'!$A$2:$AH$218,33,FALSE)</f>
        <v>12200</v>
      </c>
      <c r="X83" s="49" t="str">
        <f>VLOOKUP(V83,'[1]Documento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84" spans="1:30" s="51" customFormat="1" ht="14.45" customHeight="1" x14ac:dyDescent="0.25">
      <c r="A84" s="48" t="s">
        <v>12</v>
      </c>
      <c r="B84" s="48" t="s">
        <v>118</v>
      </c>
      <c r="C84" s="48" t="s">
        <v>99</v>
      </c>
      <c r="D84" s="49" t="s">
        <v>170</v>
      </c>
      <c r="E84" s="50" t="s">
        <v>120</v>
      </c>
      <c r="F84" s="51" t="s">
        <v>150</v>
      </c>
      <c r="G84" s="48">
        <v>22500</v>
      </c>
      <c r="H84" s="53" t="s">
        <v>157</v>
      </c>
      <c r="I84" s="49" t="s">
        <v>143</v>
      </c>
      <c r="J84" s="49" t="s">
        <v>144</v>
      </c>
      <c r="K84" s="49">
        <v>19010</v>
      </c>
      <c r="L84" s="54" t="s">
        <v>158</v>
      </c>
      <c r="M84" s="49" t="str">
        <f>VLOOKUP(N84,'[1]Documento Base Full Code- ES'!$A$2:$AH$218,8,FALSE)</f>
        <v>Ateca 1.6 TDI CR 85 KW (115 CV) DSG-7  Start/Stop Ecomotive Style</v>
      </c>
      <c r="N84" s="49" t="s">
        <v>145</v>
      </c>
      <c r="O84" s="49">
        <f>VLOOKUP(N84,'[1]Documento Base Full Code- ES'!$A$2:$AH$218,33,FALSE)</f>
        <v>26980</v>
      </c>
      <c r="P84" s="49" t="str">
        <f>VLOOKUP(N84,'[1]Documento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  <c r="Q84" s="49" t="str">
        <f>VLOOKUP(R84,'[1]Documento Base Full Code- ES'!$A$2:$AH$218,8,FALSE)</f>
        <v>Ateca 1.5 EcoTSI 110 KW (150 CV)   Start/Stop Xcellence</v>
      </c>
      <c r="R84" s="49" t="s">
        <v>146</v>
      </c>
      <c r="S84" s="49">
        <f>VLOOKUP(R84,'[1]Documento Base Full Code- ES'!$A$2:$AH$218,33,FALSE)</f>
        <v>26720</v>
      </c>
      <c r="T84" s="49" t="str">
        <f>VLOOKUP(R84,'[1]Documento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U84" s="49" t="str">
        <f>VLOOKUP(V84,'[1]Documento Base Full Code- ES'!$A$2:$AH$218,8,FALSE)</f>
        <v>Tarraco 1.5 EcoTSI 110 KW (150 CV)  6 vel  Style Plus</v>
      </c>
      <c r="V84" s="49" t="s">
        <v>148</v>
      </c>
      <c r="W84" s="49">
        <f>VLOOKUP(V84,'[1]Documento Base Full Code- ES'!$A$2:$AH$218,33,FALSE)</f>
        <v>31250</v>
      </c>
      <c r="X84" s="49" t="str">
        <f>VLOOKUP(V84,'[1]Documento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</row>
    <row r="85" spans="1:30" s="51" customFormat="1" ht="14.45" customHeight="1" x14ac:dyDescent="0.25">
      <c r="A85" s="48" t="s">
        <v>12</v>
      </c>
      <c r="B85" s="48" t="s">
        <v>118</v>
      </c>
      <c r="C85" s="48" t="s">
        <v>99</v>
      </c>
      <c r="D85" s="49" t="s">
        <v>170</v>
      </c>
      <c r="E85" s="50" t="s">
        <v>120</v>
      </c>
      <c r="F85" s="51" t="s">
        <v>150</v>
      </c>
      <c r="G85" s="48">
        <v>25000</v>
      </c>
      <c r="H85" s="49" t="str">
        <f>VLOOKUP(J85,'[1]Documento Base Full Code- ES'!$A$2:$AH$218,8,FALSE)</f>
        <v>Arona 1.0 TGI 66 KW (90 CV)  6 vel Start/Stop Xcellence Edition GNC</v>
      </c>
      <c r="I85" s="49" t="s">
        <v>123</v>
      </c>
      <c r="J85" s="49" t="s">
        <v>127</v>
      </c>
      <c r="K85" s="49">
        <f>VLOOKUP(J85,'[1]Documento Base Full Code- ES'!$A$2:$AH$218,33,FALSE)</f>
        <v>21630</v>
      </c>
      <c r="L85" s="49" t="str">
        <f>VLOOKUP(J85,'[1]Documento Base Full Code- ES'!$A$2:$AH$218,34,FALSE)</f>
        <v>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</v>
      </c>
      <c r="M85" s="49" t="str">
        <f>VLOOKUP(N85,'[1]Documento Base Full Code- ES'!$A$2:$AH$218,8,FALSE)</f>
        <v>Leon 1.5 TGI 96 KW (130 CV) DSG-7  Start/Stop Xcellence Edition Plus GNC</v>
      </c>
      <c r="N85" s="49" t="s">
        <v>130</v>
      </c>
      <c r="O85" s="49">
        <f>VLOOKUP(N85,'[1]Documento Base Full Code- ES'!$A$2:$AH$218,33,FALSE)</f>
        <v>25350</v>
      </c>
      <c r="P85" s="49" t="str">
        <f>VLOOKUP(N85,'[1]Documento Base Full Code- ES'!$A$2:$AH$218,34,FALSE)</f>
        <v>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</v>
      </c>
      <c r="Q85" s="49" t="str">
        <f>VLOOKUP(R85,'[1]Documento Base Full Code- ES'!$A$2:$AH$218,8,FALSE)</f>
        <v>Ibiza 1.0 TGI 66 KW (90 CV)  6 vel Start/Stop Reference Plus</v>
      </c>
      <c r="R85" s="49" t="s">
        <v>135</v>
      </c>
      <c r="S85" s="49">
        <f>VLOOKUP(R85,'[1]Documento Base Full Code- ES'!$A$2:$AH$218,33,FALSE)</f>
        <v>15430</v>
      </c>
      <c r="T85" s="49" t="str">
        <f>VLOOKUP(R85,'[1]Documento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85" s="49" t="str">
        <f>VLOOKUP(V85,'[1]Documento Base Full Code- ES'!$A$2:$AH$218,8,FALSE)</f>
        <v>Mii 1.0  50 KW (68 CV) MANUAL 5 vel GNC Style Edition Plus</v>
      </c>
      <c r="V85" s="49" t="s">
        <v>124</v>
      </c>
      <c r="W85" s="49">
        <f>VLOOKUP(V85,'[1]Documento Base Full Code- ES'!$A$2:$AH$218,33,FALSE)</f>
        <v>12200</v>
      </c>
      <c r="X85" s="49" t="str">
        <f>VLOOKUP(V85,'[1]Documento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86" spans="1:30" s="60" customFormat="1" ht="14.45" customHeight="1" x14ac:dyDescent="0.25">
      <c r="A86" s="57" t="s">
        <v>12</v>
      </c>
      <c r="B86" s="57" t="s">
        <v>118</v>
      </c>
      <c r="C86" s="57" t="s">
        <v>99</v>
      </c>
      <c r="D86" s="58" t="s">
        <v>170</v>
      </c>
      <c r="E86" s="59" t="s">
        <v>120</v>
      </c>
      <c r="F86" s="60" t="s">
        <v>150</v>
      </c>
      <c r="G86" s="57">
        <v>27500</v>
      </c>
      <c r="H86" s="58" t="str">
        <f>VLOOKUP(J86,'[1]Documento Base Full Code- ES'!$A$2:$AH$218,8,FALSE)</f>
        <v>Ateca 1.5 EcoTSI 110 KW (150 CV)   Start/Stop Xcellence</v>
      </c>
      <c r="I86" s="58" t="s">
        <v>143</v>
      </c>
      <c r="J86" s="58" t="s">
        <v>146</v>
      </c>
      <c r="K86" s="58">
        <f>VLOOKUP(J86,'[1]Documento Base Full Code- ES'!$A$2:$AH$218,33,FALSE)</f>
        <v>26720</v>
      </c>
      <c r="L86" s="58" t="str">
        <f>VLOOKUP(J86,'[1]Documento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M86" s="58" t="str">
        <f>VLOOKUP(N86,'[1]Documento Base Full Code- ES'!$A$2:$AH$218,8,FALSE)</f>
        <v>Ateca 1.6 TDI CR 85 KW (115 CV) DSG-7  Start/Stop Ecomotive Style</v>
      </c>
      <c r="N86" s="58" t="s">
        <v>145</v>
      </c>
      <c r="O86" s="58">
        <f>VLOOKUP(N86,'[1]Documento Base Full Code- ES'!$A$2:$AH$218,33,FALSE)</f>
        <v>26980</v>
      </c>
      <c r="P86" s="58" t="str">
        <f>VLOOKUP(N86,'[1]Documento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  <c r="Q86" s="58" t="str">
        <f>VLOOKUP(R86,'[1]Documento Base Full Code- ES'!$A$2:$AH$218,8,FALSE)</f>
        <v>Tarraco 2.0 TDI 110 KW (150 CV)  6 vel  Xcellence</v>
      </c>
      <c r="R86" s="64" t="s">
        <v>166</v>
      </c>
      <c r="S86" s="58">
        <f>VLOOKUP(R86,'[1]Documento Base Full Code- ES'!$A$2:$AH$218,33,FALSE)</f>
        <v>34190</v>
      </c>
      <c r="T86" s="58" t="str">
        <f>VLOOKUP(R86,'[1]Documento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  <c r="U86" s="58" t="str">
        <f>VLOOKUP(V86,'[1]Documento Base Full Code- ES'!$A$2:$AH$218,8,FALSE)</f>
        <v>Tarraco 1.5 EcoTSI 110 KW (150 CV)  6 vel  Style Plus</v>
      </c>
      <c r="V86" s="58" t="s">
        <v>148</v>
      </c>
      <c r="W86" s="58">
        <f>VLOOKUP(V86,'[1]Documento Base Full Code- ES'!$A$2:$AH$218,33,FALSE)</f>
        <v>31250</v>
      </c>
      <c r="X86" s="58" t="str">
        <f>VLOOKUP(V86,'[1]Documento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</row>
    <row r="87" spans="1:30" s="51" customFormat="1" ht="14.45" customHeight="1" x14ac:dyDescent="0.25">
      <c r="A87" s="48" t="s">
        <v>12</v>
      </c>
      <c r="B87" s="48" t="s">
        <v>118</v>
      </c>
      <c r="C87" s="48" t="s">
        <v>100</v>
      </c>
      <c r="D87" s="49" t="s">
        <v>170</v>
      </c>
      <c r="E87" s="50" t="s">
        <v>159</v>
      </c>
      <c r="F87" s="51" t="s">
        <v>121</v>
      </c>
      <c r="G87" s="48">
        <v>25000</v>
      </c>
      <c r="H87" s="53" t="s">
        <v>49</v>
      </c>
      <c r="I87" s="49" t="s">
        <v>143</v>
      </c>
      <c r="J87" s="49" t="s">
        <v>175</v>
      </c>
      <c r="K87" s="65">
        <v>20260</v>
      </c>
      <c r="L87" s="56" t="s">
        <v>52</v>
      </c>
      <c r="M87" s="49" t="str">
        <f>VLOOKUP(N87,'[2]Documento Base Full Code- ES'!$A$2:$AH$218,8,FALSE)</f>
        <v>Leon ST 1.5 TGI 96 KW (130 CV) Start/Stop FR</v>
      </c>
      <c r="N87" s="49" t="s">
        <v>162</v>
      </c>
      <c r="O87" s="49">
        <f>VLOOKUP(N87,'[2]Documento Base Full Code- ES'!$A$2:$AH$218,33,FALSE)</f>
        <v>24720</v>
      </c>
      <c r="P87" s="49" t="str">
        <f>VLOOKUP(N87,'[2]Documento Base Full Code- ES'!$A$2:$AH$218,34,FALSE)</f>
        <v>https://configurador.seat.es/seat-cc/configurator/LIVE/003/DEFAULT/es/configuration/ePl9IIpVw_Cws2OQj6efq66pm4Wuj6u_n25wiK5bEEowOPr4gKRNHSP0jfTdA0wMgUjfPdIyCohgCQdLOLkZmii4GrqCosnN1EwBBNxdgRx3V10_gzDdQBMPpdhaAHwgJpg/exterior;fdSessionToken=UeyJwIjoiQ0NTMSIsImQiOltdfQ</v>
      </c>
      <c r="Q87" s="49" t="str">
        <f>VLOOKUP(R87,'[2]Documento Base Full Code- ES'!$A$2:$AH$218,8,FALSE)</f>
        <v xml:space="preserve">Leon ST 1.5 TGI 96 KW (130 CV) Start/Stop Xcellence Edition Plus GNC </v>
      </c>
      <c r="R87" s="49" t="s">
        <v>176</v>
      </c>
      <c r="S87" s="49">
        <f>VLOOKUP(R87,'[2]Documento Base Full Code- ES'!$A$2:$AH$218,33,FALSE)</f>
        <v>24620</v>
      </c>
      <c r="T87" s="49" t="str">
        <f>VLOOKUP(R87,'[2]Documento Base Full Code- ES'!$A$2:$AH$218,34,FALSE)</f>
        <v>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</v>
      </c>
      <c r="U87" s="49" t="str">
        <f>VLOOKUP(V87,'[2]Documento Base Full Code- ES'!$A$2:$AH$218,8,FALSE)</f>
        <v>Ateca 1.6 TDI CR 85 KW (115 CV) DSG-7  Start/Stop Ecomotive Style</v>
      </c>
      <c r="V87" s="49" t="s">
        <v>145</v>
      </c>
      <c r="W87" s="49">
        <f>VLOOKUP(V87,'[2]Documento Base Full Code- ES'!$A$2:$AH$218,33,FALSE)</f>
        <v>26980</v>
      </c>
      <c r="X87" s="49" t="str">
        <f>VLOOKUP(V87,'[2]Documento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</row>
    <row r="88" spans="1:30" s="51" customFormat="1" ht="14.45" customHeight="1" x14ac:dyDescent="0.25">
      <c r="A88" s="48" t="s">
        <v>12</v>
      </c>
      <c r="B88" s="48" t="s">
        <v>118</v>
      </c>
      <c r="C88" s="48" t="s">
        <v>100</v>
      </c>
      <c r="D88" s="49" t="s">
        <v>170</v>
      </c>
      <c r="E88" s="50" t="s">
        <v>159</v>
      </c>
      <c r="F88" s="51" t="s">
        <v>121</v>
      </c>
      <c r="G88" s="48">
        <v>28800</v>
      </c>
      <c r="H88" s="49" t="str">
        <f>VLOOKUP(J88,'[2]Documento Base Full Code- ES'!$A$2:$AH$218,8,FALSE)</f>
        <v>Leon 2.0 TDI CR 110 KW (150 CV) DSG-7  Start/Stop Xcellence</v>
      </c>
      <c r="I88" s="49" t="s">
        <v>143</v>
      </c>
      <c r="J88" s="49" t="s">
        <v>164</v>
      </c>
      <c r="K88" s="49">
        <f>VLOOKUP(J88,'[2]Documento Base Full Code- ES'!$A$2:$AH$218,33,FALSE)</f>
        <v>25100</v>
      </c>
      <c r="L88" s="49" t="str">
        <f>VLOOKUP(J88,'[2]Documento Base Full Code- ES'!$A$2:$AH$218,34,FALSE)</f>
        <v>https://configurador.seat.es/seat-cc/configurator/LIVE/003/DEFAULT/es/configuration/ePl9IIpVw_Cws2OQj6efq26aiblZmqVJmq6pqYWlrkmSQYqupaGBoW6yUWqKaYqFRZIpOMIQgePo46Nr6mZoEhClbwBLNlhCy8VV188gQDfQxAMoD1SuEGweDIoJN1MzBRBwcVWKrQUAYrAoBg/exterior;fdSessionToken=UeyJwIjoiQ0NTMSIsImQiOltdfQ</v>
      </c>
      <c r="M88" s="49" t="str">
        <f>VLOOKUP(N88,'[2]Documento Base Full Code- ES'!$A$2:$AH$218,8,FALSE)</f>
        <v>Leon 1.5 EcoTSI 110 KW (150 CV) Start/Stop Xcellence</v>
      </c>
      <c r="N88" s="49" t="s">
        <v>174</v>
      </c>
      <c r="O88" s="49">
        <f>VLOOKUP(N88,'[2]Documento Base Full Code- ES'!$A$2:$AH$218,33,FALSE)</f>
        <v>21240</v>
      </c>
      <c r="P88" s="49" t="str">
        <f>VLOOKUP(N88,'[2]Documento Base Full Code- ES'!$A$2:$AH$218,34,FALSE)</f>
        <v>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</v>
      </c>
      <c r="Q88" s="49" t="str">
        <f>VLOOKUP(R88,'[2]Documento Base Full Code- ES'!$A$2:$AH$218,8,FALSE)</f>
        <v>Leon ST 1.5 TGI 96 KW (130 CV) Start/Stop FR</v>
      </c>
      <c r="R88" s="49" t="s">
        <v>162</v>
      </c>
      <c r="S88" s="49">
        <f>VLOOKUP(R88,'[2]Documento Base Full Code- ES'!$A$2:$AH$218,33,FALSE)</f>
        <v>24720</v>
      </c>
      <c r="T88" s="49" t="str">
        <f>VLOOKUP(R88,'[2]Documento Base Full Code- ES'!$A$2:$AH$218,34,FALSE)</f>
        <v>https://configurador.seat.es/seat-cc/configurator/LIVE/003/DEFAULT/es/configuration/ePl9IIpVw_Cws2OQj6efq66pm4Wuj6u_n25wiK5bEEowOPr4gKRNHSP0jfTdA0wMgUjfPdIyCohgCQdLOLkZmii4GrqCosnN1EwBBNxdgRx3V10_gzDdQBMPpdhaAHwgJpg/exterior;fdSessionToken=UeyJwIjoiQ0NTMSIsImQiOltdfQ</v>
      </c>
      <c r="U88" s="49" t="str">
        <f>VLOOKUP(V88,'[2]Documento Base Full Code- ES'!$A$2:$AH$218,8,FALSE)</f>
        <v xml:space="preserve">Leon ST 1.5 TGI 96 KW (130 CV) Start/Stop Xcellence Edition Plus GNC </v>
      </c>
      <c r="V88" s="49" t="s">
        <v>176</v>
      </c>
      <c r="W88" s="49">
        <f>VLOOKUP(V88,'[2]Documento Base Full Code- ES'!$A$2:$AH$218,33,FALSE)</f>
        <v>24620</v>
      </c>
      <c r="X88" s="49" t="str">
        <f>VLOOKUP(V88,'[2]Documento Base Full Code- ES'!$A$2:$AH$218,34,FALSE)</f>
        <v>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</v>
      </c>
    </row>
    <row r="89" spans="1:30" s="51" customFormat="1" ht="14.45" customHeight="1" x14ac:dyDescent="0.25">
      <c r="A89" s="48" t="s">
        <v>12</v>
      </c>
      <c r="B89" s="48" t="s">
        <v>118</v>
      </c>
      <c r="C89" s="48" t="s">
        <v>100</v>
      </c>
      <c r="D89" s="49" t="s">
        <v>170</v>
      </c>
      <c r="E89" s="50" t="s">
        <v>159</v>
      </c>
      <c r="F89" s="51" t="s">
        <v>121</v>
      </c>
      <c r="G89" s="48">
        <v>32600</v>
      </c>
      <c r="H89" s="53" t="s">
        <v>177</v>
      </c>
      <c r="I89" s="49" t="s">
        <v>143</v>
      </c>
      <c r="J89" s="49" t="s">
        <v>178</v>
      </c>
      <c r="K89" s="49">
        <v>26370</v>
      </c>
      <c r="L89" s="54" t="s">
        <v>179</v>
      </c>
      <c r="M89" s="49" t="str">
        <f>VLOOKUP(N89,'[2]Documento Base Full Code- ES'!$A$2:$AH$218,8,FALSE)</f>
        <v>Arona 1.0 TSI 85 KW (115 CV)  6 vel Start/Stop Style Edition</v>
      </c>
      <c r="N89" s="49" t="s">
        <v>46</v>
      </c>
      <c r="O89" s="49">
        <f>VLOOKUP(N89,'[2]Documento Base Full Code- ES'!$A$2:$AH$218,33,FALSE)</f>
        <v>17670</v>
      </c>
      <c r="P89" s="49" t="str">
        <f>VLOOKUP(N89,'[2]Documento Base Full Code- ES'!$A$2:$AH$218,34,FALSE)</f>
        <v>https://configurador.seat.es/seat-cc/configurator/LIVE/003/DEFAULT/es/configuration/ePl9IIpVw_Cws2OQj6efq65FsoWpQVJykq6xaUqSromlYbJuUmKqqW5yspm5oUFampGBWRpK4Dj6-Oh6e5kbeUfoG-q7BxgZAhGQtjAEIlgywhJ6Ts66fka-uoGGjkB5N0MTBaNIo0gQ09RMAQScnJViawFcnyym/exterior;fdSessionToken=UeyJwIjoiQ0NTMSIsImQiOltdfQ</v>
      </c>
      <c r="Q89" s="49" t="str">
        <f>VLOOKUP(R89,'[2]Documento Base Full Code- ES'!$A$2:$AH$218,8,FALSE)</f>
        <v>Leon 1.5 EcoTSI 110 KW (150 CV) Start/Stop Xcellence</v>
      </c>
      <c r="R89" s="49" t="s">
        <v>174</v>
      </c>
      <c r="S89" s="49">
        <f>VLOOKUP(R89,'[2]Documento Base Full Code- ES'!$A$2:$AH$218,33,FALSE)</f>
        <v>21240</v>
      </c>
      <c r="T89" s="49" t="str">
        <f>VLOOKUP(R89,'[2]Documento Base Full Code- ES'!$A$2:$AH$218,34,FALSE)</f>
        <v>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</v>
      </c>
      <c r="U89" s="49" t="str">
        <f>VLOOKUP(V89,'[2]Documento Base Full Code- ES'!$A$2:$AH$218,8,FALSE)</f>
        <v>Ibiza 1.6 TDI CR 70 KW (95 CV)  5 vel Start/Stop Xcellence Plus</v>
      </c>
      <c r="V89" s="49" t="s">
        <v>165</v>
      </c>
      <c r="W89" s="49">
        <f>VLOOKUP(V89,'[2]Documento Base Full Code- ES'!$A$2:$AH$218,33,FALSE)</f>
        <v>18700</v>
      </c>
      <c r="X89" s="49" t="str">
        <f>VLOOKUP(V89,'[2]Documento Base Full Code- ES'!$A$2:$AH$218,34,FALSE)</f>
        <v>https://configurador.seat.es/seat-cc/configurator/LIVE/003/DEFAULT/es/configuration/ePl9IIpVbZLLCoNADEV_RboPmjg2uBy0PmORCt110Wn1L_x3r4UupA0HTiBkkUt-Di78zdrrhfI34zXmhLJFAzl1SjmnTEFkDpK-eHmGQzjejPqOXX2Pk7geix7AjQdwuwN3I4BNATwYgEXA993-pFwaYQGzil006fRps3O0V2mnx7oBN0U2VQ/exterior;fdSessionToken=UeyJwIjoiQ0NTMSIsImQiOltdfQ</v>
      </c>
    </row>
    <row r="90" spans="1:30" s="51" customFormat="1" ht="14.45" customHeight="1" x14ac:dyDescent="0.25">
      <c r="A90" s="48" t="s">
        <v>12</v>
      </c>
      <c r="B90" s="48" t="s">
        <v>118</v>
      </c>
      <c r="C90" s="48" t="s">
        <v>100</v>
      </c>
      <c r="D90" s="49" t="s">
        <v>170</v>
      </c>
      <c r="E90" s="50" t="s">
        <v>159</v>
      </c>
      <c r="F90" s="51" t="s">
        <v>121</v>
      </c>
      <c r="G90" s="48">
        <v>36500</v>
      </c>
      <c r="H90" s="49" t="str">
        <f>VLOOKUP(J90,'[2]Documento Base Full Code- ES'!$A$2:$AH$218,8,FALSE)</f>
        <v>Ateca 1.5 EcoTSI 110 KW (150 CV)   Start/Stop Xcellence</v>
      </c>
      <c r="I90" s="49" t="s">
        <v>143</v>
      </c>
      <c r="J90" s="49" t="s">
        <v>146</v>
      </c>
      <c r="K90" s="49">
        <f>VLOOKUP(J90,'[2]Documento Base Full Code- ES'!$A$2:$AH$218,33,FALSE)</f>
        <v>26720</v>
      </c>
      <c r="L90" s="49" t="str">
        <f>VLOOKUP(J90,'[2]Documento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M90" s="49" t="str">
        <f>VLOOKUP(N90,'[2]Documento Base Full Code- ES'!$A$2:$AH$218,8,FALSE)</f>
        <v>Ateca 1.6 TDI CR 85 KW (115 CV) DSG-7  Start/Stop Ecomotive Style</v>
      </c>
      <c r="N90" s="49" t="s">
        <v>145</v>
      </c>
      <c r="O90" s="49">
        <f>VLOOKUP(N90,'[2]Documento Base Full Code- ES'!$A$2:$AH$218,33,FALSE)</f>
        <v>26980</v>
      </c>
      <c r="P90" s="49" t="str">
        <f>VLOOKUP(N90,'[2]Documento Base Full Code- ES'!$A$2:$AH$218,34,FALSE)</f>
        <v>https://configurador.seat.es/seat-cc/configurator/LIVE/003/DEFAULT/es/configuration/ePl9IIpVw_Cws2OQj6efq26iZaqRQUqysa5lilGKrkmacapuknGqsa55WrJFqrmppUWKZTJK4Dj6-Oh6e5gb-UbpG8CSDZbQcnLS9TNw1A00dATKuxmaKFi4WriCmKZmCiDg5KQUWwsAymUo1Q/exterior;fdSessionToken=UeyJwIjoiQ0NTMSIsImQiOltdfQ</v>
      </c>
      <c r="Q90" s="49" t="str">
        <f>VLOOKUP(R90,'[2]Documento Base Full Code- ES'!$A$2:$AH$218,8,FALSE)</f>
        <v>Tarraco 2.0 TDI 110 KW (150 CV)  6 vel  Xcellence</v>
      </c>
      <c r="R90" s="49" t="s">
        <v>166</v>
      </c>
      <c r="S90" s="49">
        <f>VLOOKUP(R90,'[2]Documento Base Full Code- ES'!$A$2:$AH$218,33,FALSE)</f>
        <v>34190</v>
      </c>
      <c r="T90" s="49" t="str">
        <f>VLOOKUP(R90,'[2]Documento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  <c r="U90" s="49" t="str">
        <f>VLOOKUP(V90,'[2]Documento Base Full Code- ES'!$A$2:$AH$218,8,FALSE)</f>
        <v>Tarraco 1.5 EcoTSI 110 KW (150 CV)  6 vel  Style Plus</v>
      </c>
      <c r="V90" s="49" t="s">
        <v>148</v>
      </c>
      <c r="W90" s="49">
        <f>VLOOKUP(V90,'[2]Documento Base Full Code- ES'!$A$2:$AH$218,33,FALSE)</f>
        <v>31250</v>
      </c>
      <c r="X90" s="49" t="str">
        <f>VLOOKUP(V90,'[2]Documento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</row>
    <row r="91" spans="1:30" s="51" customFormat="1" ht="14.45" customHeight="1" x14ac:dyDescent="0.25">
      <c r="A91" s="48" t="s">
        <v>12</v>
      </c>
      <c r="B91" s="48" t="s">
        <v>118</v>
      </c>
      <c r="C91" s="48" t="s">
        <v>100</v>
      </c>
      <c r="D91" s="49" t="s">
        <v>170</v>
      </c>
      <c r="E91" s="50" t="s">
        <v>159</v>
      </c>
      <c r="F91" s="51" t="s">
        <v>121</v>
      </c>
      <c r="G91" s="48">
        <v>42000</v>
      </c>
      <c r="H91" s="53" t="s">
        <v>147</v>
      </c>
      <c r="I91" s="49" t="s">
        <v>143</v>
      </c>
      <c r="J91" s="49" t="s">
        <v>148</v>
      </c>
      <c r="K91" s="49">
        <v>31250</v>
      </c>
      <c r="L91" s="54" t="s">
        <v>86</v>
      </c>
      <c r="M91" s="49" t="str">
        <f>VLOOKUP(N91,'[2]Documento Base Full Code- ES'!$A$2:$AH$218,8,FALSE)</f>
        <v>Tarraco 2.0 TDI 110 KW (150 CV)  6 vel  Xcellence</v>
      </c>
      <c r="N91" s="49" t="s">
        <v>166</v>
      </c>
      <c r="O91" s="49">
        <f>VLOOKUP(N91,'[2]Documento Base Full Code- ES'!$A$2:$AH$218,33,FALSE)</f>
        <v>34190</v>
      </c>
      <c r="P91" s="49" t="str">
        <f>VLOOKUP(N91,'[2]Documento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  <c r="Q91" s="49" t="str">
        <f>VLOOKUP(R91,'[2]Documento Base Full Code- ES'!$A$2:$AH$218,8,FALSE)</f>
        <v>Alhambra 1.4 TSI 110 KW (150 CV) DSG  Start/Stop Xcellence</v>
      </c>
      <c r="R91" s="49" t="s">
        <v>167</v>
      </c>
      <c r="S91" s="49">
        <f>VLOOKUP(R91,'[2]Documento Base Full Code- ES'!$A$2:$AH$218,33,FALSE)</f>
        <v>40030</v>
      </c>
      <c r="T91" s="49" t="str">
        <f>VLOOKUP(R91,'[2]Documento Base Full Code- ES'!$A$2:$AH$218,34,FALSE)</f>
        <v>https://configurador.seat.es/seat-cc/configurator/LIVE/003/DEFAULT/es/configuration/ePl9IIpVw_Cws2OQj6efq65hsrFFkkWSma5hakqKromFkYVuYoqxkW6SmblZormpsVGihTFK4Dj6-OiaGxqauEfqG-i7BxgbAZG-e6RlFBDBkhOW0DMOcdd1ddP1M_IDyrsZmiiEG4SDYtTN1EwBBFzdlGJrARanLDw/engine</v>
      </c>
      <c r="U91" s="49" t="str">
        <f>VLOOKUP(V91,'[2]Documento Base Full Code- ES'!$A$2:$AH$218,8,FALSE)</f>
        <v>Alhambra 2.0 TDI CR 130 KW (177 CV) DSG 4Drive  Start/Stop Xcellence Travel Edition 4Drive</v>
      </c>
      <c r="V91" s="49" t="s">
        <v>168</v>
      </c>
      <c r="W91" s="49">
        <f>VLOOKUP(V91,'[2]Documento Base Full Code- ES'!$A$2:$AH$218,33,FALSE)</f>
        <v>48961</v>
      </c>
      <c r="X91" s="49" t="str">
        <f>VLOOKUP(V91,'[2]Documento Base Full Code- ES'!$A$2:$AH$218,34,FALSE)</f>
        <v>71146T /GPACPAC/GPARPAR/GPASPAS/GPCIPCI/GPDCPDC/GPHBPHB/GPMKPMK/GPXEPXE/GP23P23/GWH1WH1/GY9ZY9Z/GZN4ZN4 /GPACPAC/GPARPAR/GPASPAS/GPCIPCI/GPDCPDC/GPHBPHB/GPMKPMK/GPXEPXE/GP23P23/GWH1WH1/GY9ZY9Z/GZN4ZN4</v>
      </c>
    </row>
    <row r="92" spans="1:30" s="66" customFormat="1" ht="14.45" customHeight="1" x14ac:dyDescent="0.25">
      <c r="A92" s="48" t="s">
        <v>12</v>
      </c>
      <c r="B92" s="48" t="s">
        <v>118</v>
      </c>
      <c r="C92" s="48" t="s">
        <v>100</v>
      </c>
      <c r="D92" s="49" t="s">
        <v>170</v>
      </c>
      <c r="E92" s="50" t="s">
        <v>159</v>
      </c>
      <c r="F92" s="51" t="s">
        <v>121</v>
      </c>
      <c r="G92" s="48">
        <v>48000</v>
      </c>
      <c r="H92" s="53" t="s">
        <v>180</v>
      </c>
      <c r="I92" s="49" t="s">
        <v>143</v>
      </c>
      <c r="J92" s="49" t="s">
        <v>167</v>
      </c>
      <c r="K92" s="49">
        <v>40030</v>
      </c>
      <c r="L92" s="54" t="s">
        <v>181</v>
      </c>
      <c r="M92" s="49" t="str">
        <f>VLOOKUP(N92,'[2]Documento Base Full Code- ES'!$A$2:$AH$218,8,FALSE)</f>
        <v>Alhambra 2.0 TDI CR 130 KW (177 CV) DSG 4Drive  Start/Stop Xcellence Travel Edition 4Drive</v>
      </c>
      <c r="N92" s="49" t="s">
        <v>168</v>
      </c>
      <c r="O92" s="49">
        <f>VLOOKUP(N92,'[2]Documento Base Full Code- ES'!$A$2:$AH$218,33,FALSE)</f>
        <v>48961</v>
      </c>
      <c r="P92" s="49" t="str">
        <f>VLOOKUP(N92,'[2]Documento Base Full Code- ES'!$A$2:$AH$218,34,FALSE)</f>
        <v>71146T /GPACPAC/GPARPAR/GPASPAS/GPCIPCI/GPDCPDC/GPHBPHB/GPMKPMK/GPXEPXE/GP23P23/GWH1WH1/GY9ZY9Z/GZN4ZN4 /GPACPAC/GPARPAR/GPASPAS/GPCIPCI/GPDCPDC/GPHBPHB/GPMKPMK/GPXEPXE/GP23P23/GWH1WH1/GY9ZY9Z/GZN4ZN4</v>
      </c>
      <c r="Q92" s="49" t="str">
        <f>VLOOKUP(R92,'[2]Documento Base Full Code- ES'!$A$2:$AH$218,8,FALSE)</f>
        <v>Ateca 1.5 EcoTSI 110 KW (150 CV)   Start/Stop Xcellence</v>
      </c>
      <c r="R92" s="49" t="s">
        <v>146</v>
      </c>
      <c r="S92" s="49">
        <f>VLOOKUP(R92,'[2]Documento Base Full Code- ES'!$A$2:$AH$218,33,FALSE)</f>
        <v>26720</v>
      </c>
      <c r="T92" s="49" t="str">
        <f>VLOOKUP(R92,'[2]Documento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U92" s="49" t="str">
        <f>VLOOKUP(V92,'[2]Documento Base Full Code- ES'!$A$2:$AH$218,8,FALSE)</f>
        <v>Tarraco 2.0 TDI 110 KW (150 CV)  6 vel  Xcellence</v>
      </c>
      <c r="V92" s="49" t="s">
        <v>166</v>
      </c>
      <c r="W92" s="49">
        <f>VLOOKUP(V92,'[2]Documento Base Full Code- ES'!$A$2:$AH$218,33,FALSE)</f>
        <v>34190</v>
      </c>
      <c r="X92" s="49" t="str">
        <f>VLOOKUP(V92,'[2]Documento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  <c r="Y92" s="51"/>
      <c r="Z92" s="51"/>
      <c r="AA92" s="51"/>
      <c r="AB92" s="51"/>
      <c r="AC92" s="51"/>
      <c r="AD92" s="51"/>
    </row>
    <row r="93" spans="1:30" s="60" customFormat="1" ht="14.45" customHeight="1" x14ac:dyDescent="0.25">
      <c r="A93" s="57" t="s">
        <v>12</v>
      </c>
      <c r="B93" s="57" t="s">
        <v>118</v>
      </c>
      <c r="C93" s="57" t="s">
        <v>100</v>
      </c>
      <c r="D93" s="58" t="s">
        <v>170</v>
      </c>
      <c r="E93" s="59" t="s">
        <v>159</v>
      </c>
      <c r="F93" s="60" t="s">
        <v>121</v>
      </c>
      <c r="G93" s="57">
        <v>52000</v>
      </c>
      <c r="H93" s="64" t="s">
        <v>182</v>
      </c>
      <c r="I93" s="58" t="s">
        <v>143</v>
      </c>
      <c r="J93" s="58" t="s">
        <v>183</v>
      </c>
      <c r="K93" s="58">
        <v>48961</v>
      </c>
      <c r="L93" s="63" t="s">
        <v>184</v>
      </c>
      <c r="M93" s="58" t="str">
        <f>VLOOKUP(N93,'[2]Documento Base Full Code- ES'!$A$2:$AH$218,8,FALSE)</f>
        <v>Alhambra 1.4 TSI 110 KW (150 CV) DSG  Start/Stop Xcellence</v>
      </c>
      <c r="N93" s="58" t="s">
        <v>167</v>
      </c>
      <c r="O93" s="58">
        <f>VLOOKUP(N93,'[2]Documento Base Full Code- ES'!$A$2:$AH$218,33,FALSE)</f>
        <v>40030</v>
      </c>
      <c r="P93" s="58" t="str">
        <f>VLOOKUP(N93,'[2]Documento Base Full Code- ES'!$A$2:$AH$218,34,FALSE)</f>
        <v>https://configurador.seat.es/seat-cc/configurator/LIVE/003/DEFAULT/es/configuration/ePl9IIpVw_Cws2OQj6efq65hsrFFkkWSma5hakqKromFkYVuYoqxkW6SmblZormpsVGihTFK4Dj6-OiaGxqauEfqG-i7BxgbAZG-e6RlFBDBkhOW0DMOcdd1ddP1M_IDyrsZmiiEG4SDYtTN1EwBBFzdlGJrARanLDw/engine</v>
      </c>
      <c r="Q93" s="58" t="str">
        <f>VLOOKUP(R93,'[2]Documento Base Full Code- ES'!$A$2:$AH$218,8,FALSE)</f>
        <v>Ateca 1.5 EcoTSI 110 KW (150 CV)   Start/Stop Xcellence</v>
      </c>
      <c r="R93" s="58" t="s">
        <v>146</v>
      </c>
      <c r="S93" s="58">
        <f>VLOOKUP(R93,'[2]Documento Base Full Code- ES'!$A$2:$AH$218,33,FALSE)</f>
        <v>26720</v>
      </c>
      <c r="T93" s="58" t="str">
        <f>VLOOKUP(R93,'[2]Documento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U93" s="58" t="str">
        <f>VLOOKUP(V93,'[2]Documento Base Full Code- ES'!$A$2:$AH$218,8,FALSE)</f>
        <v>Tarraco 2.0 TDI 110 KW (150 CV)  6 vel  Xcellence</v>
      </c>
      <c r="V93" s="58" t="s">
        <v>166</v>
      </c>
      <c r="W93" s="58">
        <f>VLOOKUP(V93,'[2]Documento Base Full Code- ES'!$A$2:$AH$218,33,FALSE)</f>
        <v>34190</v>
      </c>
      <c r="X93" s="58" t="str">
        <f>VLOOKUP(V93,'[2]Documento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</row>
    <row r="94" spans="1:30" s="66" customFormat="1" ht="14.45" customHeight="1" x14ac:dyDescent="0.25">
      <c r="A94" s="48" t="s">
        <v>12</v>
      </c>
      <c r="B94" s="48" t="s">
        <v>118</v>
      </c>
      <c r="C94" s="48" t="s">
        <v>116</v>
      </c>
      <c r="D94" s="49" t="s">
        <v>170</v>
      </c>
      <c r="E94" s="50" t="s">
        <v>159</v>
      </c>
      <c r="F94" s="51" t="s">
        <v>150</v>
      </c>
      <c r="G94" s="12">
        <v>22000</v>
      </c>
      <c r="H94" s="53" t="s">
        <v>157</v>
      </c>
      <c r="I94" s="49" t="s">
        <v>143</v>
      </c>
      <c r="J94" s="49" t="s">
        <v>144</v>
      </c>
      <c r="K94" s="49">
        <v>19010</v>
      </c>
      <c r="L94" s="54" t="s">
        <v>158</v>
      </c>
      <c r="M94" s="49" t="str">
        <f>VLOOKUP(N94,'[2]Documento Base Full Code- ES'!$A$2:$AH$218,8,FALSE)</f>
        <v>Ateca 1.0 TSI 85 KW (115 CV)   Start/Stop Ecomotive Style</v>
      </c>
      <c r="N94" s="49" t="s">
        <v>185</v>
      </c>
      <c r="O94" s="49">
        <f>VLOOKUP(N94,'[2]Documento Base Full Code- ES'!$A$2:$AH$218,33,FALSE)</f>
        <v>22390</v>
      </c>
      <c r="P94" s="49" t="str">
        <f>VLOOKUP(N94,'[2]Documento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Q94" s="49" t="str">
        <f>VLOOKUP(R94,'[2]Documento Base Full Code- ES'!$A$2:$AH$218,8,FALSE)</f>
        <v>Ateca 1.5 EcoTSI 110 KW (150 CV)   Start/Stop Xcellence</v>
      </c>
      <c r="R94" s="53" t="s">
        <v>146</v>
      </c>
      <c r="S94" s="49">
        <f>VLOOKUP(R94,'[2]Documento Base Full Code- ES'!$A$2:$AH$218,33,FALSE)</f>
        <v>26720</v>
      </c>
      <c r="T94" s="49" t="str">
        <f>VLOOKUP(R94,'[2]Documento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U94" s="49" t="str">
        <f>VLOOKUP(V94,'[2]Documento Base Full Code- ES'!$A$2:$AH$218,8,FALSE)</f>
        <v>Tarraco 1.5 EcoTSI 110 KW (150 CV)  6 vel  Style Plus</v>
      </c>
      <c r="V94" s="49" t="s">
        <v>148</v>
      </c>
      <c r="W94" s="49">
        <f>VLOOKUP(V94,'[2]Documento Base Full Code- ES'!$A$2:$AH$218,33,FALSE)</f>
        <v>31250</v>
      </c>
      <c r="X94" s="49" t="str">
        <f>VLOOKUP(V94,'[2]Documento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  <c r="Y94" s="51"/>
      <c r="Z94" s="51"/>
      <c r="AA94" s="51"/>
      <c r="AB94" s="51"/>
      <c r="AC94" s="51"/>
      <c r="AD94" s="51"/>
    </row>
    <row r="95" spans="1:30" s="66" customFormat="1" ht="14.45" customHeight="1" x14ac:dyDescent="0.25">
      <c r="A95" s="48" t="s">
        <v>12</v>
      </c>
      <c r="B95" s="48" t="s">
        <v>118</v>
      </c>
      <c r="C95" s="48" t="s">
        <v>116</v>
      </c>
      <c r="D95" s="49" t="s">
        <v>170</v>
      </c>
      <c r="E95" s="50" t="s">
        <v>159</v>
      </c>
      <c r="F95" s="51" t="s">
        <v>150</v>
      </c>
      <c r="G95" s="12">
        <v>29000</v>
      </c>
      <c r="H95" s="53" t="s">
        <v>126</v>
      </c>
      <c r="I95" s="49" t="s">
        <v>123</v>
      </c>
      <c r="J95" s="49" t="s">
        <v>127</v>
      </c>
      <c r="K95" s="49">
        <v>21630</v>
      </c>
      <c r="L95" s="54" t="s">
        <v>128</v>
      </c>
      <c r="M95" s="49" t="str">
        <f>VLOOKUP(N95,'[2]Documento Base Full Code- ES'!$A$2:$AH$218,8,FALSE)</f>
        <v xml:space="preserve">Leon ST 1.5 TGI 96 KW (130 CV) Start/Stop Xcellence Edition Plus GNC </v>
      </c>
      <c r="N95" s="49" t="s">
        <v>176</v>
      </c>
      <c r="O95" s="49">
        <f>VLOOKUP(N95,'[2]Documento Base Full Code- ES'!$A$2:$AH$218,33,FALSE)</f>
        <v>24620</v>
      </c>
      <c r="P95" s="49" t="str">
        <f>VLOOKUP(N95,'[2]Documento Base Full Code- ES'!$A$2:$AH$218,34,FALSE)</f>
        <v>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</v>
      </c>
      <c r="Q95" s="49" t="str">
        <f>VLOOKUP(R95,'[2]Documento Base Full Code- ES'!$A$2:$AH$218,8,FALSE)</f>
        <v>Ibiza 1.0 TGI 66 KW (90 CV)  6 vel Start/Stop Reference Plus</v>
      </c>
      <c r="R95" s="49" t="s">
        <v>135</v>
      </c>
      <c r="S95" s="49">
        <f>VLOOKUP(R95,'[2]Documento Base Full Code- ES'!$A$2:$AH$218,33,FALSE)</f>
        <v>15430</v>
      </c>
      <c r="T95" s="49" t="str">
        <f>VLOOKUP(R95,'[2]Documento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95" s="49" t="str">
        <f>VLOOKUP(V95,'[2]Documento Base Full Code- ES'!$A$2:$AH$218,8,FALSE)</f>
        <v>Mii 1.0  50 KW (68 CV) MANUAL 5 vel GNC Style Edition Plus</v>
      </c>
      <c r="V95" s="49" t="s">
        <v>124</v>
      </c>
      <c r="W95" s="49">
        <f>VLOOKUP(V95,'[2]Documento Base Full Code- ES'!$A$2:$AH$218,33,FALSE)</f>
        <v>12200</v>
      </c>
      <c r="X95" s="49" t="str">
        <f>VLOOKUP(V95,'[2]Documento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  <c r="Y95" s="51"/>
      <c r="Z95" s="51"/>
      <c r="AA95" s="51"/>
      <c r="AB95" s="51"/>
      <c r="AC95" s="51"/>
      <c r="AD95" s="51"/>
    </row>
    <row r="96" spans="1:30" s="66" customFormat="1" ht="14.45" customHeight="1" x14ac:dyDescent="0.25">
      <c r="A96" s="48" t="s">
        <v>12</v>
      </c>
      <c r="B96" s="48" t="s">
        <v>118</v>
      </c>
      <c r="C96" s="48" t="s">
        <v>116</v>
      </c>
      <c r="D96" s="49" t="s">
        <v>170</v>
      </c>
      <c r="E96" s="50" t="s">
        <v>159</v>
      </c>
      <c r="F96" s="51" t="s">
        <v>150</v>
      </c>
      <c r="G96" s="12">
        <v>35000</v>
      </c>
      <c r="H96" s="49" t="str">
        <f>VLOOKUP(J96,'[2]Documento Base Full Code- ES'!$A$2:$AH$218,8,FALSE)</f>
        <v>Ateca 1.5 EcoTSI 110 KW (150 CV)   Start/Stop Xcellence</v>
      </c>
      <c r="I96" s="49" t="s">
        <v>143</v>
      </c>
      <c r="J96" s="49" t="s">
        <v>146</v>
      </c>
      <c r="K96" s="49">
        <f>VLOOKUP(J96,'[2]Documento Base Full Code- ES'!$A$2:$AH$218,33,FALSE)</f>
        <v>26720</v>
      </c>
      <c r="L96" s="49" t="str">
        <f>VLOOKUP(J96,'[2]Documento Base Full Code- ES'!$A$2:$AH$218,34,FALSE)</f>
        <v>https://configurador.seat.es/seat-cc/configurator/LIVE/003/DEFAULT/es/configuration/ePl9IIpVw_Cws2OQj6efq25akkWqcWKyuW5iSlqSrompSZKuRYpBmq55UrJ5copBaqqlUSpK4Dj6-Oh6e5ib-EfoG8CSDZbQcnXV9TMK1g008gLKuxmaKBi4GbiBmKZmCiDg6qoUWwsAGSQpoQ/exterior;fdSessionToken=UeyJwIjoiQ0NTMSIsImQiOltdfQ</v>
      </c>
      <c r="M96" s="49" t="str">
        <f>VLOOKUP(N96,'[2]Documento Base Full Code- ES'!$A$2:$AH$218,8,FALSE)</f>
        <v>Ateca 1.0 TSI 85 KW (115 CV)   Start/Stop Ecomotive Style</v>
      </c>
      <c r="N96" s="49" t="s">
        <v>185</v>
      </c>
      <c r="O96" s="49">
        <f>VLOOKUP(N96,'[2]Documento Base Full Code- ES'!$A$2:$AH$218,33,FALSE)</f>
        <v>22390</v>
      </c>
      <c r="P96" s="49" t="str">
        <f>VLOOKUP(N96,'[2]Documento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Q96" s="49" t="str">
        <f>VLOOKUP(R96,'[2]Documento Base Full Code- ES'!$A$2:$AH$218,8,FALSE)</f>
        <v>Tarraco 2.0 TDI 110 KW (150 CV)  6 vel  Xcellence</v>
      </c>
      <c r="R96" s="49" t="s">
        <v>166</v>
      </c>
      <c r="S96" s="49">
        <f>VLOOKUP(R96,'[2]Documento Base Full Code- ES'!$A$2:$AH$218,33,FALSE)</f>
        <v>34190</v>
      </c>
      <c r="T96" s="49" t="str">
        <f>VLOOKUP(R96,'[2]Documento Base Full Code- ES'!$A$2:$AH$218,34,FALSE)</f>
        <v>https://configurador.seat.es/seat-cc/configurator/LIVE/003/DEFAULT/es/configuration/ePl9IIpVw_Cws2OQj6efq26KobmRRaJhmm6KuZmBromFialuomWqBZBlZmCWlGxsaWaYihI4jj4-ut5-RiYBEfoGsGSDJbTcDE0UIowjQJHjZmqmAAI-vkCOj6-un1GwbqCJh1JsLQBNDSgW/exterior;fdSessionToken=UeyJwIjoiQ0NTMSIsImQiOltdfQ</v>
      </c>
      <c r="U96" s="49" t="str">
        <f>VLOOKUP(V96,'[2]Documento Base Full Code- ES'!$A$2:$AH$218,8,FALSE)</f>
        <v>Tarraco 1.5 EcoTSI 110 KW (150 CV)  6 vel  Style Plus</v>
      </c>
      <c r="V96" s="49" t="s">
        <v>148</v>
      </c>
      <c r="W96" s="49">
        <f>VLOOKUP(V96,'[2]Documento Base Full Code- ES'!$A$2:$AH$218,33,FALSE)</f>
        <v>31250</v>
      </c>
      <c r="X96" s="49" t="str">
        <f>VLOOKUP(V96,'[2]Documento Base Full Code- ES'!$A$2:$AH$218,34,FALSE)</f>
        <v>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</v>
      </c>
      <c r="Y96" s="51"/>
      <c r="Z96" s="51"/>
      <c r="AA96" s="51"/>
      <c r="AB96" s="51"/>
      <c r="AC96" s="51"/>
      <c r="AD96" s="51"/>
    </row>
    <row r="97" spans="1:30" s="66" customFormat="1" ht="14.45" customHeight="1" x14ac:dyDescent="0.25">
      <c r="A97" s="48" t="s">
        <v>12</v>
      </c>
      <c r="B97" s="48" t="s">
        <v>118</v>
      </c>
      <c r="C97" s="48" t="s">
        <v>116</v>
      </c>
      <c r="D97" s="49" t="s">
        <v>170</v>
      </c>
      <c r="E97" s="50" t="s">
        <v>159</v>
      </c>
      <c r="F97" s="51" t="s">
        <v>150</v>
      </c>
      <c r="G97" s="12">
        <v>39000</v>
      </c>
      <c r="H97" s="53" t="s">
        <v>147</v>
      </c>
      <c r="I97" s="49" t="s">
        <v>143</v>
      </c>
      <c r="J97" s="49" t="s">
        <v>148</v>
      </c>
      <c r="K97" s="49">
        <v>31250</v>
      </c>
      <c r="L97" s="54" t="s">
        <v>86</v>
      </c>
      <c r="M97" s="49" t="str">
        <f>VLOOKUP(N97,'[2]Documento Base Full Code- ES'!$A$2:$AH$218,8,FALSE)</f>
        <v>Ateca 2.0 TSI 140 KW (190 CV) 4Drive DSG-7  Start/Stop Xcellence</v>
      </c>
      <c r="N97" s="49" t="s">
        <v>110</v>
      </c>
      <c r="O97" s="49">
        <f>VLOOKUP(N97,'[2]Documento Base Full Code- ES'!$A$2:$AH$218,33,FALSE)</f>
        <v>33450</v>
      </c>
      <c r="P97" s="49" t="str">
        <f>VLOOKUP(N97,'[2]Documento Base Full Code- ES'!$A$2:$AH$218,34,FALSE)</f>
        <v>https://configurador.seat.es/seat-cc/configurator/LIVE/003/DEFAULT/es/configuration/ePl9IIpVbZIxDoMwDEWvgrpbxE5SYEQogTYpapusLBHlFr07n6FD1VpPel_y5C__HDz0z3iZHZXXplurVuJVCxltC7UshpgNl6aTbivyVU4fI4WpMTnVqh7vQwawDwCePICDBfAtADhlAIuAz7v9adk5miXRQ67YezaV8sof0Z6rY5w7Le8d_Ok2_g/exterior;fdSessionToken=UeyJwIjoiQ0NTMSIsImQiOltdfQ</v>
      </c>
      <c r="Q97" s="49" t="str">
        <f>VLOOKUP(R97,'[2]Documento Base Full Code- ES'!$A$2:$AH$218,8,FALSE)</f>
        <v>Arona 1.0 TGI 66 KW (90 CV)  6 vel Start/Stop FR Edition GNC</v>
      </c>
      <c r="R97" s="49" t="s">
        <v>112</v>
      </c>
      <c r="S97" s="49">
        <f>VLOOKUP(R97,'[2]Documento Base Full Code- ES'!$A$2:$AH$218,33,FALSE)</f>
        <v>21630</v>
      </c>
      <c r="T97" s="49" t="str">
        <f>VLOOKUP(R97,'[2]Documento Base Full Code- ES'!$A$2:$AH$218,34,FALSE)</f>
        <v>https://configurador.seat.es/seat-cc/configurator/LIVE/003/DEFAULT/es/configuration/ePl9IIpVw_Cws2OQj6efq25qcrKFSZK5oW6qWZKZrkliYpKuhYWpuW6ieaqhkWVyWppJmhFK4Dj6-Oh6e5mbekfoG-i7B7h5AxGQDgoEIiAdHAJEQNrIGIiAtIU5EMGSF5ZQdTM0UXA1NHAFyrqZmimAgJsjiOOo62cUohto6KgUWwsAMgMzow/exterior;fdSessionToken=UeyJwIjoiQ0NTMSIsImQiOltdfQ</v>
      </c>
      <c r="U97" s="49" t="str">
        <f>VLOOKUP(V97,'[2]Documento Base Full Code- ES'!$A$2:$AH$218,8,FALSE)</f>
        <v>Leon ST 1.5 TGI 96 KW (130 CV) Start/Stop FR Edition Plus GNC</v>
      </c>
      <c r="V97" s="49" t="s">
        <v>107</v>
      </c>
      <c r="W97" s="49">
        <f>VLOOKUP(V97,'[2]Documento Base Full Code- ES'!$A$2:$AH$218,33,FALSE)</f>
        <v>25320</v>
      </c>
      <c r="X97" s="49" t="str">
        <f>VLOOKUP(V97,'[2]Documento Base Full Code- ES'!$A$2:$AH$218,34,FALSE)</f>
        <v>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</v>
      </c>
      <c r="Y97" s="51"/>
      <c r="Z97" s="51"/>
      <c r="AA97" s="51"/>
      <c r="AB97" s="51"/>
      <c r="AC97" s="51"/>
      <c r="AD97" s="51"/>
    </row>
    <row r="98" spans="1:30" s="60" customFormat="1" ht="14.45" customHeight="1" x14ac:dyDescent="0.25">
      <c r="A98" s="57" t="s">
        <v>12</v>
      </c>
      <c r="B98" s="57" t="s">
        <v>118</v>
      </c>
      <c r="C98" s="57" t="s">
        <v>116</v>
      </c>
      <c r="D98" s="58" t="s">
        <v>170</v>
      </c>
      <c r="E98" s="59" t="s">
        <v>159</v>
      </c>
      <c r="F98" s="60" t="s">
        <v>150</v>
      </c>
      <c r="G98" s="20"/>
      <c r="H98" s="64" t="s">
        <v>114</v>
      </c>
      <c r="I98" s="58" t="s">
        <v>106</v>
      </c>
      <c r="J98" s="58" t="s">
        <v>169</v>
      </c>
      <c r="K98" s="58">
        <v>37760</v>
      </c>
      <c r="L98" s="63" t="s">
        <v>115</v>
      </c>
      <c r="M98" s="58" t="str">
        <f>VLOOKUP(N98,'[2]Documento Base Full Code- ES'!$A$2:$AH$218,8,FALSE)</f>
        <v>Ibiza 1.0 TSI 85 KW (115 CV)  6 vel Start/Stop Style</v>
      </c>
      <c r="N98" s="58" t="s">
        <v>19</v>
      </c>
      <c r="O98" s="58">
        <f>VLOOKUP(N98,'[2]Documento Base Full Code- ES'!$A$2:$AH$218,33,FALSE)</f>
        <v>15200</v>
      </c>
      <c r="P98" s="58" t="str">
        <f>VLOOKUP(N98,'[2]Documento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98" s="58" t="str">
        <f>VLOOKUP(R98,'[2]Documento Base Full Code- ES'!$A$2:$AH$218,8,FALSE)</f>
        <v>Ibiza 1.0 TSI 85 KW (115 CV)  6 vel Start/Stop Style</v>
      </c>
      <c r="R98" s="58" t="s">
        <v>19</v>
      </c>
      <c r="S98" s="58">
        <f>VLOOKUP(R98,'[2]Documento Base Full Code- ES'!$A$2:$AH$218,33,FALSE)</f>
        <v>15200</v>
      </c>
      <c r="T98" s="58" t="str">
        <f>VLOOKUP(R98,'[2]Documento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98" s="58" t="str">
        <f>VLOOKUP(V98,'[2]Documento Base Full Code- ES'!$A$2:$AH$218,8,FALSE)</f>
        <v>Ibiza 1.0 TSI 85 KW (115 CV)  6 vel Start/Stop Style</v>
      </c>
      <c r="V98" s="58" t="s">
        <v>19</v>
      </c>
      <c r="W98" s="58">
        <f>VLOOKUP(V98,'[2]Documento Base Full Code- ES'!$A$2:$AH$218,33,FALSE)</f>
        <v>15200</v>
      </c>
      <c r="X98" s="58" t="str">
        <f>VLOOKUP(V98,'[2]Documento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99" spans="1:30" s="11" customFormat="1" ht="14.45" customHeight="1" x14ac:dyDescent="0.25">
      <c r="A99" s="7" t="s">
        <v>186</v>
      </c>
      <c r="B99" s="6" t="s">
        <v>13</v>
      </c>
      <c r="C99" s="6" t="s">
        <v>14</v>
      </c>
      <c r="D99" s="7" t="s">
        <v>187</v>
      </c>
      <c r="E99" s="6" t="s">
        <v>188</v>
      </c>
      <c r="F99" s="11" t="s">
        <v>189</v>
      </c>
      <c r="G99" s="6">
        <v>12000</v>
      </c>
      <c r="H99" s="7" t="s">
        <v>20</v>
      </c>
      <c r="I99" s="7" t="s">
        <v>18</v>
      </c>
      <c r="J99" s="7" t="s">
        <v>190</v>
      </c>
      <c r="K99" s="7">
        <v>10090</v>
      </c>
      <c r="L99" s="9" t="s">
        <v>22</v>
      </c>
      <c r="M99" s="7" t="s">
        <v>191</v>
      </c>
      <c r="N99" s="7" t="s">
        <v>192</v>
      </c>
      <c r="O99" s="7">
        <v>12560</v>
      </c>
      <c r="P99" s="9" t="s">
        <v>193</v>
      </c>
      <c r="Q99" s="7" t="s">
        <v>23</v>
      </c>
      <c r="R99" s="7" t="s">
        <v>24</v>
      </c>
      <c r="S99" s="7">
        <v>16700</v>
      </c>
      <c r="T99" s="9" t="s">
        <v>194</v>
      </c>
      <c r="U99" s="7" t="s">
        <v>26</v>
      </c>
      <c r="V99" s="7" t="s">
        <v>27</v>
      </c>
      <c r="W99" s="7">
        <v>21670</v>
      </c>
      <c r="X99" s="7" t="s">
        <v>28</v>
      </c>
    </row>
    <row r="100" spans="1:30" s="11" customFormat="1" ht="14.45" customHeight="1" x14ac:dyDescent="0.25">
      <c r="A100" s="7" t="s">
        <v>186</v>
      </c>
      <c r="B100" s="6" t="s">
        <v>13</v>
      </c>
      <c r="C100" s="6" t="s">
        <v>14</v>
      </c>
      <c r="D100" s="7" t="s">
        <v>187</v>
      </c>
      <c r="E100" s="6" t="s">
        <v>188</v>
      </c>
      <c r="F100" s="11" t="s">
        <v>189</v>
      </c>
      <c r="G100" s="6">
        <v>14000</v>
      </c>
      <c r="H100" s="7" t="s">
        <v>122</v>
      </c>
      <c r="I100" s="7" t="s">
        <v>123</v>
      </c>
      <c r="J100" s="7" t="s">
        <v>124</v>
      </c>
      <c r="K100" s="7">
        <v>12200</v>
      </c>
      <c r="L100" s="9" t="s">
        <v>125</v>
      </c>
      <c r="M100" s="7" t="s">
        <v>126</v>
      </c>
      <c r="N100" s="7" t="s">
        <v>127</v>
      </c>
      <c r="O100" s="7">
        <v>21630</v>
      </c>
      <c r="P100" s="9" t="s">
        <v>128</v>
      </c>
      <c r="Q100" s="7" t="s">
        <v>171</v>
      </c>
      <c r="R100" s="7" t="s">
        <v>172</v>
      </c>
      <c r="S100" s="7">
        <v>23600</v>
      </c>
      <c r="T100" s="9" t="s">
        <v>173</v>
      </c>
      <c r="U100" s="7" t="str">
        <f>VLOOKUP(V100,'[2]Documento Base Full Code- ES'!$A$2:$AH$218,8,FALSE)</f>
        <v>Ibiza 1.0 TGI 66 KW (90 CV)  6 vel Start/Stop Reference Plus</v>
      </c>
      <c r="V100" s="7" t="s">
        <v>135</v>
      </c>
      <c r="W100" s="7">
        <f>VLOOKUP(V100,'[2]Documento Base Full Code- ES'!$A$2:$AH$218,33,FALSE)</f>
        <v>15430</v>
      </c>
      <c r="X100" s="7" t="str">
        <f>VLOOKUP(V100,'[2]Documento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</row>
    <row r="101" spans="1:30" s="11" customFormat="1" ht="14.45" customHeight="1" x14ac:dyDescent="0.25">
      <c r="A101" s="7" t="s">
        <v>186</v>
      </c>
      <c r="B101" s="6" t="s">
        <v>13</v>
      </c>
      <c r="C101" s="6" t="s">
        <v>14</v>
      </c>
      <c r="D101" s="7" t="s">
        <v>187</v>
      </c>
      <c r="E101" s="6" t="s">
        <v>188</v>
      </c>
      <c r="F101" s="11" t="s">
        <v>189</v>
      </c>
      <c r="G101" s="6">
        <v>16000</v>
      </c>
      <c r="H101" s="7" t="s">
        <v>117</v>
      </c>
      <c r="I101" s="7" t="s">
        <v>18</v>
      </c>
      <c r="J101" s="7" t="s">
        <v>19</v>
      </c>
      <c r="K101" s="7">
        <f>VLOOKUP(J101,'[2]Documento Base Full Code- ES'!$A$2:$AH$218,33,FALSE)</f>
        <v>15200</v>
      </c>
      <c r="L101" s="7" t="str">
        <f>VLOOKUP(J101,'[2]Documento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M101" s="7" t="s">
        <v>20</v>
      </c>
      <c r="N101" s="7" t="s">
        <v>190</v>
      </c>
      <c r="O101" s="7">
        <v>10090</v>
      </c>
      <c r="P101" s="9" t="s">
        <v>22</v>
      </c>
      <c r="Q101" s="7" t="s">
        <v>23</v>
      </c>
      <c r="R101" s="7" t="s">
        <v>24</v>
      </c>
      <c r="S101" s="7">
        <v>16700</v>
      </c>
      <c r="T101" s="9" t="s">
        <v>194</v>
      </c>
      <c r="U101" s="7" t="s">
        <v>26</v>
      </c>
      <c r="V101" s="7" t="s">
        <v>27</v>
      </c>
      <c r="W101" s="7">
        <v>21670</v>
      </c>
      <c r="X101" s="7" t="s">
        <v>28</v>
      </c>
    </row>
    <row r="102" spans="1:30" s="11" customFormat="1" ht="14.45" customHeight="1" x14ac:dyDescent="0.25">
      <c r="A102" s="7" t="s">
        <v>186</v>
      </c>
      <c r="B102" s="6" t="s">
        <v>13</v>
      </c>
      <c r="C102" s="6" t="s">
        <v>14</v>
      </c>
      <c r="D102" s="7" t="s">
        <v>187</v>
      </c>
      <c r="E102" s="6" t="s">
        <v>188</v>
      </c>
      <c r="F102" s="11" t="s">
        <v>189</v>
      </c>
      <c r="G102" s="6">
        <v>18000</v>
      </c>
      <c r="H102" s="7" t="str">
        <f>VLOOKUP(J102,'[2]Documento Base Full Code- ES'!$A$2:$AH$218,8,FALSE)</f>
        <v>Ibiza 1.6 TDI CR 70 KW (95 CV)  5 vel Start/Stop Style</v>
      </c>
      <c r="I102" s="7" t="s">
        <v>18</v>
      </c>
      <c r="J102" s="7" t="s">
        <v>195</v>
      </c>
      <c r="K102" s="7">
        <f>VLOOKUP(J102,'[2]Documento Base Full Code- ES'!$A$2:$AH$218,33,FALSE)</f>
        <v>16500</v>
      </c>
      <c r="L102" s="7" t="str">
        <f>VLOOKUP(J102,'[2]Documento Base Full Code- ES'!$A$2:$AH$218,34,FALSE)</f>
        <v>https://configurador.seat.es/seat-cc/configurator/LIVE/003/DEFAULT/es/configuration/ePl9IIpVw_Cws2OQj6efq665kZGJsVlSoq6ZgXGSrkmqqYGuZZJpqm6KQZqpmaWpublxcgpK4Dj6-Oh6exkauYfpG8CSDZbQcnbS9TN31g00dATKuxmaKJhHmkeCmKZmCiDg7KQUWwsAV84n9Q/exterior;fdSessionToken=UeyJwIjoiQ0NTMSIsImQiOltdfQ</v>
      </c>
      <c r="M102" s="7" t="s">
        <v>20</v>
      </c>
      <c r="N102" s="7" t="s">
        <v>190</v>
      </c>
      <c r="O102" s="7">
        <v>10091</v>
      </c>
      <c r="P102" s="9" t="s">
        <v>22</v>
      </c>
      <c r="Q102" s="7" t="s">
        <v>23</v>
      </c>
      <c r="R102" s="7" t="s">
        <v>24</v>
      </c>
      <c r="S102" s="7">
        <v>16701</v>
      </c>
      <c r="T102" s="9" t="s">
        <v>194</v>
      </c>
      <c r="U102" s="7" t="s">
        <v>26</v>
      </c>
      <c r="V102" s="7" t="s">
        <v>27</v>
      </c>
      <c r="W102" s="7">
        <v>21671</v>
      </c>
      <c r="X102" s="7" t="s">
        <v>28</v>
      </c>
    </row>
    <row r="103" spans="1:30" s="11" customFormat="1" ht="14.45" customHeight="1" x14ac:dyDescent="0.25">
      <c r="A103" s="7" t="s">
        <v>186</v>
      </c>
      <c r="B103" s="6" t="s">
        <v>13</v>
      </c>
      <c r="C103" s="6" t="s">
        <v>14</v>
      </c>
      <c r="D103" s="7" t="s">
        <v>187</v>
      </c>
      <c r="E103" s="6" t="s">
        <v>188</v>
      </c>
      <c r="F103" s="11" t="s">
        <v>189</v>
      </c>
      <c r="G103" s="6">
        <v>20000</v>
      </c>
      <c r="H103" s="7" t="s">
        <v>23</v>
      </c>
      <c r="I103" s="7" t="s">
        <v>18</v>
      </c>
      <c r="J103" s="7" t="s">
        <v>24</v>
      </c>
      <c r="K103" s="7">
        <v>16700</v>
      </c>
      <c r="L103" s="9" t="s">
        <v>25</v>
      </c>
      <c r="M103" s="7" t="str">
        <f>VLOOKUP(N103,'[2]Documento Base Full Code- ES'!$A$2:$AH$218,8,FALSE)</f>
        <v>Ateca 1.0 TSI 85 KW (115 CV)   Start/Stop Ecomotive Reference</v>
      </c>
      <c r="N103" s="7" t="s">
        <v>48</v>
      </c>
      <c r="O103" s="7">
        <f>VLOOKUP(N103,'[2]Documento Base Full Code- ES'!$A$2:$AH$218,33,FALSE)</f>
        <v>19660</v>
      </c>
      <c r="P103" s="7" t="str">
        <f>VLOOKUP(N103,'[2]Documento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03" s="7" t="s">
        <v>26</v>
      </c>
      <c r="R103" s="7" t="s">
        <v>27</v>
      </c>
      <c r="S103" s="7">
        <v>16700</v>
      </c>
      <c r="T103" s="9" t="s">
        <v>194</v>
      </c>
      <c r="U103" s="7" t="str">
        <f>VLOOKUP(V103,'[2]Documento Base Full Code- ES'!$A$2:$AH$218,8,FALSE)</f>
        <v>Ibiza 1.0 TSI 85 KW (115 CV)  6 vel Start/Stop Style</v>
      </c>
      <c r="V103" s="7" t="s">
        <v>19</v>
      </c>
      <c r="W103" s="7">
        <f>VLOOKUP(V103,'[2]Documento Base Full Code- ES'!$A$2:$AH$218,33,FALSE)</f>
        <v>15200</v>
      </c>
      <c r="X103" s="7" t="str">
        <f>VLOOKUP(V103,'[2]Documento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04" spans="1:30" s="11" customFormat="1" ht="14.45" customHeight="1" x14ac:dyDescent="0.25">
      <c r="A104" s="7" t="s">
        <v>186</v>
      </c>
      <c r="B104" s="6" t="s">
        <v>13</v>
      </c>
      <c r="C104" s="6" t="s">
        <v>14</v>
      </c>
      <c r="D104" s="7" t="s">
        <v>187</v>
      </c>
      <c r="E104" s="6" t="s">
        <v>188</v>
      </c>
      <c r="F104" s="11" t="s">
        <v>189</v>
      </c>
      <c r="G104" s="6">
        <v>22000</v>
      </c>
      <c r="H104" s="7" t="s">
        <v>196</v>
      </c>
      <c r="I104" s="7" t="s">
        <v>18</v>
      </c>
      <c r="J104" s="7" t="s">
        <v>46</v>
      </c>
      <c r="K104" s="67">
        <v>17670</v>
      </c>
      <c r="L104" s="9" t="s">
        <v>47</v>
      </c>
      <c r="M104" s="7" t="str">
        <f>VLOOKUP(N104,'[2]Documento Base Full Code- ES'!$A$2:$AH$218,8,FALSE)</f>
        <v>Ateca 1.0 TSI 85 KW (115 CV)   Start/Stop Ecomotive Reference</v>
      </c>
      <c r="N104" s="7" t="s">
        <v>48</v>
      </c>
      <c r="O104" s="7">
        <f>VLOOKUP(N104,'[2]Documento Base Full Code- ES'!$A$2:$AH$218,33,FALSE)</f>
        <v>19660</v>
      </c>
      <c r="P104" s="7" t="str">
        <f>VLOOKUP(N104,'[2]Documento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04" s="7" t="s">
        <v>26</v>
      </c>
      <c r="R104" s="7" t="s">
        <v>27</v>
      </c>
      <c r="S104" s="7">
        <v>16700</v>
      </c>
      <c r="T104" s="9" t="s">
        <v>194</v>
      </c>
      <c r="U104" s="7" t="str">
        <f>VLOOKUP(V104,'[2]Documento Base Full Code- ES'!$A$2:$AH$218,8,FALSE)</f>
        <v>Ibiza 1.0 TSI 85 KW (115 CV)  6 vel Start/Stop Style</v>
      </c>
      <c r="V104" s="7" t="s">
        <v>19</v>
      </c>
      <c r="W104" s="7">
        <f>VLOOKUP(V104,'[2]Documento Base Full Code- ES'!$A$2:$AH$218,33,FALSE)</f>
        <v>15200</v>
      </c>
      <c r="X104" s="7" t="str">
        <f>VLOOKUP(V104,'[2]Documento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05" spans="1:30" s="36" customFormat="1" ht="14.45" customHeight="1" x14ac:dyDescent="0.25">
      <c r="A105" s="33" t="s">
        <v>186</v>
      </c>
      <c r="B105" s="31" t="s">
        <v>13</v>
      </c>
      <c r="C105" s="31" t="s">
        <v>14</v>
      </c>
      <c r="D105" s="33" t="s">
        <v>187</v>
      </c>
      <c r="E105" s="31" t="s">
        <v>188</v>
      </c>
      <c r="F105" s="36" t="s">
        <v>189</v>
      </c>
      <c r="G105" s="31">
        <v>24000</v>
      </c>
      <c r="H105" s="33" t="s">
        <v>26</v>
      </c>
      <c r="I105" s="33" t="s">
        <v>18</v>
      </c>
      <c r="J105" s="33" t="s">
        <v>27</v>
      </c>
      <c r="K105" s="33">
        <v>21670</v>
      </c>
      <c r="L105" s="35" t="s">
        <v>28</v>
      </c>
      <c r="M105" s="33" t="s">
        <v>20</v>
      </c>
      <c r="N105" s="33" t="s">
        <v>190</v>
      </c>
      <c r="O105" s="33">
        <v>10091</v>
      </c>
      <c r="P105" s="35" t="s">
        <v>22</v>
      </c>
      <c r="Q105" s="33" t="s">
        <v>23</v>
      </c>
      <c r="R105" s="33" t="s">
        <v>24</v>
      </c>
      <c r="S105" s="33">
        <v>16701</v>
      </c>
      <c r="T105" s="35" t="s">
        <v>194</v>
      </c>
      <c r="U105" s="33" t="str">
        <f>VLOOKUP(V105,'[2]Documento Base Full Code- ES'!$A$2:$AH$218,8,FALSE)</f>
        <v>Ibiza 1.0 TSI 85 KW (115 CV)  6 vel Start/Stop Style</v>
      </c>
      <c r="V105" s="33" t="s">
        <v>19</v>
      </c>
      <c r="W105" s="33">
        <f>VLOOKUP(V105,'[2]Documento Base Full Code- ES'!$A$2:$AH$218,33,FALSE)</f>
        <v>15200</v>
      </c>
      <c r="X105" s="33" t="str">
        <f>VLOOKUP(V105,'[2]Documento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06" spans="1:30" s="11" customFormat="1" ht="14.45" customHeight="1" x14ac:dyDescent="0.25">
      <c r="A106" s="7" t="s">
        <v>186</v>
      </c>
      <c r="B106" s="6" t="s">
        <v>13</v>
      </c>
      <c r="C106" s="6" t="s">
        <v>44</v>
      </c>
      <c r="D106" s="7" t="s">
        <v>187</v>
      </c>
      <c r="E106" s="6" t="s">
        <v>188</v>
      </c>
      <c r="F106" s="11" t="s">
        <v>45</v>
      </c>
      <c r="G106" s="6">
        <v>27000</v>
      </c>
      <c r="H106" s="7" t="s">
        <v>23</v>
      </c>
      <c r="I106" s="7" t="s">
        <v>18</v>
      </c>
      <c r="J106" s="7" t="s">
        <v>197</v>
      </c>
      <c r="K106" s="7">
        <v>16700</v>
      </c>
      <c r="L106" s="9" t="s">
        <v>25</v>
      </c>
      <c r="M106" s="7" t="str">
        <f>VLOOKUP(N106,'[2]Documento Base Full Code- ES'!$A$2:$AH$218,8,FALSE)</f>
        <v>Ateca 1.0 TSI 85 KW (115 CV)   Start/Stop Ecomotive Reference</v>
      </c>
      <c r="N106" s="7" t="s">
        <v>48</v>
      </c>
      <c r="O106" s="7">
        <f>VLOOKUP(N106,'[2]Documento Base Full Code- ES'!$A$2:$AH$218,33,FALSE)</f>
        <v>19660</v>
      </c>
      <c r="P106" s="7" t="str">
        <f>VLOOKUP(N106,'[2]Documento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06" s="7" t="s">
        <v>26</v>
      </c>
      <c r="R106" s="7" t="s">
        <v>27</v>
      </c>
      <c r="S106" s="7">
        <v>16700</v>
      </c>
      <c r="T106" s="9" t="s">
        <v>194</v>
      </c>
      <c r="U106" s="7" t="str">
        <f>VLOOKUP(V106,'[2]Documento Base Full Code- ES'!$A$2:$AH$218,8,FALSE)</f>
        <v>Ibiza 1.0 TSI 85 KW (115 CV)  6 vel Start/Stop Style</v>
      </c>
      <c r="V106" s="7" t="s">
        <v>19</v>
      </c>
      <c r="W106" s="7">
        <f>VLOOKUP(V106,'[2]Documento Base Full Code- ES'!$A$2:$AH$218,33,FALSE)</f>
        <v>15200</v>
      </c>
      <c r="X106" s="7" t="str">
        <f>VLOOKUP(V106,'[2]Documento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07" spans="1:30" s="11" customFormat="1" ht="14.45" customHeight="1" x14ac:dyDescent="0.25">
      <c r="A107" s="7" t="s">
        <v>186</v>
      </c>
      <c r="B107" s="6" t="s">
        <v>13</v>
      </c>
      <c r="C107" s="6" t="s">
        <v>44</v>
      </c>
      <c r="D107" s="7" t="s">
        <v>187</v>
      </c>
      <c r="E107" s="6" t="s">
        <v>188</v>
      </c>
      <c r="F107" s="11" t="s">
        <v>45</v>
      </c>
      <c r="G107" s="6">
        <v>28500</v>
      </c>
      <c r="H107" s="7" t="s">
        <v>196</v>
      </c>
      <c r="I107" s="7" t="s">
        <v>18</v>
      </c>
      <c r="J107" s="7" t="s">
        <v>46</v>
      </c>
      <c r="K107" s="7">
        <v>17670</v>
      </c>
      <c r="L107" s="9" t="s">
        <v>47</v>
      </c>
      <c r="M107" s="7" t="str">
        <f>VLOOKUP(N107,'[2]Documento Base Full Code- ES'!$A$2:$AH$218,8,FALSE)</f>
        <v>Ateca 1.0 TSI 85 KW (115 CV)   Start/Stop Ecomotive Reference</v>
      </c>
      <c r="N107" s="7" t="s">
        <v>48</v>
      </c>
      <c r="O107" s="7">
        <f>VLOOKUP(N107,'[2]Documento Base Full Code- ES'!$A$2:$AH$218,33,FALSE)</f>
        <v>19660</v>
      </c>
      <c r="P107" s="7" t="str">
        <f>VLOOKUP(N107,'[2]Documento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07" s="7" t="s">
        <v>26</v>
      </c>
      <c r="R107" s="7" t="s">
        <v>27</v>
      </c>
      <c r="S107" s="7">
        <v>16700</v>
      </c>
      <c r="T107" s="9" t="s">
        <v>194</v>
      </c>
      <c r="U107" s="7" t="str">
        <f>VLOOKUP(V107,'[2]Documento Base Full Code- ES'!$A$2:$AH$218,8,FALSE)</f>
        <v>Ibiza 1.0 TSI 85 KW (115 CV)  6 vel Start/Stop Style</v>
      </c>
      <c r="V107" s="7" t="s">
        <v>19</v>
      </c>
      <c r="W107" s="7">
        <f>VLOOKUP(V107,'[2]Documento Base Full Code- ES'!$A$2:$AH$218,33,FALSE)</f>
        <v>15200</v>
      </c>
      <c r="X107" s="7" t="str">
        <f>VLOOKUP(V107,'[2]Documento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08" spans="1:30" s="11" customFormat="1" ht="14.45" customHeight="1" x14ac:dyDescent="0.25">
      <c r="A108" s="7" t="s">
        <v>186</v>
      </c>
      <c r="B108" s="6" t="s">
        <v>13</v>
      </c>
      <c r="C108" s="6" t="s">
        <v>44</v>
      </c>
      <c r="D108" s="7" t="s">
        <v>187</v>
      </c>
      <c r="E108" s="6" t="s">
        <v>188</v>
      </c>
      <c r="F108" s="11" t="s">
        <v>45</v>
      </c>
      <c r="G108" s="6">
        <v>30000</v>
      </c>
      <c r="H108" s="7" t="str">
        <f>VLOOKUP(J108,'[2]Documento Base Full Code- ES'!$A$2:$AH$218,8,FALSE)</f>
        <v>Ateca 1.5 EcoTSI 110 KW (150 CV)   Start/Stop Style</v>
      </c>
      <c r="I108" s="7" t="s">
        <v>18</v>
      </c>
      <c r="J108" s="7" t="s">
        <v>53</v>
      </c>
      <c r="K108" s="7">
        <f>VLOOKUP(J108,'[2]Documento Base Full Code- ES'!$A$2:$AH$218,33,FALSE)</f>
        <v>24020</v>
      </c>
      <c r="L108" s="9" t="s">
        <v>198</v>
      </c>
      <c r="M108" s="7" t="s">
        <v>23</v>
      </c>
      <c r="N108" s="7" t="s">
        <v>197</v>
      </c>
      <c r="O108" s="7">
        <v>16701</v>
      </c>
      <c r="P108" s="9" t="s">
        <v>194</v>
      </c>
      <c r="Q108" s="7" t="s">
        <v>84</v>
      </c>
      <c r="R108" s="7" t="s">
        <v>199</v>
      </c>
      <c r="S108" s="7">
        <v>29730</v>
      </c>
      <c r="T108" s="9" t="s">
        <v>200</v>
      </c>
      <c r="U108" s="7" t="s">
        <v>26</v>
      </c>
      <c r="V108" s="7" t="s">
        <v>27</v>
      </c>
      <c r="W108" s="7">
        <v>21671</v>
      </c>
      <c r="X108" s="7" t="s">
        <v>28</v>
      </c>
    </row>
    <row r="109" spans="1:30" s="11" customFormat="1" ht="14.45" customHeight="1" x14ac:dyDescent="0.25">
      <c r="A109" s="7" t="s">
        <v>186</v>
      </c>
      <c r="B109" s="6" t="s">
        <v>13</v>
      </c>
      <c r="C109" s="6" t="s">
        <v>44</v>
      </c>
      <c r="D109" s="7" t="s">
        <v>187</v>
      </c>
      <c r="E109" s="6" t="s">
        <v>188</v>
      </c>
      <c r="F109" s="11" t="s">
        <v>45</v>
      </c>
      <c r="G109" s="6">
        <v>31500</v>
      </c>
      <c r="H109" s="7" t="str">
        <f>VLOOKUP(J109,'[2]Documento Base Full Code- ES'!$A$2:$AH$218,8,FALSE)</f>
        <v>Ateca 1.0 TSI 85 KW (115 CV)   Start/Stop Ecomotive Style</v>
      </c>
      <c r="I109" s="7" t="s">
        <v>18</v>
      </c>
      <c r="J109" s="7" t="s">
        <v>185</v>
      </c>
      <c r="K109" s="7">
        <f>VLOOKUP(J109,'[2]Documento Base Full Code- ES'!$A$2:$AH$218,33,FALSE)</f>
        <v>22390</v>
      </c>
      <c r="L109" s="7" t="str">
        <f>VLOOKUP(J109,'[2]Documento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M109" s="7" t="s">
        <v>23</v>
      </c>
      <c r="N109" s="7" t="s">
        <v>197</v>
      </c>
      <c r="O109" s="7">
        <v>16701</v>
      </c>
      <c r="P109" s="9" t="s">
        <v>194</v>
      </c>
      <c r="Q109" s="7" t="s">
        <v>84</v>
      </c>
      <c r="R109" s="7" t="s">
        <v>199</v>
      </c>
      <c r="S109" s="7">
        <v>29730</v>
      </c>
      <c r="T109" s="9" t="s">
        <v>200</v>
      </c>
      <c r="U109" s="7" t="s">
        <v>26</v>
      </c>
      <c r="V109" s="7" t="s">
        <v>27</v>
      </c>
      <c r="W109" s="7">
        <v>21672</v>
      </c>
      <c r="X109" s="7" t="s">
        <v>28</v>
      </c>
    </row>
    <row r="110" spans="1:30" s="36" customFormat="1" ht="14.45" customHeight="1" x14ac:dyDescent="0.25">
      <c r="A110" s="33" t="s">
        <v>186</v>
      </c>
      <c r="B110" s="31" t="s">
        <v>13</v>
      </c>
      <c r="C110" s="31" t="s">
        <v>44</v>
      </c>
      <c r="D110" s="33" t="s">
        <v>187</v>
      </c>
      <c r="E110" s="31" t="s">
        <v>188</v>
      </c>
      <c r="F110" s="36" t="s">
        <v>45</v>
      </c>
      <c r="G110" s="31">
        <v>33000</v>
      </c>
      <c r="H110" s="33" t="s">
        <v>84</v>
      </c>
      <c r="I110" s="33" t="s">
        <v>18</v>
      </c>
      <c r="J110" s="33" t="s">
        <v>199</v>
      </c>
      <c r="K110" s="33">
        <v>31250</v>
      </c>
      <c r="L110" s="35" t="s">
        <v>86</v>
      </c>
      <c r="M110" s="33" t="str">
        <f>VLOOKUP(N110,'[2]Documento Base Full Code- ES'!$A$2:$AH$218,8,FALSE)</f>
        <v>Ateca 1.0 TSI 85 KW (115 CV)   Start/Stop Ecomotive Reference</v>
      </c>
      <c r="N110" s="33" t="s">
        <v>48</v>
      </c>
      <c r="O110" s="33">
        <f>VLOOKUP(N110,'[2]Documento Base Full Code- ES'!$A$2:$AH$218,33,FALSE)</f>
        <v>19660</v>
      </c>
      <c r="P110" s="33" t="str">
        <f>VLOOKUP(N110,'[2]Documento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10" s="33" t="s">
        <v>23</v>
      </c>
      <c r="R110" s="33" t="s">
        <v>24</v>
      </c>
      <c r="S110" s="33">
        <v>16701</v>
      </c>
      <c r="T110" s="35" t="s">
        <v>194</v>
      </c>
      <c r="U110" s="33" t="s">
        <v>26</v>
      </c>
      <c r="V110" s="33" t="s">
        <v>27</v>
      </c>
      <c r="W110" s="33">
        <v>21672</v>
      </c>
      <c r="X110" s="33" t="s">
        <v>28</v>
      </c>
    </row>
    <row r="111" spans="1:30" s="11" customFormat="1" ht="14.45" customHeight="1" x14ac:dyDescent="0.25">
      <c r="A111" s="7" t="s">
        <v>186</v>
      </c>
      <c r="B111" s="6" t="s">
        <v>13</v>
      </c>
      <c r="C111" s="6" t="s">
        <v>77</v>
      </c>
      <c r="D111" s="7" t="s">
        <v>187</v>
      </c>
      <c r="E111" s="6" t="s">
        <v>201</v>
      </c>
      <c r="F111" s="11" t="s">
        <v>189</v>
      </c>
      <c r="G111" s="6">
        <v>23000</v>
      </c>
      <c r="H111" s="7" t="s">
        <v>101</v>
      </c>
      <c r="I111" s="7" t="s">
        <v>18</v>
      </c>
      <c r="J111" s="7" t="s">
        <v>102</v>
      </c>
      <c r="K111" s="7">
        <v>20670</v>
      </c>
      <c r="L111" s="9" t="s">
        <v>103</v>
      </c>
      <c r="M111" s="7" t="s">
        <v>26</v>
      </c>
      <c r="N111" s="7" t="s">
        <v>27</v>
      </c>
      <c r="O111" s="7">
        <v>21672</v>
      </c>
      <c r="P111" s="7" t="s">
        <v>28</v>
      </c>
      <c r="Q111" s="7" t="str">
        <f>VLOOKUP(R111,'[2]Documento Base Full Code- ES'!$A$2:$AH$218,8,FALSE)</f>
        <v>Ateca 1.0 TSI 85 KW (115 CV)   Start/Stop Ecomotive Reference</v>
      </c>
      <c r="R111" s="7" t="s">
        <v>48</v>
      </c>
      <c r="S111" s="7">
        <f>VLOOKUP(R111,'[2]Documento Base Full Code- ES'!$A$2:$AH$218,33,FALSE)</f>
        <v>19660</v>
      </c>
      <c r="T111" s="7" t="str">
        <f>VLOOKUP(R111,'[2]Documento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U111" s="7" t="s">
        <v>23</v>
      </c>
      <c r="V111" s="7" t="s">
        <v>24</v>
      </c>
      <c r="W111" s="7">
        <v>16701</v>
      </c>
      <c r="X111" s="9" t="s">
        <v>194</v>
      </c>
    </row>
    <row r="112" spans="1:30" s="11" customFormat="1" ht="14.45" customHeight="1" x14ac:dyDescent="0.25">
      <c r="A112" s="7" t="s">
        <v>186</v>
      </c>
      <c r="B112" s="6" t="s">
        <v>13</v>
      </c>
      <c r="C112" s="6" t="s">
        <v>77</v>
      </c>
      <c r="D112" s="7" t="s">
        <v>187</v>
      </c>
      <c r="E112" s="6" t="s">
        <v>201</v>
      </c>
      <c r="F112" s="11" t="s">
        <v>189</v>
      </c>
      <c r="G112" s="6">
        <v>24000</v>
      </c>
      <c r="H112" s="7" t="s">
        <v>171</v>
      </c>
      <c r="I112" s="7" t="s">
        <v>123</v>
      </c>
      <c r="J112" s="7" t="s">
        <v>172</v>
      </c>
      <c r="K112" s="7">
        <v>23600</v>
      </c>
      <c r="L112" s="9" t="s">
        <v>173</v>
      </c>
      <c r="M112" s="7" t="str">
        <f>VLOOKUP(N112,'[2]Documento Base Full Code- ES'!$A$2:$AH$218,8,FALSE)</f>
        <v>Arona 1.0 TGI 66 KW (90 CV)  6 vel Start/Stop Xcellence</v>
      </c>
      <c r="N112" s="7" t="s">
        <v>202</v>
      </c>
      <c r="O112" s="7">
        <f>VLOOKUP(N112,'[2]Documento Base Full Code- ES'!$A$2:$AH$218,33,FALSE)</f>
        <v>20830</v>
      </c>
      <c r="P112" s="7" t="str">
        <f>VLOOKUP(N112,'[2]Documento Base Full Code- ES'!$A$2:$AH$218,34,FALSE)</f>
        <v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v>
      </c>
      <c r="Q112" s="7" t="str">
        <f>VLOOKUP(R112,'[2]Documento Base Full Code- ES'!$A$2:$AH$218,8,FALSE)</f>
        <v>Ibiza 1.0 TGI 66 KW (90 CV)  6 vel Start/Stop Reference Plus</v>
      </c>
      <c r="R112" s="7" t="s">
        <v>135</v>
      </c>
      <c r="S112" s="7">
        <f>VLOOKUP(R112,'[2]Documento Base Full Code- ES'!$A$2:$AH$218,33,FALSE)</f>
        <v>15430</v>
      </c>
      <c r="T112" s="7" t="str">
        <f>VLOOKUP(R112,'[2]Documento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112" s="7" t="s">
        <v>122</v>
      </c>
      <c r="V112" s="7" t="s">
        <v>124</v>
      </c>
      <c r="W112" s="7">
        <v>12200</v>
      </c>
      <c r="X112" s="9" t="s">
        <v>22</v>
      </c>
    </row>
    <row r="113" spans="1:24" s="11" customFormat="1" x14ac:dyDescent="0.25">
      <c r="A113" s="7" t="s">
        <v>186</v>
      </c>
      <c r="B113" s="6" t="s">
        <v>13</v>
      </c>
      <c r="C113" s="6" t="s">
        <v>77</v>
      </c>
      <c r="D113" s="7" t="s">
        <v>187</v>
      </c>
      <c r="E113" s="6" t="s">
        <v>201</v>
      </c>
      <c r="F113" s="11" t="s">
        <v>189</v>
      </c>
      <c r="G113" s="68" t="s">
        <v>203</v>
      </c>
      <c r="H113" s="13" t="s">
        <v>204</v>
      </c>
      <c r="I113" s="13" t="s">
        <v>18</v>
      </c>
      <c r="J113" s="13" t="s">
        <v>53</v>
      </c>
      <c r="K113" s="7">
        <v>24020</v>
      </c>
      <c r="L113" s="9" t="s">
        <v>198</v>
      </c>
      <c r="M113" s="7" t="str">
        <f>VLOOKUP(N113,'[2]Documento Base Full Code- ES'!$A$2:$AH$218,8,FALSE)</f>
        <v>Ibiza 1.0 TSI 85 KW (115 CV)  6 vel Start/Stop Style</v>
      </c>
      <c r="N113" s="7" t="s">
        <v>19</v>
      </c>
      <c r="O113" s="7">
        <f>VLOOKUP(N113,'[2]Documento Base Full Code- ES'!$A$2:$AH$218,33,FALSE)</f>
        <v>15200</v>
      </c>
      <c r="P113" s="7" t="str">
        <f>VLOOKUP(N113,'[2]Documento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13" s="7" t="str">
        <f>VLOOKUP(R113,'[2]Documento Base Full Code- ES'!$A$2:$AH$218,8,FALSE)</f>
        <v>Ibiza 1.0 TSI 85 KW (115 CV)  6 vel Start/Stop Style</v>
      </c>
      <c r="R113" s="7" t="s">
        <v>19</v>
      </c>
      <c r="S113" s="7">
        <f>VLOOKUP(R113,'[2]Documento Base Full Code- ES'!$A$2:$AH$218,33,FALSE)</f>
        <v>15200</v>
      </c>
      <c r="T113" s="7" t="str">
        <f>VLOOKUP(R113,'[2]Documento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13" s="7" t="str">
        <f>VLOOKUP(V113,'[2]Documento Base Full Code- ES'!$A$2:$AH$218,8,FALSE)</f>
        <v>Ibiza 1.0 TSI 85 KW (115 CV)  6 vel Start/Stop Style</v>
      </c>
      <c r="V113" s="7" t="s">
        <v>19</v>
      </c>
      <c r="W113" s="7">
        <f>VLOOKUP(V113,'[2]Documento Base Full Code- ES'!$A$2:$AH$218,33,FALSE)</f>
        <v>15200</v>
      </c>
      <c r="X113" s="7" t="str">
        <f>VLOOKUP(V113,'[2]Documento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14" spans="1:24" s="11" customFormat="1" x14ac:dyDescent="0.25">
      <c r="A114" s="7" t="s">
        <v>186</v>
      </c>
      <c r="B114" s="6" t="s">
        <v>13</v>
      </c>
      <c r="C114" s="6" t="s">
        <v>77</v>
      </c>
      <c r="D114" s="7" t="s">
        <v>187</v>
      </c>
      <c r="E114" s="6" t="s">
        <v>201</v>
      </c>
      <c r="F114" s="11" t="s">
        <v>189</v>
      </c>
      <c r="G114" s="12">
        <v>28000</v>
      </c>
      <c r="H114" s="13" t="str">
        <f>VLOOKUP(J114,'[2]Documento Base Full Code- ES'!$A$2:$AH$218,8,FALSE)</f>
        <v>Ateca 1.0 TSI 85 KW (115 CV)   Start/Stop Ecomotive Style</v>
      </c>
      <c r="I114" s="13" t="s">
        <v>18</v>
      </c>
      <c r="J114" s="13" t="s">
        <v>185</v>
      </c>
      <c r="K114" s="7">
        <f>VLOOKUP(J114,'[2]Documento Base Full Code- ES'!$A$2:$AH$218,33,FALSE)</f>
        <v>22390</v>
      </c>
      <c r="L114" s="7" t="str">
        <f>VLOOKUP(J114,'[2]Documento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M114" s="7" t="s">
        <v>23</v>
      </c>
      <c r="N114" s="7" t="s">
        <v>24</v>
      </c>
      <c r="O114" s="7">
        <v>16701</v>
      </c>
      <c r="P114" s="9" t="s">
        <v>194</v>
      </c>
      <c r="Q114" s="7" t="s">
        <v>84</v>
      </c>
      <c r="R114" s="7" t="s">
        <v>199</v>
      </c>
      <c r="S114" s="7">
        <v>29730</v>
      </c>
      <c r="T114" s="9" t="s">
        <v>200</v>
      </c>
      <c r="U114" s="7" t="s">
        <v>26</v>
      </c>
      <c r="V114" s="7" t="s">
        <v>27</v>
      </c>
      <c r="W114" s="7">
        <v>21671</v>
      </c>
      <c r="X114" s="7" t="s">
        <v>28</v>
      </c>
    </row>
    <row r="115" spans="1:24" s="36" customFormat="1" x14ac:dyDescent="0.25">
      <c r="A115" s="33" t="s">
        <v>186</v>
      </c>
      <c r="B115" s="31" t="s">
        <v>13</v>
      </c>
      <c r="C115" s="31" t="s">
        <v>77</v>
      </c>
      <c r="D115" s="33" t="s">
        <v>187</v>
      </c>
      <c r="E115" s="31" t="s">
        <v>201</v>
      </c>
      <c r="F115" s="36" t="s">
        <v>189</v>
      </c>
      <c r="G115" s="20">
        <v>25000</v>
      </c>
      <c r="H115" s="19" t="s">
        <v>129</v>
      </c>
      <c r="I115" s="19" t="s">
        <v>123</v>
      </c>
      <c r="J115" s="19" t="s">
        <v>130</v>
      </c>
      <c r="K115" s="33">
        <v>25350</v>
      </c>
      <c r="L115" s="35" t="s">
        <v>131</v>
      </c>
      <c r="M115" s="33" t="str">
        <f>VLOOKUP(N115,'[2]Documento Base Full Code- ES'!$A$2:$AH$218,8,FALSE)</f>
        <v>Arona 1.0 TGI 66 KW (90 CV)  6 vel Start/Stop Xcellence</v>
      </c>
      <c r="N115" s="33" t="s">
        <v>202</v>
      </c>
      <c r="O115" s="33">
        <f>VLOOKUP(N115,'[2]Documento Base Full Code- ES'!$A$2:$AH$218,33,FALSE)</f>
        <v>20830</v>
      </c>
      <c r="P115" s="33" t="str">
        <f>VLOOKUP(N115,'[2]Documento Base Full Code- ES'!$A$2:$AH$218,34,FALSE)</f>
        <v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v>
      </c>
      <c r="Q115" s="33" t="str">
        <f>VLOOKUP(R115,'[2]Documento Base Full Code- ES'!$A$2:$AH$218,8,FALSE)</f>
        <v>Ibiza 1.0 TGI 66 KW (90 CV)  6 vel Start/Stop Reference Plus</v>
      </c>
      <c r="R115" s="33" t="s">
        <v>135</v>
      </c>
      <c r="S115" s="33">
        <f>VLOOKUP(R115,'[2]Documento Base Full Code- ES'!$A$2:$AH$218,33,FALSE)</f>
        <v>15430</v>
      </c>
      <c r="T115" s="33" t="str">
        <f>VLOOKUP(R115,'[2]Documento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115" s="33" t="s">
        <v>122</v>
      </c>
      <c r="V115" s="33" t="s">
        <v>124</v>
      </c>
      <c r="W115" s="33">
        <v>12200</v>
      </c>
      <c r="X115" s="35" t="s">
        <v>22</v>
      </c>
    </row>
    <row r="116" spans="1:24" s="11" customFormat="1" x14ac:dyDescent="0.25">
      <c r="A116" s="7" t="s">
        <v>186</v>
      </c>
      <c r="B116" s="6" t="s">
        <v>13</v>
      </c>
      <c r="C116" s="6" t="s">
        <v>83</v>
      </c>
      <c r="D116" s="7" t="s">
        <v>187</v>
      </c>
      <c r="E116" s="6" t="s">
        <v>201</v>
      </c>
      <c r="F116" s="11" t="s">
        <v>45</v>
      </c>
      <c r="G116" s="6">
        <v>19000</v>
      </c>
      <c r="H116" s="7" t="s">
        <v>23</v>
      </c>
      <c r="I116" s="7" t="s">
        <v>18</v>
      </c>
      <c r="J116" s="7" t="s">
        <v>197</v>
      </c>
      <c r="K116" s="7">
        <v>16700</v>
      </c>
      <c r="L116" s="9" t="s">
        <v>25</v>
      </c>
      <c r="M116" s="7" t="str">
        <f>VLOOKUP(N116,'[2]Documento Base Full Code- ES'!$A$2:$AH$218,8,FALSE)</f>
        <v>Ateca 1.0 TSI 85 KW (115 CV)   Start/Stop Ecomotive Reference</v>
      </c>
      <c r="N116" s="7" t="s">
        <v>48</v>
      </c>
      <c r="O116" s="7">
        <f>VLOOKUP(N116,'[2]Documento Base Full Code- ES'!$A$2:$AH$218,33,FALSE)</f>
        <v>19660</v>
      </c>
      <c r="P116" s="7" t="str">
        <f>VLOOKUP(N116,'[2]Documento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16" s="7" t="s">
        <v>26</v>
      </c>
      <c r="R116" s="7" t="s">
        <v>27</v>
      </c>
      <c r="S116" s="7">
        <v>21671</v>
      </c>
      <c r="T116" s="7" t="s">
        <v>28</v>
      </c>
      <c r="U116" s="7" t="str">
        <f>VLOOKUP(V116,'[2]Documento Base Full Code- ES'!$A$2:$AH$218,8,FALSE)</f>
        <v>Ibiza 1.0 TSI 85 KW (115 CV)  6 vel Start/Stop Style</v>
      </c>
      <c r="V116" s="7" t="s">
        <v>19</v>
      </c>
      <c r="W116" s="7">
        <f>VLOOKUP(V116,'[2]Documento Base Full Code- ES'!$A$2:$AH$218,33,FALSE)</f>
        <v>15200</v>
      </c>
      <c r="X116" s="7" t="str">
        <f>VLOOKUP(V116,'[2]Documento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17" spans="1:24" s="11" customFormat="1" x14ac:dyDescent="0.25">
      <c r="A117" s="7" t="s">
        <v>186</v>
      </c>
      <c r="B117" s="6" t="s">
        <v>13</v>
      </c>
      <c r="C117" s="6" t="s">
        <v>83</v>
      </c>
      <c r="D117" s="7" t="s">
        <v>187</v>
      </c>
      <c r="E117" s="6" t="s">
        <v>201</v>
      </c>
      <c r="F117" s="11" t="s">
        <v>45</v>
      </c>
      <c r="G117" s="6">
        <v>21750</v>
      </c>
      <c r="H117" s="7" t="s">
        <v>196</v>
      </c>
      <c r="I117" s="7" t="s">
        <v>18</v>
      </c>
      <c r="J117" s="7" t="s">
        <v>46</v>
      </c>
      <c r="K117" s="7">
        <v>17670</v>
      </c>
      <c r="L117" s="9" t="s">
        <v>47</v>
      </c>
      <c r="M117" s="7" t="str">
        <f>VLOOKUP(N117,'[2]Documento Base Full Code- ES'!$A$2:$AH$218,8,FALSE)</f>
        <v>Ateca 1.0 TSI 85 KW (115 CV)   Start/Stop Ecomotive Reference</v>
      </c>
      <c r="N117" s="7" t="s">
        <v>48</v>
      </c>
      <c r="O117" s="7">
        <f>VLOOKUP(N117,'[2]Documento Base Full Code- ES'!$A$2:$AH$218,33,FALSE)</f>
        <v>19660</v>
      </c>
      <c r="P117" s="7" t="str">
        <f>VLOOKUP(N117,'[2]Documento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17" s="7" t="s">
        <v>26</v>
      </c>
      <c r="R117" s="7" t="s">
        <v>27</v>
      </c>
      <c r="S117" s="7">
        <v>21671</v>
      </c>
      <c r="T117" s="7" t="s">
        <v>28</v>
      </c>
      <c r="U117" s="7" t="str">
        <f>VLOOKUP(V117,'[2]Documento Base Full Code- ES'!$A$2:$AH$218,8,FALSE)</f>
        <v>Ibiza 1.0 TSI 85 KW (115 CV)  6 vel Start/Stop Style</v>
      </c>
      <c r="V117" s="7" t="s">
        <v>19</v>
      </c>
      <c r="W117" s="7">
        <f>VLOOKUP(V117,'[2]Documento Base Full Code- ES'!$A$2:$AH$218,33,FALSE)</f>
        <v>15200</v>
      </c>
      <c r="X117" s="7" t="str">
        <f>VLOOKUP(V117,'[2]Documento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18" spans="1:24" s="11" customFormat="1" x14ac:dyDescent="0.25">
      <c r="A118" s="7" t="s">
        <v>186</v>
      </c>
      <c r="B118" s="6" t="s">
        <v>13</v>
      </c>
      <c r="C118" s="6" t="s">
        <v>83</v>
      </c>
      <c r="D118" s="7" t="s">
        <v>187</v>
      </c>
      <c r="E118" s="6" t="s">
        <v>201</v>
      </c>
      <c r="F118" s="11" t="s">
        <v>45</v>
      </c>
      <c r="G118" s="6">
        <v>24500</v>
      </c>
      <c r="H118" s="7" t="str">
        <f>VLOOKUP(J118,'[2]Documento Base Full Code- ES'!$A$2:$AH$218,8,FALSE)</f>
        <v>Ateca 1.5 EcoTSI 110 KW (150 CV)   Start/Stop Style</v>
      </c>
      <c r="I118" s="7" t="s">
        <v>18</v>
      </c>
      <c r="J118" s="7" t="s">
        <v>53</v>
      </c>
      <c r="K118" s="7">
        <f>VLOOKUP(J118,'[2]Documento Base Full Code- ES'!$A$2:$AH$218,33,FALSE)</f>
        <v>24020</v>
      </c>
      <c r="L118" s="7" t="str">
        <f>VLOOKUP(J118,'[2]Documento Base Full Code- ES'!$A$2:$AH$218,34,FALSE)</f>
        <v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v>
      </c>
      <c r="M118" s="7" t="s">
        <v>23</v>
      </c>
      <c r="N118" s="7" t="s">
        <v>24</v>
      </c>
      <c r="O118" s="7">
        <v>16701</v>
      </c>
      <c r="P118" s="9" t="s">
        <v>194</v>
      </c>
      <c r="Q118" s="7" t="s">
        <v>84</v>
      </c>
      <c r="R118" s="7" t="s">
        <v>199</v>
      </c>
      <c r="S118" s="7">
        <v>29730</v>
      </c>
      <c r="T118" s="9" t="s">
        <v>200</v>
      </c>
      <c r="U118" s="7" t="s">
        <v>26</v>
      </c>
      <c r="V118" s="7" t="s">
        <v>27</v>
      </c>
      <c r="W118" s="7">
        <v>21671</v>
      </c>
      <c r="X118" s="7" t="s">
        <v>28</v>
      </c>
    </row>
    <row r="119" spans="1:24" s="11" customFormat="1" x14ac:dyDescent="0.25">
      <c r="A119" s="7" t="s">
        <v>186</v>
      </c>
      <c r="B119" s="6" t="s">
        <v>13</v>
      </c>
      <c r="C119" s="6" t="s">
        <v>83</v>
      </c>
      <c r="D119" s="7" t="s">
        <v>187</v>
      </c>
      <c r="E119" s="6" t="s">
        <v>201</v>
      </c>
      <c r="F119" s="11" t="s">
        <v>45</v>
      </c>
      <c r="G119" s="6">
        <v>28250</v>
      </c>
      <c r="H119" s="7" t="str">
        <f>VLOOKUP(J119,'[2]Documento Base Full Code- ES'!$A$2:$AH$218,8,FALSE)</f>
        <v>Ateca 1.0 TSI 85 KW (115 CV)   Start/Stop Ecomotive Style</v>
      </c>
      <c r="I119" s="7" t="s">
        <v>18</v>
      </c>
      <c r="J119" s="7" t="s">
        <v>185</v>
      </c>
      <c r="K119" s="7">
        <f>VLOOKUP(J119,'[2]Documento Base Full Code- ES'!$A$2:$AH$218,33,FALSE)</f>
        <v>22390</v>
      </c>
      <c r="L119" s="7" t="str">
        <f>VLOOKUP(J119,'[2]Documento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M119" s="7" t="s">
        <v>23</v>
      </c>
      <c r="N119" s="7" t="s">
        <v>24</v>
      </c>
      <c r="O119" s="7">
        <v>16701</v>
      </c>
      <c r="P119" s="9" t="s">
        <v>194</v>
      </c>
      <c r="Q119" s="7" t="s">
        <v>84</v>
      </c>
      <c r="R119" s="7" t="s">
        <v>199</v>
      </c>
      <c r="S119" s="7">
        <v>29731</v>
      </c>
      <c r="T119" s="9" t="s">
        <v>200</v>
      </c>
      <c r="U119" s="7" t="s">
        <v>26</v>
      </c>
      <c r="V119" s="7" t="s">
        <v>27</v>
      </c>
      <c r="W119" s="7">
        <v>21672</v>
      </c>
      <c r="X119" s="7" t="s">
        <v>28</v>
      </c>
    </row>
    <row r="120" spans="1:24" s="36" customFormat="1" x14ac:dyDescent="0.25">
      <c r="A120" s="33" t="s">
        <v>186</v>
      </c>
      <c r="B120" s="31" t="s">
        <v>13</v>
      </c>
      <c r="C120" s="31" t="s">
        <v>83</v>
      </c>
      <c r="D120" s="33" t="s">
        <v>187</v>
      </c>
      <c r="E120" s="31" t="s">
        <v>201</v>
      </c>
      <c r="F120" s="36" t="s">
        <v>45</v>
      </c>
      <c r="G120" s="31">
        <v>32000</v>
      </c>
      <c r="H120" s="33" t="s">
        <v>84</v>
      </c>
      <c r="I120" s="33" t="s">
        <v>18</v>
      </c>
      <c r="J120" s="33" t="s">
        <v>199</v>
      </c>
      <c r="K120" s="33">
        <v>31250</v>
      </c>
      <c r="L120" s="35" t="s">
        <v>86</v>
      </c>
      <c r="M120" s="33" t="str">
        <f>VLOOKUP(N120,'[2]Documento Base Full Code- ES'!$A$2:$AH$218,8,FALSE)</f>
        <v>Ateca 1.0 TSI 85 KW (115 CV)   Start/Stop Ecomotive Style</v>
      </c>
      <c r="N120" s="33" t="s">
        <v>185</v>
      </c>
      <c r="O120" s="33">
        <f>VLOOKUP(N120,'[2]Documento Base Full Code- ES'!$A$2:$AH$218,33,FALSE)</f>
        <v>22390</v>
      </c>
      <c r="P120" s="33" t="str">
        <f>VLOOKUP(N120,'[2]Documento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Q120" s="33" t="s">
        <v>23</v>
      </c>
      <c r="R120" s="33" t="s">
        <v>24</v>
      </c>
      <c r="S120" s="33">
        <v>16701</v>
      </c>
      <c r="T120" s="35" t="s">
        <v>194</v>
      </c>
      <c r="U120" s="33" t="s">
        <v>26</v>
      </c>
      <c r="V120" s="33" t="s">
        <v>27</v>
      </c>
      <c r="W120" s="33">
        <v>21673</v>
      </c>
      <c r="X120" s="33" t="s">
        <v>28</v>
      </c>
    </row>
    <row r="121" spans="1:24" s="11" customFormat="1" x14ac:dyDescent="0.25">
      <c r="A121" s="7" t="s">
        <v>186</v>
      </c>
      <c r="B121" s="6" t="s">
        <v>13</v>
      </c>
      <c r="C121" s="6" t="s">
        <v>87</v>
      </c>
      <c r="D121" s="7" t="s">
        <v>205</v>
      </c>
      <c r="E121" s="6" t="s">
        <v>188</v>
      </c>
      <c r="F121" s="11" t="s">
        <v>189</v>
      </c>
      <c r="G121" s="6">
        <v>12000</v>
      </c>
      <c r="H121" s="7" t="s">
        <v>122</v>
      </c>
      <c r="I121" s="7" t="s">
        <v>123</v>
      </c>
      <c r="J121" s="7" t="s">
        <v>124</v>
      </c>
      <c r="K121" s="7">
        <v>12200</v>
      </c>
      <c r="L121" s="9" t="s">
        <v>125</v>
      </c>
      <c r="M121" s="7" t="str">
        <f>VLOOKUP(N121,'[2]Documento Base Full Code- ES'!$A$2:$AH$218,8,FALSE)</f>
        <v>Arona 1.0 TGI 66 KW (90 CV)  6 vel Start/Stop Xcellence</v>
      </c>
      <c r="N121" s="7" t="s">
        <v>202</v>
      </c>
      <c r="O121" s="7">
        <f>VLOOKUP(N121,'[2]Documento Base Full Code- ES'!$A$2:$AH$218,33,FALSE)</f>
        <v>20830</v>
      </c>
      <c r="P121" s="7" t="str">
        <f>VLOOKUP(N121,'[2]Documento Base Full Code- ES'!$A$2:$AH$218,34,FALSE)</f>
        <v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v>
      </c>
      <c r="Q121" s="7" t="s">
        <v>129</v>
      </c>
      <c r="R121" s="7" t="s">
        <v>130</v>
      </c>
      <c r="S121" s="7">
        <v>25350</v>
      </c>
      <c r="T121" s="9" t="s">
        <v>131</v>
      </c>
      <c r="U121" s="7" t="str">
        <f>VLOOKUP(V121,'[2]Documento Base Full Code- ES'!$A$2:$AH$218,8,FALSE)</f>
        <v>Ibiza 1.0 TGI 66 KW (90 CV)  6 vel Start/Stop Reference Plus</v>
      </c>
      <c r="V121" s="7" t="s">
        <v>135</v>
      </c>
      <c r="W121" s="7">
        <f>VLOOKUP(V121,'[2]Documento Base Full Code- ES'!$A$2:$AH$218,33,FALSE)</f>
        <v>15430</v>
      </c>
      <c r="X121" s="7" t="str">
        <f>VLOOKUP(V121,'[2]Documento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</row>
    <row r="122" spans="1:24" s="11" customFormat="1" x14ac:dyDescent="0.25">
      <c r="A122" s="7" t="s">
        <v>186</v>
      </c>
      <c r="B122" s="6" t="s">
        <v>13</v>
      </c>
      <c r="C122" s="6" t="s">
        <v>87</v>
      </c>
      <c r="D122" s="7" t="s">
        <v>205</v>
      </c>
      <c r="E122" s="6" t="s">
        <v>188</v>
      </c>
      <c r="F122" s="11" t="s">
        <v>189</v>
      </c>
      <c r="G122" s="6">
        <v>14000</v>
      </c>
      <c r="H122" s="7" t="str">
        <f>VLOOKUP(J122,'[2]Documento Base Full Code- ES'!$A$2:$AH$218,8,FALSE)</f>
        <v>Ibiza 1.0 TSI 85 KW (115 CV)  6 vel Start/Stop Style</v>
      </c>
      <c r="I122" s="7" t="s">
        <v>18</v>
      </c>
      <c r="J122" s="7" t="s">
        <v>19</v>
      </c>
      <c r="K122" s="7">
        <f>VLOOKUP(J122,'[2]Documento Base Full Code- ES'!$A$2:$AH$218,33,FALSE)</f>
        <v>15200</v>
      </c>
      <c r="L122" s="7" t="str">
        <f>VLOOKUP(J122,'[2]Documento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M122" s="7" t="str">
        <f>VLOOKUP(N122,'[2]Documento Base Full Code- ES'!$A$2:$AH$218,8,FALSE)</f>
        <v>Ibiza 1.0 TSI 85 KW (115 CV)  6 vel Start/Stop Style</v>
      </c>
      <c r="N122" s="7" t="s">
        <v>19</v>
      </c>
      <c r="O122" s="7">
        <f>VLOOKUP(N122,'[2]Documento Base Full Code- ES'!$A$2:$AH$218,33,FALSE)</f>
        <v>15200</v>
      </c>
      <c r="P122" s="7" t="str">
        <f>VLOOKUP(N122,'[2]Documento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22" s="7" t="s">
        <v>23</v>
      </c>
      <c r="R122" s="7" t="s">
        <v>24</v>
      </c>
      <c r="S122" s="7">
        <v>16701</v>
      </c>
      <c r="T122" s="9" t="s">
        <v>194</v>
      </c>
      <c r="U122" s="7" t="s">
        <v>26</v>
      </c>
      <c r="V122" s="7" t="s">
        <v>27</v>
      </c>
      <c r="W122" s="7">
        <v>21673</v>
      </c>
      <c r="X122" s="7" t="s">
        <v>28</v>
      </c>
    </row>
    <row r="123" spans="1:24" s="11" customFormat="1" x14ac:dyDescent="0.25">
      <c r="A123" s="7" t="s">
        <v>186</v>
      </c>
      <c r="B123" s="6" t="s">
        <v>13</v>
      </c>
      <c r="C123" s="6" t="s">
        <v>87</v>
      </c>
      <c r="D123" s="7" t="s">
        <v>205</v>
      </c>
      <c r="E123" s="6" t="s">
        <v>188</v>
      </c>
      <c r="F123" s="11" t="s">
        <v>189</v>
      </c>
      <c r="G123" s="6">
        <v>16000</v>
      </c>
      <c r="H123" s="7" t="s">
        <v>196</v>
      </c>
      <c r="I123" s="7" t="s">
        <v>18</v>
      </c>
      <c r="J123" s="7" t="s">
        <v>46</v>
      </c>
      <c r="K123" s="7">
        <v>17670</v>
      </c>
      <c r="L123" s="9" t="s">
        <v>47</v>
      </c>
      <c r="M123" s="7" t="str">
        <f>VLOOKUP(N123,'[2]Documento Base Full Code- ES'!$A$2:$AH$218,8,FALSE)</f>
        <v>Ateca 1.0 TSI 85 KW (115 CV)   Start/Stop Ecomotive Reference</v>
      </c>
      <c r="N123" s="7" t="s">
        <v>48</v>
      </c>
      <c r="O123" s="7">
        <f>VLOOKUP(N123,'[2]Documento Base Full Code- ES'!$A$2:$AH$218,33,FALSE)</f>
        <v>19660</v>
      </c>
      <c r="P123" s="7" t="str">
        <f>VLOOKUP(N123,'[2]Documento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23" s="7" t="s">
        <v>26</v>
      </c>
      <c r="R123" s="7" t="s">
        <v>27</v>
      </c>
      <c r="S123" s="7">
        <v>21671</v>
      </c>
      <c r="T123" s="7" t="s">
        <v>28</v>
      </c>
      <c r="U123" s="7" t="str">
        <f>VLOOKUP(V123,'[2]Documento Base Full Code- ES'!$A$2:$AH$218,8,FALSE)</f>
        <v>Ibiza 1.0 TSI 85 KW (115 CV)  6 vel Start/Stop Style</v>
      </c>
      <c r="V123" s="7" t="s">
        <v>19</v>
      </c>
      <c r="W123" s="7">
        <f>VLOOKUP(V123,'[2]Documento Base Full Code- ES'!$A$2:$AH$218,33,FALSE)</f>
        <v>15200</v>
      </c>
      <c r="X123" s="7" t="str">
        <f>VLOOKUP(V123,'[2]Documento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24" spans="1:24" s="11" customFormat="1" x14ac:dyDescent="0.25">
      <c r="A124" s="7" t="s">
        <v>186</v>
      </c>
      <c r="B124" s="6" t="s">
        <v>13</v>
      </c>
      <c r="C124" s="6" t="s">
        <v>87</v>
      </c>
      <c r="D124" s="7" t="s">
        <v>205</v>
      </c>
      <c r="E124" s="6" t="s">
        <v>188</v>
      </c>
      <c r="F124" s="11" t="s">
        <v>189</v>
      </c>
      <c r="G124" s="23">
        <v>18000</v>
      </c>
      <c r="H124" s="7" t="s">
        <v>206</v>
      </c>
      <c r="I124" s="7" t="s">
        <v>18</v>
      </c>
      <c r="J124" s="7" t="s">
        <v>207</v>
      </c>
      <c r="K124" s="7">
        <v>18650</v>
      </c>
      <c r="L124" s="9" t="s">
        <v>208</v>
      </c>
      <c r="M124" s="7" t="str">
        <f>VLOOKUP(N124,'[2]Documento Base Full Code- ES'!$A$2:$AH$218,8,FALSE)</f>
        <v>Ibiza 1.0  59 KW (80 CV)  5 vel Start/Stop Reference Plus</v>
      </c>
      <c r="N124" s="7" t="s">
        <v>192</v>
      </c>
      <c r="O124" s="7">
        <f>VLOOKUP(N124,'[2]Documento Base Full Code- ES'!$A$2:$AH$218,33,FALSE)</f>
        <v>12560</v>
      </c>
      <c r="P124" s="7" t="str">
        <f>VLOOKUP(N124,'[2]Documento Base Full Code- ES'!$A$2:$AH$218,34,FALSE)</f>
        <v>https://configurador.seat.es/seat-cc/configurator/LIVE/003/DEFAULT/es/configuration/ePl9IIpVw_Cws2OQj6efq65xoqFJmnmysa6ZqamxrkmSpaGuRWpKkq65iWWqqbGxUaqZWTJK4Dj6-Oh6exkaBoTpG-i7B7h4AxGQNjIAIiBtbARE-u6RllFApO8e5WEIRLBkhiVUHd10_cyddAMNHYHyboYmCgauBq4gpqmZAgg4uinF1gIAfaoyMg/exterior;fdSessionToken=UeyJwIjoiQ0NTMSIsImQiOltdfQ</v>
      </c>
      <c r="Q124" s="7" t="str">
        <f>VLOOKUP(R124,'[2]Documento Base Full Code- ES'!$A$2:$AH$218,8,FALSE)</f>
        <v>Arona 1.6 TDI CR 70 KW (95 CV)  5 vel Start/Stop Reference Edition</v>
      </c>
      <c r="R124" s="7" t="s">
        <v>24</v>
      </c>
      <c r="S124" s="7">
        <f>VLOOKUP(R124,'[2]Documento Base Full Code- ES'!$A$2:$AH$218,33,FALSE)</f>
        <v>16700</v>
      </c>
      <c r="T124" s="7" t="str">
        <f>VLOOKUP(R124,'[2]Documento Base Full Code- ES'!$A$2:$AH$218,34,FALSE)</f>
        <v>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</v>
      </c>
      <c r="U124" s="13" t="str">
        <f>VLOOKUP(V124,'[2]Documento Base Full Code- ES'!$A$2:$AH$218,8,FALSE)</f>
        <v>Ibiza 1.0 TSI 85 KW (115 CV)  6 vel Start/Stop Style</v>
      </c>
      <c r="V124" s="13" t="s">
        <v>19</v>
      </c>
      <c r="W124" s="13">
        <f>VLOOKUP(V124,'[2]Documento Base Full Code- ES'!$A$2:$AH$218,33,FALSE)</f>
        <v>15200</v>
      </c>
      <c r="X124" s="13" t="str">
        <f>VLOOKUP(V124,'[2]Documento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25" spans="1:24" s="11" customFormat="1" x14ac:dyDescent="0.25">
      <c r="A125" s="7" t="s">
        <v>186</v>
      </c>
      <c r="B125" s="6" t="s">
        <v>13</v>
      </c>
      <c r="C125" s="6" t="s">
        <v>87</v>
      </c>
      <c r="D125" s="7" t="s">
        <v>205</v>
      </c>
      <c r="E125" s="6" t="s">
        <v>188</v>
      </c>
      <c r="F125" s="11" t="s">
        <v>189</v>
      </c>
      <c r="G125" s="12">
        <v>20000</v>
      </c>
      <c r="H125" s="13" t="str">
        <f>VLOOKUP(J125,'[2]Documento Base Full Code- ES'!$A$2:$AH$218,8,FALSE)</f>
        <v>Arona 1.0 TGI 66 KW (90 CV)  6 vel Start/Stop Xcellence</v>
      </c>
      <c r="I125" s="13" t="s">
        <v>123</v>
      </c>
      <c r="J125" s="13" t="s">
        <v>202</v>
      </c>
      <c r="K125" s="13">
        <f>VLOOKUP(J125,'[2]Documento Base Full Code- ES'!$A$2:$AH$218,33,FALSE)</f>
        <v>20830</v>
      </c>
      <c r="L125" s="9" t="s">
        <v>209</v>
      </c>
      <c r="M125" s="7" t="s">
        <v>171</v>
      </c>
      <c r="N125" s="7" t="s">
        <v>172</v>
      </c>
      <c r="O125" s="7">
        <v>23600</v>
      </c>
      <c r="P125" s="9" t="s">
        <v>173</v>
      </c>
      <c r="Q125" s="7" t="str">
        <f>VLOOKUP(R125,'[2]Documento Base Full Code- ES'!$A$2:$AH$218,8,FALSE)</f>
        <v>Ibiza 1.0 TGI 66 KW (90 CV)  6 vel Start/Stop Reference Plus</v>
      </c>
      <c r="R125" s="7" t="s">
        <v>135</v>
      </c>
      <c r="S125" s="7">
        <f>VLOOKUP(R125,'[2]Documento Base Full Code- ES'!$A$2:$AH$218,33,FALSE)</f>
        <v>15430</v>
      </c>
      <c r="T125" s="7" t="str">
        <f>VLOOKUP(R125,'[2]Documento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125" s="7" t="s">
        <v>122</v>
      </c>
      <c r="V125" s="7" t="s">
        <v>124</v>
      </c>
      <c r="W125" s="7">
        <v>12200</v>
      </c>
      <c r="X125" s="9" t="s">
        <v>22</v>
      </c>
    </row>
    <row r="126" spans="1:24" s="11" customFormat="1" x14ac:dyDescent="0.25">
      <c r="A126" s="7" t="s">
        <v>186</v>
      </c>
      <c r="B126" s="6" t="s">
        <v>13</v>
      </c>
      <c r="C126" s="6" t="s">
        <v>87</v>
      </c>
      <c r="D126" s="7" t="s">
        <v>205</v>
      </c>
      <c r="E126" s="6" t="s">
        <v>188</v>
      </c>
      <c r="F126" s="11" t="s">
        <v>189</v>
      </c>
      <c r="G126" s="6">
        <v>22000</v>
      </c>
      <c r="H126" s="7" t="s">
        <v>171</v>
      </c>
      <c r="I126" s="7" t="s">
        <v>123</v>
      </c>
      <c r="J126" s="7" t="s">
        <v>172</v>
      </c>
      <c r="K126" s="7">
        <v>23600</v>
      </c>
      <c r="L126" s="9" t="s">
        <v>173</v>
      </c>
      <c r="M126" s="7" t="str">
        <f>VLOOKUP(N126,'[2]Documento Base Full Code- ES'!$A$2:$AH$218,8,FALSE)</f>
        <v>Arona 1.0 TGI 66 KW (90 CV)  6 vel Start/Stop Xcellence</v>
      </c>
      <c r="N126" s="7" t="s">
        <v>202</v>
      </c>
      <c r="O126" s="7">
        <f>VLOOKUP(N126,'[2]Documento Base Full Code- ES'!$A$2:$AH$218,33,FALSE)</f>
        <v>20830</v>
      </c>
      <c r="P126" s="9" t="s">
        <v>209</v>
      </c>
      <c r="Q126" s="7" t="str">
        <f>VLOOKUP(R126,'[2]Documento Base Full Code- ES'!$A$2:$AH$218,8,FALSE)</f>
        <v>Ibiza 1.0 TGI 66 KW (90 CV)  6 vel Start/Stop Reference Plus</v>
      </c>
      <c r="R126" s="7" t="s">
        <v>135</v>
      </c>
      <c r="S126" s="7">
        <f>VLOOKUP(R126,'[2]Documento Base Full Code- ES'!$A$2:$AH$218,33,FALSE)</f>
        <v>15430</v>
      </c>
      <c r="T126" s="7" t="str">
        <f>VLOOKUP(R126,'[2]Documento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126" s="7" t="s">
        <v>122</v>
      </c>
      <c r="V126" s="7" t="s">
        <v>124</v>
      </c>
      <c r="W126" s="7">
        <v>12201</v>
      </c>
      <c r="X126" s="9" t="s">
        <v>22</v>
      </c>
    </row>
    <row r="127" spans="1:24" s="36" customFormat="1" x14ac:dyDescent="0.25">
      <c r="A127" s="33" t="s">
        <v>186</v>
      </c>
      <c r="B127" s="31" t="s">
        <v>13</v>
      </c>
      <c r="C127" s="31" t="s">
        <v>87</v>
      </c>
      <c r="D127" s="33" t="s">
        <v>205</v>
      </c>
      <c r="E127" s="31" t="s">
        <v>188</v>
      </c>
      <c r="F127" s="36" t="s">
        <v>189</v>
      </c>
      <c r="G127" s="31">
        <v>24000</v>
      </c>
      <c r="H127" s="33" t="s">
        <v>129</v>
      </c>
      <c r="I127" s="33" t="s">
        <v>123</v>
      </c>
      <c r="J127" s="33" t="s">
        <v>130</v>
      </c>
      <c r="K127" s="33">
        <v>25350</v>
      </c>
      <c r="L127" s="35" t="s">
        <v>131</v>
      </c>
      <c r="M127" s="33" t="str">
        <f>VLOOKUP(N127,'[2]Documento Base Full Code- ES'!$A$2:$AH$218,8,FALSE)</f>
        <v>Arona 1.0 TGI 66 KW (90 CV)  6 vel Start/Stop Xcellence</v>
      </c>
      <c r="N127" s="33" t="s">
        <v>202</v>
      </c>
      <c r="O127" s="33">
        <f>VLOOKUP(N127,'[2]Documento Base Full Code- ES'!$A$2:$AH$218,33,FALSE)</f>
        <v>20830</v>
      </c>
      <c r="P127" s="33" t="str">
        <f>VLOOKUP(N127,'[2]Documento Base Full Code- ES'!$A$2:$AH$218,34,FALSE)</f>
        <v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v>
      </c>
      <c r="Q127" s="33" t="str">
        <f>VLOOKUP(R127,'[2]Documento Base Full Code- ES'!$A$2:$AH$218,8,FALSE)</f>
        <v>Ibiza 1.0 TGI 66 KW (90 CV)  6 vel Start/Stop Reference Plus</v>
      </c>
      <c r="R127" s="33" t="s">
        <v>135</v>
      </c>
      <c r="S127" s="33">
        <f>VLOOKUP(R127,'[2]Documento Base Full Code- ES'!$A$2:$AH$218,33,FALSE)</f>
        <v>15430</v>
      </c>
      <c r="T127" s="33" t="str">
        <f>VLOOKUP(R127,'[2]Documento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127" s="33" t="s">
        <v>122</v>
      </c>
      <c r="V127" s="33" t="s">
        <v>124</v>
      </c>
      <c r="W127" s="33">
        <v>12202</v>
      </c>
      <c r="X127" s="35" t="s">
        <v>22</v>
      </c>
    </row>
    <row r="128" spans="1:24" s="11" customFormat="1" x14ac:dyDescent="0.25">
      <c r="A128" s="7" t="s">
        <v>186</v>
      </c>
      <c r="B128" s="6" t="s">
        <v>13</v>
      </c>
      <c r="C128" s="6" t="s">
        <v>99</v>
      </c>
      <c r="D128" s="7" t="s">
        <v>205</v>
      </c>
      <c r="E128" s="6" t="s">
        <v>188</v>
      </c>
      <c r="F128" s="11" t="s">
        <v>45</v>
      </c>
      <c r="G128" s="69" t="s">
        <v>203</v>
      </c>
      <c r="H128" s="7" t="s">
        <v>196</v>
      </c>
      <c r="I128" s="7" t="s">
        <v>18</v>
      </c>
      <c r="J128" s="7" t="s">
        <v>46</v>
      </c>
      <c r="K128" s="7">
        <v>17670</v>
      </c>
      <c r="L128" s="9" t="s">
        <v>47</v>
      </c>
      <c r="M128" s="7" t="str">
        <f>VLOOKUP(N128,'[2]Documento Base Full Code- ES'!$A$2:$AH$218,8,FALSE)</f>
        <v>Ateca 1.0 TSI 85 KW (115 CV)   Start/Stop Ecomotive Reference</v>
      </c>
      <c r="N128" s="7" t="s">
        <v>48</v>
      </c>
      <c r="O128" s="7">
        <f>VLOOKUP(N128,'[2]Documento Base Full Code- ES'!$A$2:$AH$218,33,FALSE)</f>
        <v>19660</v>
      </c>
      <c r="P128" s="7" t="str">
        <f>VLOOKUP(N128,'[2]Documento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28" s="13" t="str">
        <f>VLOOKUP(R128,'[2]Documento Base Full Code- ES'!$A$2:$AH$218,8,FALSE)</f>
        <v>Ibiza 1.0 TSI 85 KW (115 CV)  6 vel Start/Stop Style</v>
      </c>
      <c r="R128" s="13" t="s">
        <v>19</v>
      </c>
      <c r="S128" s="7">
        <f>VLOOKUP(R128,'[2]Documento Base Full Code- ES'!$A$2:$AH$218,33,FALSE)</f>
        <v>15200</v>
      </c>
      <c r="T128" s="7" t="str">
        <f>VLOOKUP(R128,'[2]Documento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28" s="7" t="str">
        <f>VLOOKUP(V128,'[2]Documento Base Full Code- ES'!$A$2:$AH$218,8,FALSE)</f>
        <v>Ibiza 1.0 TSI 85 KW (115 CV)  6 vel Start/Stop Style</v>
      </c>
      <c r="V128" s="7" t="s">
        <v>19</v>
      </c>
      <c r="W128" s="7">
        <f>VLOOKUP(V128,'[2]Documento Base Full Code- ES'!$A$2:$AH$218,33,FALSE)</f>
        <v>15200</v>
      </c>
      <c r="X128" s="7" t="str">
        <f>VLOOKUP(V128,'[2]Documento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29" spans="1:24" s="11" customFormat="1" x14ac:dyDescent="0.25">
      <c r="A129" s="13" t="s">
        <v>186</v>
      </c>
      <c r="B129" s="12" t="s">
        <v>13</v>
      </c>
      <c r="C129" s="12" t="s">
        <v>99</v>
      </c>
      <c r="D129" s="13" t="s">
        <v>205</v>
      </c>
      <c r="E129" s="12" t="s">
        <v>188</v>
      </c>
      <c r="F129" s="15" t="s">
        <v>45</v>
      </c>
      <c r="G129" s="68" t="s">
        <v>203</v>
      </c>
      <c r="H129" s="13" t="s">
        <v>196</v>
      </c>
      <c r="I129" s="13" t="s">
        <v>18</v>
      </c>
      <c r="J129" s="13" t="s">
        <v>46</v>
      </c>
      <c r="K129" s="13">
        <v>17671</v>
      </c>
      <c r="L129" s="16" t="s">
        <v>47</v>
      </c>
      <c r="M129" s="13" t="str">
        <f>VLOOKUP(N129,'[2]Documento Base Full Code- ES'!$A$2:$AH$218,8,FALSE)</f>
        <v>Ibiza 1.0 TSI 85 KW (115 CV)  6 vel Start/Stop Style</v>
      </c>
      <c r="N129" s="13" t="s">
        <v>19</v>
      </c>
      <c r="O129" s="13">
        <f>VLOOKUP(N129,'[2]Documento Base Full Code- ES'!$A$2:$AH$218,33,FALSE)</f>
        <v>15200</v>
      </c>
      <c r="P129" s="13" t="str">
        <f>VLOOKUP(N129,'[2]Documento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29" s="13" t="str">
        <f>VLOOKUP(R129,'[2]Documento Base Full Code- ES'!$A$2:$AH$218,8,FALSE)</f>
        <v>Ibiza 1.0 TSI 85 KW (115 CV)  6 vel Start/Stop Style</v>
      </c>
      <c r="R129" s="13" t="s">
        <v>19</v>
      </c>
      <c r="S129" s="13">
        <f>VLOOKUP(R129,'[2]Documento Base Full Code- ES'!$A$2:$AH$218,33,FALSE)</f>
        <v>15200</v>
      </c>
      <c r="T129" s="13" t="str">
        <f>VLOOKUP(R129,'[2]Documento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29" s="13" t="str">
        <f>VLOOKUP(V129,'[2]Documento Base Full Code- ES'!$A$2:$AH$218,8,FALSE)</f>
        <v>Ibiza 1.0 TSI 85 KW (115 CV)  6 vel Start/Stop Style</v>
      </c>
      <c r="V129" s="13" t="s">
        <v>19</v>
      </c>
      <c r="W129" s="13">
        <f>VLOOKUP(V129,'[2]Documento Base Full Code- ES'!$A$2:$AH$218,33,FALSE)</f>
        <v>15200</v>
      </c>
      <c r="X129" s="13" t="str">
        <f>VLOOKUP(V129,'[2]Documento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30" spans="1:24" s="11" customFormat="1" x14ac:dyDescent="0.25">
      <c r="A130" s="13" t="s">
        <v>186</v>
      </c>
      <c r="B130" s="12" t="s">
        <v>13</v>
      </c>
      <c r="C130" s="12" t="s">
        <v>99</v>
      </c>
      <c r="D130" s="13" t="s">
        <v>205</v>
      </c>
      <c r="E130" s="12" t="s">
        <v>188</v>
      </c>
      <c r="F130" s="15" t="s">
        <v>45</v>
      </c>
      <c r="G130" s="68" t="s">
        <v>203</v>
      </c>
      <c r="H130" s="13" t="s">
        <v>126</v>
      </c>
      <c r="I130" s="13" t="s">
        <v>123</v>
      </c>
      <c r="J130" s="13" t="s">
        <v>127</v>
      </c>
      <c r="K130" s="13">
        <v>21630</v>
      </c>
      <c r="L130" s="16" t="s">
        <v>128</v>
      </c>
      <c r="M130" s="13" t="str">
        <f>VLOOKUP(N130,'[2]Documento Base Full Code- ES'!$A$2:$AH$218,8,FALSE)</f>
        <v>Ibiza 1.0 TSI 85 KW (115 CV)  6 vel Start/Stop Style</v>
      </c>
      <c r="N130" s="13" t="s">
        <v>19</v>
      </c>
      <c r="O130" s="13">
        <f>VLOOKUP(N130,'[2]Documento Base Full Code- ES'!$A$2:$AH$218,33,FALSE)</f>
        <v>15200</v>
      </c>
      <c r="P130" s="13" t="str">
        <f>VLOOKUP(N130,'[2]Documento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30" s="13" t="str">
        <f>VLOOKUP(R130,'[2]Documento Base Full Code- ES'!$A$2:$AH$218,8,FALSE)</f>
        <v>Ibiza 1.0 TSI 85 KW (115 CV)  6 vel Start/Stop Style</v>
      </c>
      <c r="R130" s="13" t="s">
        <v>19</v>
      </c>
      <c r="S130" s="13">
        <f>VLOOKUP(R130,'[2]Documento Base Full Code- ES'!$A$2:$AH$218,33,FALSE)</f>
        <v>15200</v>
      </c>
      <c r="T130" s="13" t="str">
        <f>VLOOKUP(R130,'[2]Documento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30" s="13" t="str">
        <f>VLOOKUP(V130,'[2]Documento Base Full Code- ES'!$A$2:$AH$218,8,FALSE)</f>
        <v>Ibiza 1.0 TSI 85 KW (115 CV)  6 vel Start/Stop Style</v>
      </c>
      <c r="V130" s="13" t="s">
        <v>19</v>
      </c>
      <c r="W130" s="13">
        <f>VLOOKUP(V130,'[2]Documento Base Full Code- ES'!$A$2:$AH$218,33,FALSE)</f>
        <v>15200</v>
      </c>
      <c r="X130" s="13" t="str">
        <f>VLOOKUP(V130,'[2]Documento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31" spans="1:24" s="11" customFormat="1" x14ac:dyDescent="0.25">
      <c r="A131" s="7" t="s">
        <v>186</v>
      </c>
      <c r="B131" s="6" t="s">
        <v>13</v>
      </c>
      <c r="C131" s="6" t="s">
        <v>99</v>
      </c>
      <c r="D131" s="7" t="s">
        <v>205</v>
      </c>
      <c r="E131" s="6" t="s">
        <v>188</v>
      </c>
      <c r="F131" s="11" t="s">
        <v>45</v>
      </c>
      <c r="G131" s="6">
        <v>26000</v>
      </c>
      <c r="H131" s="7" t="str">
        <f>VLOOKUP(J131,'[2]Documento Base Full Code- ES'!$A$2:$AH$218,8,FALSE)</f>
        <v>Ateca 1.5 EcoTSI 110 KW (150 CV)   Start/Stop Style</v>
      </c>
      <c r="I131" s="7" t="s">
        <v>18</v>
      </c>
      <c r="J131" s="7" t="s">
        <v>53</v>
      </c>
      <c r="K131" s="7">
        <f>VLOOKUP(J131,'[2]Documento Base Full Code- ES'!$A$2:$AH$218,33,FALSE)</f>
        <v>24020</v>
      </c>
      <c r="L131" s="7" t="str">
        <f>VLOOKUP(J131,'[2]Documento Base Full Code- ES'!$A$2:$AH$218,34,FALSE)</f>
        <v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v>
      </c>
      <c r="M131" s="7" t="s">
        <v>23</v>
      </c>
      <c r="N131" s="7" t="s">
        <v>24</v>
      </c>
      <c r="O131" s="7">
        <v>16699</v>
      </c>
      <c r="P131" s="9" t="s">
        <v>194</v>
      </c>
      <c r="Q131" s="7" t="s">
        <v>84</v>
      </c>
      <c r="R131" s="7" t="s">
        <v>199</v>
      </c>
      <c r="S131" s="7">
        <v>29730</v>
      </c>
      <c r="T131" s="9" t="s">
        <v>200</v>
      </c>
      <c r="U131" s="7" t="s">
        <v>26</v>
      </c>
      <c r="V131" s="7" t="s">
        <v>27</v>
      </c>
      <c r="W131" s="7">
        <v>21672</v>
      </c>
      <c r="X131" s="7" t="s">
        <v>28</v>
      </c>
    </row>
    <row r="132" spans="1:24" s="36" customFormat="1" x14ac:dyDescent="0.25">
      <c r="A132" s="33" t="s">
        <v>186</v>
      </c>
      <c r="B132" s="31" t="s">
        <v>13</v>
      </c>
      <c r="C132" s="31" t="s">
        <v>99</v>
      </c>
      <c r="D132" s="33" t="s">
        <v>205</v>
      </c>
      <c r="E132" s="31" t="s">
        <v>188</v>
      </c>
      <c r="F132" s="36" t="s">
        <v>45</v>
      </c>
      <c r="G132" s="31">
        <v>28000</v>
      </c>
      <c r="H132" s="33" t="str">
        <f>VLOOKUP(J132,'[2]Documento Base Full Code- ES'!$A$2:$AH$218,8,FALSE)</f>
        <v>Ateca 1.0 TSI 85 KW (115 CV)   Start/Stop Ecomotive Style</v>
      </c>
      <c r="I132" s="33" t="s">
        <v>18</v>
      </c>
      <c r="J132" s="33" t="s">
        <v>185</v>
      </c>
      <c r="K132" s="33">
        <f>VLOOKUP(J132,'[2]Documento Base Full Code- ES'!$A$2:$AH$218,33,FALSE)</f>
        <v>22390</v>
      </c>
      <c r="L132" s="33" t="str">
        <f>VLOOKUP(J132,'[2]Documento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M132" s="33" t="s">
        <v>23</v>
      </c>
      <c r="N132" s="33" t="s">
        <v>210</v>
      </c>
      <c r="O132" s="33">
        <v>16700</v>
      </c>
      <c r="P132" s="35" t="s">
        <v>194</v>
      </c>
      <c r="Q132" s="33" t="s">
        <v>84</v>
      </c>
      <c r="R132" s="33" t="s">
        <v>199</v>
      </c>
      <c r="S132" s="33">
        <v>29731</v>
      </c>
      <c r="T132" s="35" t="s">
        <v>200</v>
      </c>
      <c r="U132" s="33" t="s">
        <v>26</v>
      </c>
      <c r="V132" s="33" t="s">
        <v>27</v>
      </c>
      <c r="W132" s="33">
        <v>21673</v>
      </c>
      <c r="X132" s="33" t="s">
        <v>28</v>
      </c>
    </row>
    <row r="133" spans="1:24" s="11" customFormat="1" x14ac:dyDescent="0.25">
      <c r="A133" s="7" t="s">
        <v>186</v>
      </c>
      <c r="B133" s="6" t="s">
        <v>13</v>
      </c>
      <c r="C133" s="6" t="s">
        <v>100</v>
      </c>
      <c r="D133" s="7" t="s">
        <v>205</v>
      </c>
      <c r="E133" s="6" t="s">
        <v>201</v>
      </c>
      <c r="F133" s="11" t="s">
        <v>189</v>
      </c>
      <c r="G133" s="6">
        <v>20000</v>
      </c>
      <c r="H133" s="7" t="s">
        <v>101</v>
      </c>
      <c r="I133" s="7" t="s">
        <v>18</v>
      </c>
      <c r="J133" s="7" t="s">
        <v>102</v>
      </c>
      <c r="K133" s="7">
        <v>20670</v>
      </c>
      <c r="L133" s="9" t="s">
        <v>103</v>
      </c>
      <c r="M133" s="7" t="s">
        <v>26</v>
      </c>
      <c r="N133" s="7" t="s">
        <v>27</v>
      </c>
      <c r="O133" s="7">
        <v>21672</v>
      </c>
      <c r="P133" s="7" t="s">
        <v>28</v>
      </c>
      <c r="Q133" s="7" t="str">
        <f>VLOOKUP(R133,'[2]Documento Base Full Code- ES'!$A$2:$AH$218,8,FALSE)</f>
        <v>Ateca 1.0 TSI 85 KW (115 CV)   Start/Stop Ecomotive Style</v>
      </c>
      <c r="R133" s="7" t="s">
        <v>185</v>
      </c>
      <c r="S133" s="7">
        <f>VLOOKUP(R133,'[2]Documento Base Full Code- ES'!$A$2:$AH$218,33,FALSE)</f>
        <v>22390</v>
      </c>
      <c r="T133" s="7" t="str">
        <f>VLOOKUP(R133,'[2]Documento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U133" s="7" t="s">
        <v>23</v>
      </c>
      <c r="V133" s="7" t="s">
        <v>211</v>
      </c>
      <c r="W133" s="7">
        <v>16700</v>
      </c>
      <c r="X133" s="9" t="s">
        <v>194</v>
      </c>
    </row>
    <row r="134" spans="1:24" s="11" customFormat="1" x14ac:dyDescent="0.25">
      <c r="A134" s="7" t="s">
        <v>186</v>
      </c>
      <c r="B134" s="6" t="s">
        <v>13</v>
      </c>
      <c r="C134" s="6" t="s">
        <v>100</v>
      </c>
      <c r="D134" s="7" t="s">
        <v>205</v>
      </c>
      <c r="E134" s="6" t="s">
        <v>201</v>
      </c>
      <c r="F134" s="11" t="s">
        <v>189</v>
      </c>
      <c r="G134" s="6">
        <v>23000</v>
      </c>
      <c r="H134" s="7" t="s">
        <v>129</v>
      </c>
      <c r="I134" s="7" t="s">
        <v>123</v>
      </c>
      <c r="J134" s="7" t="s">
        <v>130</v>
      </c>
      <c r="K134" s="7">
        <v>25350</v>
      </c>
      <c r="L134" s="9" t="s">
        <v>131</v>
      </c>
      <c r="M134" s="7" t="str">
        <f>VLOOKUP(N134,'[2]Documento Base Full Code- ES'!$A$2:$AH$218,8,FALSE)</f>
        <v>Arona 1.0 TGI 66 KW (90 CV)  6 vel Start/Stop Xcellence</v>
      </c>
      <c r="N134" s="7" t="s">
        <v>202</v>
      </c>
      <c r="O134" s="7">
        <f>VLOOKUP(N134,'[2]Documento Base Full Code- ES'!$A$2:$AH$218,33,FALSE)</f>
        <v>20830</v>
      </c>
      <c r="P134" s="7" t="str">
        <f>VLOOKUP(N134,'[2]Documento Base Full Code- ES'!$A$2:$AH$218,34,FALSE)</f>
        <v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v>
      </c>
      <c r="Q134" s="7" t="str">
        <f>VLOOKUP(R134,'[2]Documento Base Full Code- ES'!$A$2:$AH$218,8,FALSE)</f>
        <v>Ibiza 1.0 TGI 66 KW (90 CV)  6 vel Start/Stop Reference Plus</v>
      </c>
      <c r="R134" s="7" t="s">
        <v>135</v>
      </c>
      <c r="S134" s="7">
        <f>VLOOKUP(R134,'[2]Documento Base Full Code- ES'!$A$2:$AH$218,33,FALSE)</f>
        <v>15430</v>
      </c>
      <c r="T134" s="7" t="str">
        <f>VLOOKUP(R134,'[2]Documento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134" s="7" t="s">
        <v>122</v>
      </c>
      <c r="V134" s="7" t="s">
        <v>124</v>
      </c>
      <c r="W134" s="7">
        <v>12202</v>
      </c>
      <c r="X134" s="9" t="s">
        <v>22</v>
      </c>
    </row>
    <row r="135" spans="1:24" s="11" customFormat="1" x14ac:dyDescent="0.25">
      <c r="A135" s="7" t="s">
        <v>186</v>
      </c>
      <c r="B135" s="6" t="s">
        <v>13</v>
      </c>
      <c r="C135" s="6" t="s">
        <v>100</v>
      </c>
      <c r="D135" s="7" t="s">
        <v>205</v>
      </c>
      <c r="E135" s="6" t="s">
        <v>201</v>
      </c>
      <c r="F135" s="11" t="s">
        <v>189</v>
      </c>
      <c r="G135" s="6">
        <v>26000</v>
      </c>
      <c r="H135" s="7" t="s">
        <v>171</v>
      </c>
      <c r="I135" s="7" t="s">
        <v>123</v>
      </c>
      <c r="J135" s="7" t="s">
        <v>172</v>
      </c>
      <c r="K135" s="7">
        <v>23600</v>
      </c>
      <c r="L135" s="9" t="s">
        <v>173</v>
      </c>
      <c r="M135" s="7" t="str">
        <f>VLOOKUP(N135,'[2]Documento Base Full Code- ES'!$A$2:$AH$218,8,FALSE)</f>
        <v>Arona 1.0 TGI 66 KW (90 CV)  6 vel Start/Stop Xcellence</v>
      </c>
      <c r="N135" s="7" t="s">
        <v>202</v>
      </c>
      <c r="O135" s="7">
        <f>VLOOKUP(N135,'[2]Documento Base Full Code- ES'!$A$2:$AH$218,33,FALSE)</f>
        <v>20830</v>
      </c>
      <c r="P135" s="7" t="str">
        <f>VLOOKUP(N135,'[2]Documento Base Full Code- ES'!$A$2:$AH$218,34,FALSE)</f>
        <v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v>
      </c>
      <c r="Q135" s="7" t="str">
        <f>VLOOKUP(R135,'[2]Documento Base Full Code- ES'!$A$2:$AH$218,8,FALSE)</f>
        <v>Ibiza 1.0 TGI 66 KW (90 CV)  6 vel Start/Stop Reference Plus</v>
      </c>
      <c r="R135" s="7" t="s">
        <v>135</v>
      </c>
      <c r="S135" s="7">
        <f>VLOOKUP(R135,'[2]Documento Base Full Code- ES'!$A$2:$AH$218,33,FALSE)</f>
        <v>15430</v>
      </c>
      <c r="T135" s="7" t="str">
        <f>VLOOKUP(R135,'[2]Documento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135" s="7" t="s">
        <v>122</v>
      </c>
      <c r="V135" s="7" t="s">
        <v>124</v>
      </c>
      <c r="W135" s="7">
        <v>12203</v>
      </c>
      <c r="X135" s="9" t="s">
        <v>22</v>
      </c>
    </row>
    <row r="136" spans="1:24" s="11" customFormat="1" x14ac:dyDescent="0.25">
      <c r="A136" s="7" t="s">
        <v>186</v>
      </c>
      <c r="B136" s="6" t="s">
        <v>13</v>
      </c>
      <c r="C136" s="6" t="s">
        <v>100</v>
      </c>
      <c r="D136" s="7" t="s">
        <v>205</v>
      </c>
      <c r="E136" s="6" t="s">
        <v>201</v>
      </c>
      <c r="F136" s="11" t="s">
        <v>189</v>
      </c>
      <c r="G136" s="6">
        <v>29000</v>
      </c>
      <c r="H136" s="7" t="str">
        <f>VLOOKUP(J136,'[2]Documento Base Full Code- ES'!$A$2:$AH$218,8,FALSE)</f>
        <v>Ateca 1.5 EcoTSI 110 KW (150 CV)   Start/Stop Style</v>
      </c>
      <c r="I136" s="7" t="s">
        <v>18</v>
      </c>
      <c r="J136" s="7" t="s">
        <v>53</v>
      </c>
      <c r="K136" s="7">
        <f>VLOOKUP(J136,'[2]Documento Base Full Code- ES'!$A$2:$AH$218,33,FALSE)</f>
        <v>24020</v>
      </c>
      <c r="L136" s="7" t="str">
        <f>VLOOKUP(J136,'[2]Documento Base Full Code- ES'!$A$2:$AH$218,34,FALSE)</f>
        <v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v>
      </c>
      <c r="M136" s="7" t="s">
        <v>23</v>
      </c>
      <c r="N136" s="7" t="s">
        <v>24</v>
      </c>
      <c r="O136" s="7">
        <v>16699</v>
      </c>
      <c r="P136" s="9" t="s">
        <v>194</v>
      </c>
      <c r="Q136" s="7" t="s">
        <v>84</v>
      </c>
      <c r="R136" s="7" t="s">
        <v>199</v>
      </c>
      <c r="S136" s="7">
        <v>29730</v>
      </c>
      <c r="T136" s="9" t="s">
        <v>200</v>
      </c>
      <c r="U136" s="7" t="s">
        <v>26</v>
      </c>
      <c r="V136" s="7" t="s">
        <v>27</v>
      </c>
      <c r="W136" s="7">
        <v>21672</v>
      </c>
      <c r="X136" s="7" t="s">
        <v>28</v>
      </c>
    </row>
    <row r="137" spans="1:24" s="36" customFormat="1" x14ac:dyDescent="0.25">
      <c r="A137" s="33" t="s">
        <v>186</v>
      </c>
      <c r="B137" s="31" t="s">
        <v>13</v>
      </c>
      <c r="C137" s="31" t="s">
        <v>100</v>
      </c>
      <c r="D137" s="33" t="s">
        <v>205</v>
      </c>
      <c r="E137" s="31" t="s">
        <v>201</v>
      </c>
      <c r="F137" s="36" t="s">
        <v>189</v>
      </c>
      <c r="G137" s="31">
        <v>32000</v>
      </c>
      <c r="H137" s="33" t="str">
        <f>VLOOKUP(J137,'[2]Documento Base Full Code- ES'!$A$2:$AH$218,8,FALSE)</f>
        <v>Ateca 1.0 TSI 85 KW (115 CV)   Start/Stop Ecomotive Style</v>
      </c>
      <c r="I137" s="33" t="s">
        <v>18</v>
      </c>
      <c r="J137" s="33" t="s">
        <v>185</v>
      </c>
      <c r="K137" s="33">
        <f>VLOOKUP(J137,'[2]Documento Base Full Code- ES'!$A$2:$AH$218,33,FALSE)</f>
        <v>22390</v>
      </c>
      <c r="L137" s="33" t="str">
        <f>VLOOKUP(J137,'[2]Documento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M137" s="33" t="s">
        <v>23</v>
      </c>
      <c r="N137" s="33" t="s">
        <v>210</v>
      </c>
      <c r="O137" s="33">
        <v>16700</v>
      </c>
      <c r="P137" s="35" t="s">
        <v>194</v>
      </c>
      <c r="Q137" s="33" t="s">
        <v>84</v>
      </c>
      <c r="R137" s="33" t="s">
        <v>199</v>
      </c>
      <c r="S137" s="33">
        <v>29731</v>
      </c>
      <c r="T137" s="35" t="s">
        <v>200</v>
      </c>
      <c r="U137" s="33" t="s">
        <v>26</v>
      </c>
      <c r="V137" s="33" t="s">
        <v>27</v>
      </c>
      <c r="W137" s="33">
        <v>21673</v>
      </c>
      <c r="X137" s="33" t="s">
        <v>28</v>
      </c>
    </row>
    <row r="138" spans="1:24" s="11" customFormat="1" x14ac:dyDescent="0.25">
      <c r="A138" s="7" t="s">
        <v>186</v>
      </c>
      <c r="B138" s="6" t="s">
        <v>13</v>
      </c>
      <c r="C138" s="6" t="s">
        <v>116</v>
      </c>
      <c r="D138" s="7" t="s">
        <v>205</v>
      </c>
      <c r="E138" s="6" t="s">
        <v>201</v>
      </c>
      <c r="F138" s="11" t="s">
        <v>45</v>
      </c>
      <c r="G138" s="6"/>
      <c r="H138" s="7" t="str">
        <f>VLOOKUP(J138,'[2]Documento Base Full Code- ES'!$A$2:$AH$218,8,FALSE)</f>
        <v>Arona 1.0 TSI 85 KW (115 CV)  6 vel Start/Stop Style Edition</v>
      </c>
      <c r="I138" s="7" t="s">
        <v>18</v>
      </c>
      <c r="J138" s="7" t="s">
        <v>46</v>
      </c>
      <c r="K138" s="7">
        <v>20670</v>
      </c>
      <c r="L138" s="9" t="s">
        <v>103</v>
      </c>
      <c r="M138" s="7" t="str">
        <f>VLOOKUP(N138,'[2]Documento Base Full Code- ES'!$A$2:$AH$218,8,FALSE)</f>
        <v>Ibiza 1.0 TSI 85 KW (115 CV)  6 vel Start/Stop Style</v>
      </c>
      <c r="N138" s="7" t="s">
        <v>19</v>
      </c>
      <c r="O138" s="7">
        <f>VLOOKUP(N138,'[2]Documento Base Full Code- ES'!$A$2:$AH$218,33,FALSE)</f>
        <v>15200</v>
      </c>
      <c r="P138" s="7" t="str">
        <f>VLOOKUP(N138,'[2]Documento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38" s="7" t="str">
        <f>VLOOKUP(R138,'[2]Documento Base Full Code- ES'!$A$2:$AH$218,8,FALSE)</f>
        <v>Ibiza 1.0 TSI 85 KW (115 CV)  6 vel Start/Stop Style</v>
      </c>
      <c r="R138" s="7" t="s">
        <v>19</v>
      </c>
      <c r="S138" s="7">
        <f>VLOOKUP(R138,'[2]Documento Base Full Code- ES'!$A$2:$AH$218,33,FALSE)</f>
        <v>15200</v>
      </c>
      <c r="T138" s="7" t="str">
        <f>VLOOKUP(R138,'[2]Documento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38" s="7" t="str">
        <f>VLOOKUP(V138,'[2]Documento Base Full Code- ES'!$A$2:$AH$218,8,FALSE)</f>
        <v>Ibiza 1.0 TSI 85 KW (115 CV)  6 vel Start/Stop Style</v>
      </c>
      <c r="V138" s="7" t="s">
        <v>19</v>
      </c>
      <c r="W138" s="7">
        <f>VLOOKUP(V138,'[2]Documento Base Full Code- ES'!$A$2:$AH$218,33,FALSE)</f>
        <v>15200</v>
      </c>
      <c r="X138" s="7" t="str">
        <f>VLOOKUP(V138,'[2]Documento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39" spans="1:24" s="11" customFormat="1" x14ac:dyDescent="0.25">
      <c r="A139" s="13" t="s">
        <v>186</v>
      </c>
      <c r="B139" s="12" t="s">
        <v>13</v>
      </c>
      <c r="C139" s="12" t="s">
        <v>116</v>
      </c>
      <c r="D139" s="13" t="s">
        <v>205</v>
      </c>
      <c r="E139" s="12" t="s">
        <v>201</v>
      </c>
      <c r="F139" s="15" t="s">
        <v>45</v>
      </c>
      <c r="G139" s="12"/>
      <c r="H139" s="13" t="str">
        <f>VLOOKUP(J139,'[2]Documento Base Full Code- ES'!$A$2:$AH$218,8,FALSE)</f>
        <v>Arona 1.0 TSI 85 KW (115 CV)  6 vel Start/Stop Style Edition</v>
      </c>
      <c r="I139" s="13" t="s">
        <v>18</v>
      </c>
      <c r="J139" s="13" t="s">
        <v>46</v>
      </c>
      <c r="K139" s="13">
        <v>25350</v>
      </c>
      <c r="L139" s="16" t="s">
        <v>131</v>
      </c>
      <c r="M139" s="13" t="str">
        <f>VLOOKUP(N139,'[2]Documento Base Full Code- ES'!$A$2:$AH$218,8,FALSE)</f>
        <v>Ibiza 1.0 TSI 85 KW (115 CV)  6 vel Start/Stop Style</v>
      </c>
      <c r="N139" s="13" t="s">
        <v>19</v>
      </c>
      <c r="O139" s="13">
        <f>VLOOKUP(N139,'[2]Documento Base Full Code- ES'!$A$2:$AH$218,33,FALSE)</f>
        <v>15200</v>
      </c>
      <c r="P139" s="13" t="str">
        <f>VLOOKUP(N139,'[2]Documento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39" s="13" t="str">
        <f>VLOOKUP(R139,'[2]Documento Base Full Code- ES'!$A$2:$AH$218,8,FALSE)</f>
        <v>Ibiza 1.0 TSI 85 KW (115 CV)  6 vel Start/Stop Style</v>
      </c>
      <c r="R139" s="13" t="s">
        <v>19</v>
      </c>
      <c r="S139" s="13">
        <f>VLOOKUP(R139,'[2]Documento Base Full Code- ES'!$A$2:$AH$218,33,FALSE)</f>
        <v>15200</v>
      </c>
      <c r="T139" s="13" t="str">
        <f>VLOOKUP(R139,'[2]Documento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39" s="13" t="str">
        <f>VLOOKUP(V139,'[2]Documento Base Full Code- ES'!$A$2:$AH$218,8,FALSE)</f>
        <v>Ibiza 1.0 TSI 85 KW (115 CV)  6 vel Start/Stop Style</v>
      </c>
      <c r="V139" s="13" t="s">
        <v>19</v>
      </c>
      <c r="W139" s="13">
        <f>VLOOKUP(V139,'[2]Documento Base Full Code- ES'!$A$2:$AH$218,33,FALSE)</f>
        <v>15200</v>
      </c>
      <c r="X139" s="13" t="str">
        <f>VLOOKUP(V139,'[2]Documento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40" spans="1:24" s="11" customFormat="1" x14ac:dyDescent="0.25">
      <c r="A140" s="13" t="s">
        <v>186</v>
      </c>
      <c r="B140" s="12" t="s">
        <v>13</v>
      </c>
      <c r="C140" s="12" t="s">
        <v>116</v>
      </c>
      <c r="D140" s="13" t="s">
        <v>205</v>
      </c>
      <c r="E140" s="12" t="s">
        <v>201</v>
      </c>
      <c r="F140" s="15" t="s">
        <v>45</v>
      </c>
      <c r="G140" s="12"/>
      <c r="H140" s="13" t="str">
        <f>VLOOKUP(J140,'[2]Documento Base Full Code- ES'!$A$2:$AH$218,8,FALSE)</f>
        <v>Arona 1.0 TGI 66 KW (90 CV)  6 vel Start/Stop Xcellence</v>
      </c>
      <c r="I140" s="13" t="s">
        <v>123</v>
      </c>
      <c r="J140" s="13" t="s">
        <v>202</v>
      </c>
      <c r="K140" s="13">
        <f>VLOOKUP(J140,'[2]Documento Base Full Code- ES'!$A$2:$AH$218,33,FALSE)</f>
        <v>20830</v>
      </c>
      <c r="L140" s="13" t="str">
        <f>VLOOKUP(J140,'[2]Documento Base Full Code- ES'!$A$2:$AH$218,34,FALSE)</f>
        <v>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</v>
      </c>
      <c r="M140" s="13" t="s">
        <v>171</v>
      </c>
      <c r="N140" s="13" t="s">
        <v>172</v>
      </c>
      <c r="O140" s="13">
        <v>23600</v>
      </c>
      <c r="P140" s="16" t="s">
        <v>173</v>
      </c>
      <c r="Q140" s="13" t="str">
        <f>VLOOKUP(R140,'[2]Documento Base Full Code- ES'!$A$2:$AH$218,8,FALSE)</f>
        <v>Ibiza 1.0 TGI 66 KW (90 CV)  6 vel Start/Stop Reference Plus</v>
      </c>
      <c r="R140" s="13" t="s">
        <v>135</v>
      </c>
      <c r="S140" s="13">
        <f>VLOOKUP(R140,'[2]Documento Base Full Code- ES'!$A$2:$AH$218,33,FALSE)</f>
        <v>15430</v>
      </c>
      <c r="T140" s="13" t="str">
        <f>VLOOKUP(R140,'[2]Documento Base Full Code- ES'!$A$2:$AH$218,34,FALSE)</f>
        <v>https://configurador.seat.es/seat-cc/configurator/LIVE/003/DEFAULT/es/configuration/ePl9IIpVw_Cws2OQj6efq65xoqFJmnmysa6ZqamxrkmSpaGuRWpKkq65iWWqqbGxUaqZWTJK4Dj6-Oh6exka-kboG8CSDZbQcnTT9TN30g00dATKuxmaKBi4GriCmKZmCiDg6KYUWwsAXRYn0Q/exterior;fdSessionToken=UeyJwIjoiQ0NTMSIsImQiOltdfQ</v>
      </c>
      <c r="U140" s="13" t="s">
        <v>122</v>
      </c>
      <c r="V140" s="13" t="s">
        <v>124</v>
      </c>
      <c r="W140" s="13">
        <v>12200</v>
      </c>
      <c r="X140" s="16" t="s">
        <v>22</v>
      </c>
    </row>
    <row r="141" spans="1:24" s="11" customFormat="1" x14ac:dyDescent="0.25">
      <c r="A141" s="7" t="s">
        <v>186</v>
      </c>
      <c r="B141" s="6" t="s">
        <v>13</v>
      </c>
      <c r="C141" s="6" t="s">
        <v>116</v>
      </c>
      <c r="D141" s="7" t="s">
        <v>205</v>
      </c>
      <c r="E141" s="6" t="s">
        <v>201</v>
      </c>
      <c r="F141" s="11" t="s">
        <v>45</v>
      </c>
      <c r="G141" s="6"/>
      <c r="H141" s="7" t="str">
        <f>VLOOKUP(J141,'[2]Documento Base Full Code- ES'!$A$2:$AH$218,8,FALSE)</f>
        <v>Ateca 1.5 EcoTSI 110 KW (150 CV)   Start/Stop Style</v>
      </c>
      <c r="I141" s="7" t="s">
        <v>18</v>
      </c>
      <c r="J141" s="7" t="s">
        <v>53</v>
      </c>
      <c r="K141" s="7">
        <f>VLOOKUP(J141,'[2]Documento Base Full Code- ES'!$A$2:$AH$218,33,FALSE)</f>
        <v>24020</v>
      </c>
      <c r="L141" s="7" t="str">
        <f>VLOOKUP(J141,'[2]Documento Base Full Code- ES'!$A$2:$AH$218,34,FALSE)</f>
        <v>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</v>
      </c>
      <c r="M141" s="7" t="s">
        <v>23</v>
      </c>
      <c r="N141" s="7" t="s">
        <v>210</v>
      </c>
      <c r="O141" s="7">
        <v>16699</v>
      </c>
      <c r="P141" s="9" t="s">
        <v>194</v>
      </c>
      <c r="Q141" s="7" t="s">
        <v>84</v>
      </c>
      <c r="R141" s="7" t="s">
        <v>199</v>
      </c>
      <c r="S141" s="7">
        <v>29730</v>
      </c>
      <c r="T141" s="9" t="s">
        <v>200</v>
      </c>
      <c r="U141" s="7" t="s">
        <v>26</v>
      </c>
      <c r="V141" s="7" t="s">
        <v>27</v>
      </c>
      <c r="W141" s="7">
        <v>21672</v>
      </c>
      <c r="X141" s="7" t="s">
        <v>28</v>
      </c>
    </row>
    <row r="142" spans="1:24" s="36" customFormat="1" x14ac:dyDescent="0.25">
      <c r="A142" s="33" t="s">
        <v>186</v>
      </c>
      <c r="B142" s="31" t="s">
        <v>13</v>
      </c>
      <c r="C142" s="31" t="s">
        <v>116</v>
      </c>
      <c r="D142" s="33" t="s">
        <v>205</v>
      </c>
      <c r="E142" s="31" t="s">
        <v>201</v>
      </c>
      <c r="F142" s="36" t="s">
        <v>45</v>
      </c>
      <c r="G142" s="31"/>
      <c r="H142" s="33" t="str">
        <f>VLOOKUP(J142,'[2]Documento Base Full Code- ES'!$A$2:$AH$218,8,FALSE)</f>
        <v>Ateca 1.0 TSI 85 KW (115 CV)   Start/Stop Ecomotive Style</v>
      </c>
      <c r="I142" s="33" t="s">
        <v>18</v>
      </c>
      <c r="J142" s="33" t="s">
        <v>185</v>
      </c>
      <c r="K142" s="33">
        <f>VLOOKUP(J142,'[2]Documento Base Full Code- ES'!$A$2:$AH$218,33,FALSE)</f>
        <v>22390</v>
      </c>
      <c r="L142" s="33" t="str">
        <f>VLOOKUP(J142,'[2]Documento Base Full Code- ES'!$A$2:$AH$218,34,FALSE)</f>
        <v>https://configurador.seat.es/seat-cc/configurator/LIVE/003/DEFAULT/es/configuration/ePl9IIpVw_Cws2OQj6efq26iZaqRQUqysa5lilGKrkmacapuknGqsa55WrJFqrmppUWKZTJK4Dj6-Oh6e5gbmUToG8CSDZbQcnLS9TNw1A00dATKuxmaKFi4WriCmKZmCiDg5KQUWwsAwzsoug/exterior;fdSessionToken=UeyJwIjoiQ0NTMSIsImQiOltdfQ</v>
      </c>
      <c r="M142" s="33" t="s">
        <v>23</v>
      </c>
      <c r="N142" s="33" t="s">
        <v>212</v>
      </c>
      <c r="O142" s="33">
        <v>16700</v>
      </c>
      <c r="P142" s="35" t="s">
        <v>194</v>
      </c>
      <c r="Q142" s="33" t="s">
        <v>84</v>
      </c>
      <c r="R142" s="33" t="s">
        <v>199</v>
      </c>
      <c r="S142" s="33">
        <v>29731</v>
      </c>
      <c r="T142" s="35" t="s">
        <v>200</v>
      </c>
      <c r="U142" s="33" t="s">
        <v>26</v>
      </c>
      <c r="V142" s="33" t="s">
        <v>27</v>
      </c>
      <c r="W142" s="33">
        <v>21673</v>
      </c>
      <c r="X142" s="33" t="s">
        <v>28</v>
      </c>
    </row>
    <row r="143" spans="1:24" s="51" customFormat="1" x14ac:dyDescent="0.25">
      <c r="A143" s="49" t="s">
        <v>186</v>
      </c>
      <c r="B143" s="48" t="s">
        <v>118</v>
      </c>
      <c r="C143" s="48" t="s">
        <v>14</v>
      </c>
      <c r="D143" s="49" t="s">
        <v>213</v>
      </c>
      <c r="E143" s="48" t="s">
        <v>120</v>
      </c>
      <c r="F143" s="51" t="s">
        <v>214</v>
      </c>
      <c r="G143" s="48">
        <v>12000</v>
      </c>
      <c r="H143" s="53" t="s">
        <v>20</v>
      </c>
      <c r="I143" s="53" t="s">
        <v>215</v>
      </c>
      <c r="J143" s="49" t="s">
        <v>190</v>
      </c>
      <c r="K143" s="49">
        <v>10090</v>
      </c>
      <c r="L143" s="56" t="s">
        <v>22</v>
      </c>
      <c r="M143" s="53" t="s">
        <v>23</v>
      </c>
      <c r="N143" s="49" t="s">
        <v>216</v>
      </c>
      <c r="O143" s="53">
        <v>16700</v>
      </c>
      <c r="P143" s="54" t="s">
        <v>194</v>
      </c>
      <c r="Q143" s="53" t="s">
        <v>217</v>
      </c>
      <c r="R143" s="49" t="s">
        <v>218</v>
      </c>
      <c r="S143" s="53">
        <v>18770</v>
      </c>
      <c r="T143" s="54" t="s">
        <v>219</v>
      </c>
      <c r="U143" s="55" t="str">
        <f>VLOOKUP(V143,'[2]Documento Base Full Code- ES'!$A$2:$AH$218,8,FALSE)</f>
        <v>Leon 1.0 EcoTSI 85 KW (115 CV) Start/Stop Reference Plus</v>
      </c>
      <c r="V143" s="55" t="s">
        <v>220</v>
      </c>
      <c r="W143" s="55">
        <f>VLOOKUP(V143,'[2]Documento Base Full Code- ES'!$A$2:$AH$218,33,FALSE)</f>
        <v>17750</v>
      </c>
      <c r="X143" s="63" t="s">
        <v>221</v>
      </c>
    </row>
    <row r="144" spans="1:24" s="51" customFormat="1" x14ac:dyDescent="0.25">
      <c r="A144" s="49" t="s">
        <v>186</v>
      </c>
      <c r="B144" s="48" t="s">
        <v>118</v>
      </c>
      <c r="C144" s="48" t="s">
        <v>14</v>
      </c>
      <c r="D144" s="49" t="s">
        <v>213</v>
      </c>
      <c r="E144" s="48" t="s">
        <v>120</v>
      </c>
      <c r="F144" s="51" t="s">
        <v>214</v>
      </c>
      <c r="G144" s="48">
        <v>13600</v>
      </c>
      <c r="H144" s="53" t="str">
        <f>VLOOKUP(J144,'[2]Documento Base Full Code- ES'!$A$2:$AH$218,8,FALSE)</f>
        <v>Ibiza 1.6 TDI CR 70 KW (95 CV)  5 vel Start/Stop Reference Plus</v>
      </c>
      <c r="I144" s="53" t="s">
        <v>215</v>
      </c>
      <c r="J144" s="55" t="s">
        <v>222</v>
      </c>
      <c r="K144" s="49">
        <f>VLOOKUP(J144,'[2]Documento Base Full Code- ES'!$A$2:$AH$218,33,FALSE)</f>
        <v>14990</v>
      </c>
      <c r="L144" s="49" t="str">
        <f>VLOOKUP(J144,'[2]Documento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M144" s="55" t="str">
        <f>VLOOKUP(N144,'[2]Documento Base Full Code- ES'!$A$2:$AH$218,8,FALSE)</f>
        <v>Mii 1.0  55 KW (75 CV) MANUAL 5 vel Start/Stop Style Edition Plus</v>
      </c>
      <c r="N144" s="55" t="s">
        <v>21</v>
      </c>
      <c r="O144" s="55">
        <f>VLOOKUP(N144,'[2]Documento Base Full Code- ES'!$A$2:$AH$218,33,FALSE)</f>
        <v>10090</v>
      </c>
      <c r="P144" s="55" t="str">
        <f>VLOOKUP(N144,'[2]Documento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  <c r="Q144" s="53" t="s">
        <v>23</v>
      </c>
      <c r="R144" s="49" t="s">
        <v>216</v>
      </c>
      <c r="S144" s="53">
        <v>16699</v>
      </c>
      <c r="T144" s="54" t="s">
        <v>194</v>
      </c>
      <c r="U144" s="13" t="str">
        <f>VLOOKUP(V144,'[2]Documento Base Full Code- ES'!$A$2:$AH$218,8,FALSE)</f>
        <v>Ibiza 1.0 TSI 85 KW (115 CV)  6 vel Start/Stop Style</v>
      </c>
      <c r="V144" s="13" t="s">
        <v>19</v>
      </c>
      <c r="W144" s="13">
        <f>VLOOKUP(V144,'[2]Documento Base Full Code- ES'!$A$2:$AH$218,33,FALSE)</f>
        <v>15200</v>
      </c>
      <c r="X144" s="13" t="str">
        <f>VLOOKUP(V144,'[2]Documento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45" spans="1:30" s="51" customFormat="1" ht="14.45" customHeight="1" x14ac:dyDescent="0.25">
      <c r="A145" s="49" t="s">
        <v>186</v>
      </c>
      <c r="B145" s="48" t="s">
        <v>118</v>
      </c>
      <c r="C145" s="48" t="s">
        <v>14</v>
      </c>
      <c r="D145" s="49" t="s">
        <v>213</v>
      </c>
      <c r="E145" s="48" t="s">
        <v>120</v>
      </c>
      <c r="F145" s="51" t="s">
        <v>214</v>
      </c>
      <c r="G145" s="48">
        <v>15200</v>
      </c>
      <c r="H145" s="53" t="s">
        <v>223</v>
      </c>
      <c r="I145" s="53" t="s">
        <v>215</v>
      </c>
      <c r="J145" s="49" t="s">
        <v>224</v>
      </c>
      <c r="K145" s="49">
        <v>15050</v>
      </c>
      <c r="L145" s="54" t="s">
        <v>194</v>
      </c>
      <c r="M145" s="49" t="str">
        <f>VLOOKUP(N145,'[2]Documento Base Full Code- ES'!$A$2:$AH$218,8,FALSE)</f>
        <v>Ateca 1.0 TSI 85 KW (115 CV)   Start/Stop Ecomotive Reference</v>
      </c>
      <c r="N145" s="53" t="s">
        <v>48</v>
      </c>
      <c r="O145" s="49">
        <f>VLOOKUP(N145,'[2]Documento Base Full Code- ES'!$A$2:$AH$218,33,FALSE)</f>
        <v>19660</v>
      </c>
      <c r="P145" s="49" t="str">
        <f>VLOOKUP(N145,'[2]Documento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45" s="53" t="s">
        <v>225</v>
      </c>
      <c r="R145" s="49" t="s">
        <v>222</v>
      </c>
      <c r="S145" s="49">
        <f>VLOOKUP(R145,'[2]Documento Base Full Code- ES'!$A$2:$AH$218,33,FALSE)</f>
        <v>14990</v>
      </c>
      <c r="T145" s="49" t="str">
        <f>VLOOKUP(R145,'[2]Documento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U145" s="55" t="str">
        <f>VLOOKUP(V145,'[2]Documento Base Full Code- ES'!$A$2:$AH$218,8,FALSE)</f>
        <v>Mii 1.0  55 KW (75 CV) MANUAL 5 vel Start/Stop Style Edition Plus</v>
      </c>
      <c r="V145" s="55" t="s">
        <v>21</v>
      </c>
      <c r="W145" s="55">
        <f>VLOOKUP(V145,'[2]Documento Base Full Code- ES'!$A$2:$AH$218,33,FALSE)</f>
        <v>10090</v>
      </c>
      <c r="X145" s="55" t="str">
        <f>VLOOKUP(V145,'[2]Documento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146" spans="1:30" s="51" customFormat="1" ht="14.45" customHeight="1" x14ac:dyDescent="0.25">
      <c r="A146" s="49" t="s">
        <v>186</v>
      </c>
      <c r="B146" s="48" t="s">
        <v>118</v>
      </c>
      <c r="C146" s="48" t="s">
        <v>14</v>
      </c>
      <c r="D146" s="49" t="s">
        <v>213</v>
      </c>
      <c r="E146" s="48" t="s">
        <v>120</v>
      </c>
      <c r="F146" s="51" t="s">
        <v>214</v>
      </c>
      <c r="G146" s="48">
        <v>18000</v>
      </c>
      <c r="H146" s="53" t="s">
        <v>23</v>
      </c>
      <c r="I146" s="53" t="s">
        <v>215</v>
      </c>
      <c r="J146" s="49" t="s">
        <v>24</v>
      </c>
      <c r="K146" s="49">
        <v>16700</v>
      </c>
      <c r="L146" s="56" t="s">
        <v>25</v>
      </c>
      <c r="M146" s="49" t="str">
        <f>VLOOKUP(N146,'[2]Documento Base Full Code- ES'!$A$2:$AH$218,8,FALSE)</f>
        <v>Ateca 1.0 TSI 85 KW (115 CV)   Start/Stop Ecomotive Reference</v>
      </c>
      <c r="N146" s="53" t="s">
        <v>48</v>
      </c>
      <c r="O146" s="49">
        <f>VLOOKUP(N146,'[2]Documento Base Full Code- ES'!$A$2:$AH$218,33,FALSE)</f>
        <v>19660</v>
      </c>
      <c r="P146" s="49" t="str">
        <f>VLOOKUP(N146,'[2]Documento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46" s="53" t="s">
        <v>225</v>
      </c>
      <c r="R146" s="49" t="s">
        <v>222</v>
      </c>
      <c r="S146" s="49">
        <f>VLOOKUP(R146,'[2]Documento Base Full Code- ES'!$A$2:$AH$218,33,FALSE)</f>
        <v>14990</v>
      </c>
      <c r="T146" s="49" t="str">
        <f>VLOOKUP(R146,'[2]Documento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U146" s="55" t="str">
        <f>VLOOKUP(V146,'[2]Documento Base Full Code- ES'!$A$2:$AH$218,8,FALSE)</f>
        <v>Mii 1.0  55 KW (75 CV) MANUAL 5 vel Start/Stop Style Edition Plus</v>
      </c>
      <c r="V146" s="55" t="s">
        <v>21</v>
      </c>
      <c r="W146" s="55">
        <f>VLOOKUP(V146,'[2]Documento Base Full Code- ES'!$A$2:$AH$218,33,FALSE)</f>
        <v>10090</v>
      </c>
      <c r="X146" s="55" t="str">
        <f>VLOOKUP(V146,'[2]Documento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147" spans="1:30" s="51" customFormat="1" ht="14.45" customHeight="1" x14ac:dyDescent="0.25">
      <c r="A147" s="49" t="s">
        <v>186</v>
      </c>
      <c r="B147" s="48" t="s">
        <v>118</v>
      </c>
      <c r="C147" s="48" t="s">
        <v>14</v>
      </c>
      <c r="D147" s="49" t="s">
        <v>213</v>
      </c>
      <c r="E147" s="48" t="s">
        <v>120</v>
      </c>
      <c r="F147" s="51" t="s">
        <v>214</v>
      </c>
      <c r="G147" s="48">
        <v>19500</v>
      </c>
      <c r="H147" s="53" t="s">
        <v>226</v>
      </c>
      <c r="I147" s="53" t="s">
        <v>215</v>
      </c>
      <c r="J147" s="49" t="s">
        <v>227</v>
      </c>
      <c r="K147" s="49">
        <v>17750</v>
      </c>
      <c r="L147" s="54" t="s">
        <v>228</v>
      </c>
      <c r="M147" s="49" t="str">
        <f>VLOOKUP(N147,'[2]Documento Base Full Code- ES'!$A$2:$AH$218,8,FALSE)</f>
        <v>Ateca 1.0 TSI 85 KW (115 CV)   Start/Stop Ecomotive Reference</v>
      </c>
      <c r="N147" s="53" t="s">
        <v>48</v>
      </c>
      <c r="O147" s="49">
        <f>VLOOKUP(N147,'[2]Documento Base Full Code- ES'!$A$2:$AH$218,33,FALSE)</f>
        <v>19660</v>
      </c>
      <c r="P147" s="49" t="str">
        <f>VLOOKUP(N147,'[2]Documento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47" s="53" t="s">
        <v>23</v>
      </c>
      <c r="R147" s="49" t="s">
        <v>210</v>
      </c>
      <c r="S147" s="53">
        <v>16699</v>
      </c>
      <c r="T147" s="54" t="s">
        <v>194</v>
      </c>
      <c r="U147" s="53" t="s">
        <v>217</v>
      </c>
      <c r="V147" s="49" t="s">
        <v>218</v>
      </c>
      <c r="W147" s="53">
        <v>18770</v>
      </c>
      <c r="X147" s="54" t="s">
        <v>219</v>
      </c>
    </row>
    <row r="148" spans="1:30" s="60" customFormat="1" ht="14.45" customHeight="1" x14ac:dyDescent="0.25">
      <c r="A148" s="58" t="s">
        <v>186</v>
      </c>
      <c r="B148" s="57" t="s">
        <v>118</v>
      </c>
      <c r="C148" s="57" t="s">
        <v>14</v>
      </c>
      <c r="D148" s="58" t="s">
        <v>213</v>
      </c>
      <c r="E148" s="57" t="s">
        <v>120</v>
      </c>
      <c r="F148" s="60" t="s">
        <v>214</v>
      </c>
      <c r="G148" s="57">
        <v>22000</v>
      </c>
      <c r="H148" s="64" t="s">
        <v>206</v>
      </c>
      <c r="I148" s="64" t="s">
        <v>215</v>
      </c>
      <c r="J148" s="58" t="s">
        <v>207</v>
      </c>
      <c r="K148" s="58">
        <v>18650</v>
      </c>
      <c r="L148" s="62" t="s">
        <v>208</v>
      </c>
      <c r="M148" s="64" t="s">
        <v>225</v>
      </c>
      <c r="N148" s="58" t="s">
        <v>222</v>
      </c>
      <c r="O148" s="58">
        <f>VLOOKUP(N148,'[2]Documento Base Full Code- ES'!$A$2:$AH$218,33,FALSE)</f>
        <v>14990</v>
      </c>
      <c r="P148" s="58" t="str">
        <f>VLOOKUP(N148,'[2]Documento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Q148" s="64" t="s">
        <v>229</v>
      </c>
      <c r="R148" s="58" t="s">
        <v>210</v>
      </c>
      <c r="S148" s="64">
        <v>16699</v>
      </c>
      <c r="T148" s="63" t="s">
        <v>194</v>
      </c>
      <c r="U148" s="64" t="s">
        <v>226</v>
      </c>
      <c r="V148" s="58" t="s">
        <v>227</v>
      </c>
      <c r="W148" s="64">
        <v>17750</v>
      </c>
      <c r="X148" s="63" t="s">
        <v>221</v>
      </c>
    </row>
    <row r="149" spans="1:30" s="51" customFormat="1" ht="14.45" customHeight="1" x14ac:dyDescent="0.25">
      <c r="A149" s="13" t="s">
        <v>186</v>
      </c>
      <c r="B149" s="12" t="s">
        <v>118</v>
      </c>
      <c r="C149" s="12" t="s">
        <v>44</v>
      </c>
      <c r="D149" s="13" t="s">
        <v>213</v>
      </c>
      <c r="E149" s="12" t="s">
        <v>120</v>
      </c>
      <c r="F149" s="15" t="s">
        <v>230</v>
      </c>
      <c r="G149" s="12"/>
      <c r="H149" s="13" t="str">
        <f>VLOOKUP(J149,'[2]Documento Base Full Code- ES'!$A$2:$AH$218,8,FALSE)</f>
        <v>Ateca 1.0 TSI 85 KW (115 CV)   Start/Stop Ecomotive Reference</v>
      </c>
      <c r="I149" s="13" t="s">
        <v>215</v>
      </c>
      <c r="J149" s="13" t="s">
        <v>48</v>
      </c>
      <c r="K149" s="13">
        <f>VLOOKUP(J149,'[2]Documento Base Full Code- ES'!$A$2:$AH$218,33,FALSE)</f>
        <v>19660</v>
      </c>
      <c r="L149" s="13" t="str">
        <f>VLOOKUP(J149,'[2]Documento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M149" s="13" t="str">
        <f>VLOOKUP(N149,'[2]Documento Base Full Code- ES'!$A$2:$AH$218,8,FALSE)</f>
        <v>Ibiza 1.0 TSI 85 KW (115 CV)  6 vel Start/Stop Style</v>
      </c>
      <c r="N149" s="13" t="s">
        <v>19</v>
      </c>
      <c r="O149" s="13">
        <f>VLOOKUP(N149,'[2]Documento Base Full Code- ES'!$A$2:$AH$218,33,FALSE)</f>
        <v>15200</v>
      </c>
      <c r="P149" s="13" t="str">
        <f>VLOOKUP(N149,'[2]Documento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49" s="13" t="str">
        <f>VLOOKUP(R149,'[2]Documento Base Full Code- ES'!$A$2:$AH$218,8,FALSE)</f>
        <v>Ibiza 1.0 TSI 85 KW (115 CV)  6 vel Start/Stop Style</v>
      </c>
      <c r="R149" s="13" t="s">
        <v>19</v>
      </c>
      <c r="S149" s="13">
        <f>VLOOKUP(R149,'[2]Documento Base Full Code- ES'!$A$2:$AH$218,33,FALSE)</f>
        <v>15200</v>
      </c>
      <c r="T149" s="13" t="str">
        <f>VLOOKUP(R149,'[2]Documento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49" s="13" t="str">
        <f>VLOOKUP(V149,'[2]Documento Base Full Code- ES'!$A$2:$AH$218,8,FALSE)</f>
        <v>Ibiza 1.0 TSI 85 KW (115 CV)  6 vel Start/Stop Style</v>
      </c>
      <c r="V149" s="13" t="s">
        <v>19</v>
      </c>
      <c r="W149" s="13">
        <f>VLOOKUP(V149,'[2]Documento Base Full Code- ES'!$A$2:$AH$218,33,FALSE)</f>
        <v>15200</v>
      </c>
      <c r="X149" s="13" t="str">
        <f>VLOOKUP(V149,'[2]Documento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50" spans="1:30" s="51" customFormat="1" ht="14.45" customHeight="1" x14ac:dyDescent="0.25">
      <c r="A150" s="13" t="s">
        <v>186</v>
      </c>
      <c r="B150" s="12" t="s">
        <v>118</v>
      </c>
      <c r="C150" s="12" t="s">
        <v>44</v>
      </c>
      <c r="D150" s="13" t="s">
        <v>213</v>
      </c>
      <c r="E150" s="12" t="s">
        <v>120</v>
      </c>
      <c r="F150" s="15" t="s">
        <v>230</v>
      </c>
      <c r="G150" s="12"/>
      <c r="H150" s="13" t="str">
        <f>VLOOKUP(J150,'[2]Documento Base Full Code- ES'!$A$2:$AH$218,8,FALSE)</f>
        <v>Ateca 1.6 TDI CR 85 KW (115 CV)   Start/Stop Ecomotive Reference</v>
      </c>
      <c r="I150" s="13" t="s">
        <v>215</v>
      </c>
      <c r="J150" s="13" t="s">
        <v>231</v>
      </c>
      <c r="K150" s="13">
        <f>VLOOKUP(J150,'[2]Documento Base Full Code- ES'!$A$2:$AH$218,33,FALSE)</f>
        <v>22260</v>
      </c>
      <c r="L150" s="13" t="str">
        <f>VLOOKUP(J150,'[2]Documento Base Full Code- ES'!$A$2:$AH$218,34,FALSE)</f>
        <v>https://configurador.seat.es/seat-cc/configurator/LIVE/003/DEFAULT/es/configuration/ePl9IIpVbZI7DsIwEESvEtGvEsc_udxECaCYyMQUNCmcj2_B3ZkUFAhWT3ojbbWj_Tm45clfx46MkntW0lBa10wqSU2udoK2tOSk1Z62xX6Vw97TcLHi9iyr8hx4AHATANxpAPctgP0E4PgAcF2Bz7v9aZkjjbahu2Dse6EKF1w4ojbFMRxP8-sNu_04Uw/exterior;fdSessionToken=UeyJwIjoiQ0NTMSIsImQiOltdfQ</v>
      </c>
      <c r="M150" s="13" t="str">
        <f>VLOOKUP(N150,'[2]Documento Base Full Code- ES'!$A$2:$AH$218,8,FALSE)</f>
        <v>Ibiza 1.0 TSI 85 KW (115 CV)  6 vel Start/Stop Style</v>
      </c>
      <c r="N150" s="13" t="s">
        <v>19</v>
      </c>
      <c r="O150" s="13">
        <f>VLOOKUP(N150,'[2]Documento Base Full Code- ES'!$A$2:$AH$218,33,FALSE)</f>
        <v>15200</v>
      </c>
      <c r="P150" s="13" t="str">
        <f>VLOOKUP(N150,'[2]Documento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50" s="13" t="str">
        <f>VLOOKUP(R150,'[2]Documento Base Full Code- ES'!$A$2:$AH$218,8,FALSE)</f>
        <v>Ibiza 1.0 TSI 85 KW (115 CV)  6 vel Start/Stop Style</v>
      </c>
      <c r="R150" s="13" t="s">
        <v>19</v>
      </c>
      <c r="S150" s="13">
        <f>VLOOKUP(R150,'[2]Documento Base Full Code- ES'!$A$2:$AH$218,33,FALSE)</f>
        <v>15200</v>
      </c>
      <c r="T150" s="13" t="str">
        <f>VLOOKUP(R150,'[2]Documento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50" s="13" t="str">
        <f>VLOOKUP(V150,'[2]Documento Base Full Code- ES'!$A$2:$AH$218,8,FALSE)</f>
        <v>Ibiza 1.0 TSI 85 KW (115 CV)  6 vel Start/Stop Style</v>
      </c>
      <c r="V150" s="13" t="s">
        <v>19</v>
      </c>
      <c r="W150" s="13">
        <f>VLOOKUP(V150,'[2]Documento Base Full Code- ES'!$A$2:$AH$218,33,FALSE)</f>
        <v>15200</v>
      </c>
      <c r="X150" s="13" t="str">
        <f>VLOOKUP(V150,'[2]Documento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51" spans="1:30" s="60" customFormat="1" ht="14.45" customHeight="1" x14ac:dyDescent="0.25">
      <c r="A151" s="19" t="s">
        <v>186</v>
      </c>
      <c r="B151" s="20" t="s">
        <v>118</v>
      </c>
      <c r="C151" s="20" t="s">
        <v>44</v>
      </c>
      <c r="D151" s="19" t="s">
        <v>213</v>
      </c>
      <c r="E151" s="20" t="s">
        <v>120</v>
      </c>
      <c r="F151" s="17" t="s">
        <v>230</v>
      </c>
      <c r="G151" s="20"/>
      <c r="H151" s="19" t="str">
        <f>VLOOKUP(J151,'[2]Documento Base Full Code- ES'!$A$2:$AH$218,8,FALSE)</f>
        <v>Ateca 1.6 TDI CR 85 KW (115 CV)   Start/Stop Ecomotive Style</v>
      </c>
      <c r="I151" s="19" t="s">
        <v>232</v>
      </c>
      <c r="J151" s="19" t="s">
        <v>233</v>
      </c>
      <c r="K151" s="19">
        <f>VLOOKUP(J151,'[2]Documento Base Full Code- ES'!$A$2:$AH$218,33,FALSE)</f>
        <v>24810</v>
      </c>
      <c r="L151" s="19" t="str">
        <f>VLOOKUP(J151,'[2]Documento Base Full Code- ES'!$A$2:$AH$218,34,FALSE)</f>
        <v>https://configurador.seat.es/seat-cc/configurator/LIVE/003/DEFAULT/es/configuration/ePl9IIpVw_Cws2OQj6efq26iZaqRQUqysa5lilGKrkmacapuknGqsa55WrJFqrmppUWKZTJK4Dj6-Oh6e5gb-UboG8CSDZbQcnLS9TNw1A00dATKuxmaKFi4WriCmKZmCiDg5KQUWwsAyd8o0w/exterior;fdSessionToken=UeyJwIjoiQ0NTMSIsImQiOltdfQ</v>
      </c>
      <c r="M151" s="19" t="str">
        <f>VLOOKUP(N151,'[2]Documento Base Full Code- ES'!$A$2:$AH$218,8,FALSE)</f>
        <v>Ibiza 1.0 TSI 85 KW (115 CV)  6 vel Start/Stop Style</v>
      </c>
      <c r="N151" s="19" t="s">
        <v>19</v>
      </c>
      <c r="O151" s="19">
        <f>VLOOKUP(N151,'[2]Documento Base Full Code- ES'!$A$2:$AH$218,33,FALSE)</f>
        <v>15200</v>
      </c>
      <c r="P151" s="19" t="str">
        <f>VLOOKUP(N151,'[2]Documento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Q151" s="19" t="str">
        <f>VLOOKUP(R151,'[2]Documento Base Full Code- ES'!$A$2:$AH$218,8,FALSE)</f>
        <v>Ibiza 1.0 TSI 85 KW (115 CV)  6 vel Start/Stop Style</v>
      </c>
      <c r="R151" s="19" t="s">
        <v>19</v>
      </c>
      <c r="S151" s="19">
        <f>VLOOKUP(R151,'[2]Documento Base Full Code- ES'!$A$2:$AH$218,33,FALSE)</f>
        <v>15200</v>
      </c>
      <c r="T151" s="19" t="str">
        <f>VLOOKUP(R151,'[2]Documento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  <c r="U151" s="19" t="str">
        <f>VLOOKUP(V151,'[2]Documento Base Full Code- ES'!$A$2:$AH$218,8,FALSE)</f>
        <v>Ibiza 1.0 TSI 85 KW (115 CV)  6 vel Start/Stop Style</v>
      </c>
      <c r="V151" s="19" t="s">
        <v>19</v>
      </c>
      <c r="W151" s="19">
        <f>VLOOKUP(V151,'[2]Documento Base Full Code- ES'!$A$2:$AH$218,33,FALSE)</f>
        <v>15200</v>
      </c>
      <c r="X151" s="19" t="str">
        <f>VLOOKUP(V151,'[2]Documento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52" spans="1:30" s="51" customFormat="1" ht="14.45" customHeight="1" x14ac:dyDescent="0.25">
      <c r="A152" s="49" t="s">
        <v>186</v>
      </c>
      <c r="B152" s="48" t="s">
        <v>118</v>
      </c>
      <c r="C152" s="48" t="s">
        <v>77</v>
      </c>
      <c r="D152" s="49" t="s">
        <v>213</v>
      </c>
      <c r="E152" s="48" t="s">
        <v>159</v>
      </c>
      <c r="F152" s="51" t="s">
        <v>214</v>
      </c>
      <c r="G152" s="48">
        <v>12000</v>
      </c>
      <c r="H152" s="53" t="s">
        <v>20</v>
      </c>
      <c r="I152" s="53" t="s">
        <v>215</v>
      </c>
      <c r="J152" s="49" t="s">
        <v>234</v>
      </c>
      <c r="K152" s="49">
        <v>10090</v>
      </c>
      <c r="L152" s="56" t="s">
        <v>22</v>
      </c>
      <c r="M152" s="53" t="s">
        <v>23</v>
      </c>
      <c r="N152" s="49" t="s">
        <v>24</v>
      </c>
      <c r="O152" s="53">
        <v>16700</v>
      </c>
      <c r="P152" s="54" t="s">
        <v>194</v>
      </c>
      <c r="Q152" s="53" t="s">
        <v>217</v>
      </c>
      <c r="R152" s="49" t="s">
        <v>218</v>
      </c>
      <c r="S152" s="53">
        <v>18770</v>
      </c>
      <c r="T152" s="54" t="s">
        <v>219</v>
      </c>
      <c r="U152" s="64" t="s">
        <v>226</v>
      </c>
      <c r="V152" s="58" t="s">
        <v>227</v>
      </c>
      <c r="W152" s="64">
        <v>17750</v>
      </c>
      <c r="X152" s="63" t="s">
        <v>221</v>
      </c>
    </row>
    <row r="153" spans="1:30" s="51" customFormat="1" ht="14.45" customHeight="1" x14ac:dyDescent="0.25">
      <c r="A153" s="49" t="s">
        <v>186</v>
      </c>
      <c r="B153" s="48" t="s">
        <v>118</v>
      </c>
      <c r="C153" s="48" t="s">
        <v>77</v>
      </c>
      <c r="D153" s="49" t="s">
        <v>213</v>
      </c>
      <c r="E153" s="48" t="s">
        <v>159</v>
      </c>
      <c r="F153" s="51" t="s">
        <v>214</v>
      </c>
      <c r="G153" s="48">
        <v>13600</v>
      </c>
      <c r="H153" s="49" t="str">
        <f>VLOOKUP(J153,'[2]Documento Base Full Code- ES'!$A$2:$AH$218,8,FALSE)</f>
        <v>Ibiza 1.6 TDI CR 70 KW (95 CV)  5 vel Start/Stop Reference Plus</v>
      </c>
      <c r="I153" s="53" t="s">
        <v>215</v>
      </c>
      <c r="J153" s="55" t="s">
        <v>222</v>
      </c>
      <c r="K153" s="49">
        <f>VLOOKUP(J153,'[2]Documento Base Full Code- ES'!$A$2:$AH$218,33,FALSE)</f>
        <v>14990</v>
      </c>
      <c r="L153" s="49" t="str">
        <f>VLOOKUP(J153,'[2]Documento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M153" s="49" t="str">
        <f>VLOOKUP(N153,'[2]Documento Base Full Code- ES'!$A$2:$AH$218,8,FALSE)</f>
        <v>Mii 1.0  55 KW (75 CV) MANUAL 5 vel Start/Stop Style Edition Plus</v>
      </c>
      <c r="N153" s="49" t="s">
        <v>21</v>
      </c>
      <c r="O153" s="49">
        <f>VLOOKUP(N153,'[2]Documento Base Full Code- ES'!$A$2:$AH$218,33,FALSE)</f>
        <v>10090</v>
      </c>
      <c r="P153" s="49" t="str">
        <f>VLOOKUP(N153,'[2]Documento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  <c r="Q153" s="53" t="s">
        <v>23</v>
      </c>
      <c r="R153" s="49" t="s">
        <v>24</v>
      </c>
      <c r="S153" s="53">
        <v>16699</v>
      </c>
      <c r="T153" s="54" t="s">
        <v>194</v>
      </c>
      <c r="U153" s="13" t="str">
        <f>VLOOKUP(V153,'[2]Documento Base Full Code- ES'!$A$2:$AH$218,8,FALSE)</f>
        <v>Ibiza 1.0 TSI 85 KW (115 CV)  6 vel Start/Stop Style</v>
      </c>
      <c r="V153" s="13" t="s">
        <v>19</v>
      </c>
      <c r="W153" s="13">
        <f>VLOOKUP(V153,'[2]Documento Base Full Code- ES'!$A$2:$AH$218,33,FALSE)</f>
        <v>15200</v>
      </c>
      <c r="X153" s="13" t="str">
        <f>VLOOKUP(V153,'[2]Documento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54" spans="1:30" s="51" customFormat="1" ht="14.45" customHeight="1" x14ac:dyDescent="0.25">
      <c r="A154" s="49" t="s">
        <v>186</v>
      </c>
      <c r="B154" s="48" t="s">
        <v>118</v>
      </c>
      <c r="C154" s="48" t="s">
        <v>77</v>
      </c>
      <c r="D154" s="49" t="s">
        <v>213</v>
      </c>
      <c r="E154" s="48" t="s">
        <v>159</v>
      </c>
      <c r="F154" s="51" t="s">
        <v>214</v>
      </c>
      <c r="G154" s="48">
        <v>15200</v>
      </c>
      <c r="H154" s="53" t="s">
        <v>223</v>
      </c>
      <c r="I154" s="53" t="s">
        <v>215</v>
      </c>
      <c r="J154" s="49" t="s">
        <v>224</v>
      </c>
      <c r="K154" s="49">
        <v>15050</v>
      </c>
      <c r="L154" s="54" t="s">
        <v>194</v>
      </c>
      <c r="M154" s="49" t="str">
        <f>VLOOKUP(N154,'[2]Documento Base Full Code- ES'!$A$2:$AH$218,8,FALSE)</f>
        <v>Ateca 1.0 TSI 85 KW (115 CV)   Start/Stop Ecomotive Reference</v>
      </c>
      <c r="N154" s="53" t="s">
        <v>48</v>
      </c>
      <c r="O154" s="49">
        <f>VLOOKUP(N154,'[2]Documento Base Full Code- ES'!$A$2:$AH$218,33,FALSE)</f>
        <v>19660</v>
      </c>
      <c r="P154" s="49" t="str">
        <f>VLOOKUP(N154,'[2]Documento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54" s="53" t="s">
        <v>225</v>
      </c>
      <c r="R154" s="49" t="s">
        <v>222</v>
      </c>
      <c r="S154" s="49">
        <f>VLOOKUP(R154,'[2]Documento Base Full Code- ES'!$A$2:$AH$218,33,FALSE)</f>
        <v>14990</v>
      </c>
      <c r="T154" s="49" t="str">
        <f>VLOOKUP(R154,'[2]Documento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U154" s="49" t="str">
        <f>VLOOKUP(V154,'[2]Documento Base Full Code- ES'!$A$2:$AH$218,8,FALSE)</f>
        <v>Mii 1.0  55 KW (75 CV) MANUAL 5 vel Start/Stop Style Edition Plus</v>
      </c>
      <c r="V154" s="49" t="s">
        <v>21</v>
      </c>
      <c r="W154" s="49">
        <f>VLOOKUP(V154,'[2]Documento Base Full Code- ES'!$A$2:$AH$218,33,FALSE)</f>
        <v>10090</v>
      </c>
      <c r="X154" s="49" t="str">
        <f>VLOOKUP(V154,'[2]Documento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155" spans="1:30" s="51" customFormat="1" ht="14.45" customHeight="1" x14ac:dyDescent="0.25">
      <c r="A155" s="49" t="s">
        <v>186</v>
      </c>
      <c r="B155" s="48" t="s">
        <v>118</v>
      </c>
      <c r="C155" s="48" t="s">
        <v>77</v>
      </c>
      <c r="D155" s="49" t="s">
        <v>213</v>
      </c>
      <c r="E155" s="48" t="s">
        <v>159</v>
      </c>
      <c r="F155" s="51" t="s">
        <v>214</v>
      </c>
      <c r="G155" s="48">
        <v>18000</v>
      </c>
      <c r="H155" s="53" t="s">
        <v>23</v>
      </c>
      <c r="I155" s="53" t="s">
        <v>215</v>
      </c>
      <c r="J155" s="49" t="s">
        <v>197</v>
      </c>
      <c r="K155" s="49">
        <v>16700</v>
      </c>
      <c r="L155" s="54" t="s">
        <v>25</v>
      </c>
      <c r="M155" s="49" t="str">
        <f>VLOOKUP(N155,'[2]Documento Base Full Code- ES'!$A$2:$AH$218,8,FALSE)</f>
        <v>Ateca 1.0 TSI 85 KW (115 CV)   Start/Stop Ecomotive Reference</v>
      </c>
      <c r="N155" s="53" t="s">
        <v>48</v>
      </c>
      <c r="O155" s="49">
        <f>VLOOKUP(N155,'[2]Documento Base Full Code- ES'!$A$2:$AH$218,33,FALSE)</f>
        <v>19660</v>
      </c>
      <c r="P155" s="49" t="str">
        <f>VLOOKUP(N155,'[2]Documento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55" s="53" t="s">
        <v>225</v>
      </c>
      <c r="R155" s="49" t="s">
        <v>222</v>
      </c>
      <c r="S155" s="49">
        <f>VLOOKUP(R155,'[2]Documento Base Full Code- ES'!$A$2:$AH$218,33,FALSE)</f>
        <v>14990</v>
      </c>
      <c r="T155" s="49" t="str">
        <f>VLOOKUP(R155,'[2]Documento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U155" s="49" t="str">
        <f>VLOOKUP(V155,'[2]Documento Base Full Code- ES'!$A$2:$AH$218,8,FALSE)</f>
        <v>Mii 1.0  55 KW (75 CV) MANUAL 5 vel Start/Stop Style Edition Plus</v>
      </c>
      <c r="V155" s="49" t="s">
        <v>21</v>
      </c>
      <c r="W155" s="49">
        <f>VLOOKUP(V155,'[2]Documento Base Full Code- ES'!$A$2:$AH$218,33,FALSE)</f>
        <v>10090</v>
      </c>
      <c r="X155" s="49" t="str">
        <f>VLOOKUP(V155,'[2]Documento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</row>
    <row r="156" spans="1:30" s="51" customFormat="1" ht="14.45" customHeight="1" x14ac:dyDescent="0.25">
      <c r="A156" s="49" t="s">
        <v>186</v>
      </c>
      <c r="B156" s="48" t="s">
        <v>118</v>
      </c>
      <c r="C156" s="48" t="s">
        <v>77</v>
      </c>
      <c r="D156" s="49" t="s">
        <v>213</v>
      </c>
      <c r="E156" s="48" t="s">
        <v>159</v>
      </c>
      <c r="F156" s="51" t="s">
        <v>214</v>
      </c>
      <c r="G156" s="48">
        <v>19500</v>
      </c>
      <c r="H156" s="53" t="s">
        <v>226</v>
      </c>
      <c r="I156" s="53" t="s">
        <v>215</v>
      </c>
      <c r="J156" s="49" t="s">
        <v>235</v>
      </c>
      <c r="K156" s="49">
        <v>17750</v>
      </c>
      <c r="L156" s="54" t="s">
        <v>228</v>
      </c>
      <c r="M156" s="49" t="str">
        <f>VLOOKUP(N156,'[2]Documento Base Full Code- ES'!$A$2:$AH$218,8,FALSE)</f>
        <v>Ateca 1.0 TSI 85 KW (115 CV)   Start/Stop Ecomotive Reference</v>
      </c>
      <c r="N156" s="53" t="s">
        <v>48</v>
      </c>
      <c r="O156" s="49">
        <f>VLOOKUP(N156,'[2]Documento Base Full Code- ES'!$A$2:$AH$218,33,FALSE)</f>
        <v>19660</v>
      </c>
      <c r="P156" s="49" t="str">
        <f>VLOOKUP(N156,'[2]Documento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56" s="53" t="s">
        <v>23</v>
      </c>
      <c r="R156" s="49" t="s">
        <v>24</v>
      </c>
      <c r="S156" s="53">
        <v>16699</v>
      </c>
      <c r="T156" s="54" t="s">
        <v>194</v>
      </c>
      <c r="U156" s="53" t="s">
        <v>217</v>
      </c>
      <c r="V156" s="49" t="s">
        <v>218</v>
      </c>
      <c r="W156" s="53">
        <v>18770</v>
      </c>
      <c r="X156" s="54" t="s">
        <v>219</v>
      </c>
    </row>
    <row r="157" spans="1:30" s="60" customFormat="1" ht="14.45" customHeight="1" x14ac:dyDescent="0.25">
      <c r="A157" s="58" t="s">
        <v>186</v>
      </c>
      <c r="B157" s="57" t="s">
        <v>118</v>
      </c>
      <c r="C157" s="57" t="s">
        <v>77</v>
      </c>
      <c r="D157" s="58" t="s">
        <v>213</v>
      </c>
      <c r="E157" s="57" t="s">
        <v>159</v>
      </c>
      <c r="F157" s="60" t="s">
        <v>214</v>
      </c>
      <c r="G157" s="57">
        <v>22000</v>
      </c>
      <c r="H157" s="64" t="s">
        <v>206</v>
      </c>
      <c r="I157" s="64" t="s">
        <v>215</v>
      </c>
      <c r="J157" s="58" t="s">
        <v>236</v>
      </c>
      <c r="K157" s="58">
        <v>18650</v>
      </c>
      <c r="L157" s="62" t="s">
        <v>208</v>
      </c>
      <c r="M157" s="64" t="s">
        <v>225</v>
      </c>
      <c r="N157" s="58" t="s">
        <v>222</v>
      </c>
      <c r="O157" s="58">
        <f>VLOOKUP(N157,'[2]Documento Base Full Code- ES'!$A$2:$AH$218,33,FALSE)</f>
        <v>14990</v>
      </c>
      <c r="P157" s="58" t="str">
        <f>VLOOKUP(N157,'[2]Documento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Q157" s="64" t="s">
        <v>229</v>
      </c>
      <c r="R157" s="58" t="s">
        <v>24</v>
      </c>
      <c r="S157" s="64">
        <v>16699</v>
      </c>
      <c r="T157" s="63" t="s">
        <v>194</v>
      </c>
      <c r="U157" s="64" t="s">
        <v>226</v>
      </c>
      <c r="V157" s="58" t="s">
        <v>227</v>
      </c>
      <c r="W157" s="64">
        <v>17750</v>
      </c>
      <c r="X157" s="63" t="s">
        <v>221</v>
      </c>
    </row>
    <row r="158" spans="1:30" s="51" customFormat="1" ht="14.45" customHeight="1" x14ac:dyDescent="0.25">
      <c r="A158" s="49" t="s">
        <v>186</v>
      </c>
      <c r="B158" s="48" t="s">
        <v>118</v>
      </c>
      <c r="C158" s="48" t="s">
        <v>83</v>
      </c>
      <c r="D158" s="49" t="s">
        <v>213</v>
      </c>
      <c r="E158" s="48" t="s">
        <v>159</v>
      </c>
      <c r="F158" s="51" t="s">
        <v>230</v>
      </c>
      <c r="G158" s="48">
        <v>22000</v>
      </c>
      <c r="H158" s="49" t="str">
        <f>VLOOKUP(J158,'[2]Documento Base Full Code- ES'!$A$2:$AH$218,8,FALSE)</f>
        <v>Ateca 1.0 TSI 85 KW (115 CV)   Start/Stop Ecomotive Reference</v>
      </c>
      <c r="I158" s="53" t="s">
        <v>215</v>
      </c>
      <c r="J158" s="55" t="s">
        <v>48</v>
      </c>
      <c r="K158" s="49">
        <f>VLOOKUP(J158,'[2]Documento Base Full Code- ES'!$A$2:$AH$218,33,FALSE)</f>
        <v>19660</v>
      </c>
      <c r="L158" s="49" t="str">
        <f>VLOOKUP(J158,'[2]Documento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M158" s="53" t="s">
        <v>23</v>
      </c>
      <c r="N158" s="49" t="s">
        <v>216</v>
      </c>
      <c r="O158" s="53">
        <v>16700</v>
      </c>
      <c r="P158" s="54" t="s">
        <v>194</v>
      </c>
      <c r="Q158" s="53" t="s">
        <v>217</v>
      </c>
      <c r="R158" s="49" t="s">
        <v>218</v>
      </c>
      <c r="S158" s="53">
        <v>18770</v>
      </c>
      <c r="T158" s="54" t="s">
        <v>219</v>
      </c>
      <c r="U158" s="49" t="str">
        <f>VLOOKUP(V158,'[2]Documento Base Full Code- ES'!$A$2:$AH$218,8,FALSE)</f>
        <v>Leon 1.0 EcoTSI 85 KW (115 CV) Start/Stop Reference Plus</v>
      </c>
      <c r="V158" s="49" t="s">
        <v>220</v>
      </c>
      <c r="W158" s="49">
        <f>VLOOKUP(V158,'[2]Documento Base Full Code- ES'!$A$2:$AH$218,33,FALSE)</f>
        <v>17750</v>
      </c>
      <c r="X158" s="70" t="s">
        <v>228</v>
      </c>
    </row>
    <row r="159" spans="1:30" s="60" customFormat="1" ht="14.45" customHeight="1" x14ac:dyDescent="0.25">
      <c r="A159" s="49" t="s">
        <v>186</v>
      </c>
      <c r="B159" s="48" t="s">
        <v>118</v>
      </c>
      <c r="C159" s="48" t="s">
        <v>83</v>
      </c>
      <c r="D159" s="49" t="s">
        <v>213</v>
      </c>
      <c r="E159" s="48" t="s">
        <v>159</v>
      </c>
      <c r="F159" s="51" t="s">
        <v>230</v>
      </c>
      <c r="G159" s="48">
        <v>26000</v>
      </c>
      <c r="H159" s="49" t="str">
        <f>VLOOKUP(J159,'[2]Documento Base Full Code- ES'!$A$2:$AH$218,8,FALSE)</f>
        <v>Ateca 1.6 TDI CR 85 KW (115 CV)   Start/Stop Ecomotive Reference</v>
      </c>
      <c r="I159" s="53" t="s">
        <v>215</v>
      </c>
      <c r="J159" s="55" t="s">
        <v>231</v>
      </c>
      <c r="K159" s="49">
        <f>VLOOKUP(J159,'[2]Documento Base Full Code- ES'!$A$2:$AH$218,33,FALSE)</f>
        <v>22260</v>
      </c>
      <c r="L159" s="49" t="str">
        <f>VLOOKUP(J159,'[2]Documento Base Full Code- ES'!$A$2:$AH$218,34,FALSE)</f>
        <v>https://configurador.seat.es/seat-cc/configurator/LIVE/003/DEFAULT/es/configuration/ePl9IIpVbZI7DsIwEESvEtGvEsc_udxECaCYyMQUNCmcj2_B3ZkUFAhWT3ojbbWj_Tm45clfx46MkntW0lBa10wqSU2udoK2tOSk1Z62xX6Vw97TcLHi9iyr8hx4AHATANxpAPctgP0E4PgAcF2Bz7v9aZkjjbahu2Dse6EKF1w4ojbFMRxP8-sNu_04Uw/exterior;fdSessionToken=UeyJwIjoiQ0NTMSIsImQiOltdfQ</v>
      </c>
      <c r="M159" s="53" t="s">
        <v>23</v>
      </c>
      <c r="N159" s="49" t="s">
        <v>216</v>
      </c>
      <c r="O159" s="53">
        <v>16701</v>
      </c>
      <c r="P159" s="54" t="s">
        <v>194</v>
      </c>
      <c r="Q159" s="53" t="s">
        <v>217</v>
      </c>
      <c r="R159" s="49" t="s">
        <v>218</v>
      </c>
      <c r="S159" s="53">
        <v>18771</v>
      </c>
      <c r="T159" s="54" t="s">
        <v>219</v>
      </c>
      <c r="U159" s="55" t="str">
        <f>VLOOKUP(V159,'[2]Documento Base Full Code- ES'!$A$2:$AH$218,8,FALSE)</f>
        <v>Leon 1.0 EcoTSI 85 KW (115 CV) Start/Stop Reference Plus</v>
      </c>
      <c r="V159" s="49" t="s">
        <v>220</v>
      </c>
      <c r="W159" s="49">
        <f>VLOOKUP(V159,'[2]Documento Base Full Code- ES'!$A$2:$AH$218,33,FALSE)</f>
        <v>17750</v>
      </c>
      <c r="X159" s="70" t="s">
        <v>228</v>
      </c>
      <c r="Y159" s="51"/>
      <c r="Z159" s="51"/>
      <c r="AA159" s="51"/>
      <c r="AB159" s="51"/>
      <c r="AC159" s="51"/>
      <c r="AD159" s="51"/>
    </row>
    <row r="160" spans="1:30" s="51" customFormat="1" ht="14.45" customHeight="1" x14ac:dyDescent="0.25">
      <c r="A160" s="49" t="s">
        <v>186</v>
      </c>
      <c r="B160" s="48" t="s">
        <v>118</v>
      </c>
      <c r="C160" s="48" t="s">
        <v>83</v>
      </c>
      <c r="D160" s="49" t="s">
        <v>213</v>
      </c>
      <c r="E160" s="48" t="s">
        <v>159</v>
      </c>
      <c r="F160" s="51" t="s">
        <v>230</v>
      </c>
      <c r="G160" s="48">
        <v>30000</v>
      </c>
      <c r="H160" s="49" t="str">
        <f>VLOOKUP(J160,'[2]Documento Base Full Code- ES'!$A$2:$AH$218,8,FALSE)</f>
        <v>Ateca 1.6 TDI CR 85 KW (115 CV)   Start/Stop Ecomotive Style</v>
      </c>
      <c r="I160" s="53" t="s">
        <v>232</v>
      </c>
      <c r="J160" s="55" t="s">
        <v>233</v>
      </c>
      <c r="K160" s="49">
        <f>VLOOKUP(J160,'[2]Documento Base Full Code- ES'!$A$2:$AH$218,33,FALSE)</f>
        <v>24810</v>
      </c>
      <c r="L160" s="49" t="str">
        <f>VLOOKUP(J160,'[2]Documento Base Full Code- ES'!$A$2:$AH$218,34,FALSE)</f>
        <v>https://configurador.seat.es/seat-cc/configurator/LIVE/003/DEFAULT/es/configuration/ePl9IIpVw_Cws2OQj6efq26iZaqRQUqysa5lilGKrkmacapuknGqsa55WrJFqrmppUWKZTJK4Dj6-Oh6e5gb-UboG8CSDZbQcnLS9TNw1A00dATKuxmaKFi4WriCmKZmCiDg5KQUWwsAyd8o0w/exterior;fdSessionToken=UeyJwIjoiQ0NTMSIsImQiOltdfQ</v>
      </c>
      <c r="M160" s="49" t="str">
        <f>VLOOKUP(N160,'[2]Documento Base Full Code- ES'!$A$2:$AH$218,8,FALSE)</f>
        <v>Tarraco 2.0 TDI 110 KW (150 CV) DSG 7 vel 4Drive Xcellence</v>
      </c>
      <c r="N160" s="53" t="s">
        <v>237</v>
      </c>
      <c r="O160" s="49">
        <f>VLOOKUP(N160,'[2]Documento Base Full Code- ES'!$A$2:$AH$218,33,FALSE)</f>
        <v>39390</v>
      </c>
      <c r="P160" s="49" t="str">
        <f>VLOOKUP(N160,'[2]Documento Base Full Code- ES'!$A$2:$AH$218,34,FALSE)</f>
        <v>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</v>
      </c>
      <c r="Q160" s="53" t="s">
        <v>238</v>
      </c>
      <c r="R160" s="49" t="s">
        <v>239</v>
      </c>
      <c r="S160" s="53">
        <v>38240</v>
      </c>
      <c r="T160" s="54" t="s">
        <v>240</v>
      </c>
      <c r="U160" s="49" t="str">
        <f>VLOOKUP(V160,'[2]Documento Base Full Code- ES'!$A$2:$AH$218,8,FALSE)</f>
        <v>Ibiza 1.0 TSI 85 KW (115 CV)  6 vel Start/Stop Style</v>
      </c>
      <c r="V160" s="49" t="s">
        <v>19</v>
      </c>
      <c r="W160" s="49">
        <f>VLOOKUP(V160,'[2]Documento Base Full Code- ES'!$A$2:$AH$218,33,FALSE)</f>
        <v>15200</v>
      </c>
      <c r="X160" s="49" t="str">
        <f>VLOOKUP(V160,'[2]Documento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61" spans="1:30" s="51" customFormat="1" ht="14.45" customHeight="1" x14ac:dyDescent="0.25">
      <c r="A161" s="49" t="s">
        <v>186</v>
      </c>
      <c r="B161" s="48" t="s">
        <v>118</v>
      </c>
      <c r="C161" s="48" t="s">
        <v>83</v>
      </c>
      <c r="D161" s="49" t="s">
        <v>213</v>
      </c>
      <c r="E161" s="48" t="s">
        <v>159</v>
      </c>
      <c r="F161" s="51" t="s">
        <v>230</v>
      </c>
      <c r="G161" s="48">
        <v>34000</v>
      </c>
      <c r="H161" s="53" t="s">
        <v>147</v>
      </c>
      <c r="I161" s="53" t="s">
        <v>143</v>
      </c>
      <c r="J161" s="49" t="s">
        <v>148</v>
      </c>
      <c r="K161" s="49">
        <v>31250</v>
      </c>
      <c r="L161" s="54" t="s">
        <v>86</v>
      </c>
      <c r="M161" s="49" t="str">
        <f>VLOOKUP(N161,'[2]Documento Base Full Code- ES'!$A$2:$AH$218,8,FALSE)</f>
        <v>Tarraco 2.0 TDI 110 KW (150 CV)  6 vel  Xcellence</v>
      </c>
      <c r="N161" s="49" t="s">
        <v>166</v>
      </c>
      <c r="O161" s="49">
        <f>VLOOKUP(N161,'[2]Documento Base Full Code- ES'!$A$2:$AH$218,33,FALSE)</f>
        <v>34190</v>
      </c>
      <c r="P161" s="54" t="s">
        <v>241</v>
      </c>
      <c r="Q161" s="53" t="s">
        <v>180</v>
      </c>
      <c r="R161" s="49" t="s">
        <v>167</v>
      </c>
      <c r="S161" s="49">
        <v>40030</v>
      </c>
      <c r="T161" s="54" t="s">
        <v>242</v>
      </c>
      <c r="U161" s="53" t="s">
        <v>243</v>
      </c>
      <c r="V161" s="49" t="s">
        <v>244</v>
      </c>
      <c r="W161" s="49">
        <v>47700</v>
      </c>
      <c r="X161" s="54" t="s">
        <v>245</v>
      </c>
    </row>
    <row r="162" spans="1:30" s="51" customFormat="1" ht="14.45" customHeight="1" x14ac:dyDescent="0.25">
      <c r="A162" s="49" t="s">
        <v>186</v>
      </c>
      <c r="B162" s="48" t="s">
        <v>118</v>
      </c>
      <c r="C162" s="48" t="s">
        <v>83</v>
      </c>
      <c r="D162" s="49" t="s">
        <v>213</v>
      </c>
      <c r="E162" s="48" t="s">
        <v>159</v>
      </c>
      <c r="F162" s="51" t="s">
        <v>230</v>
      </c>
      <c r="G162" s="48">
        <v>38000</v>
      </c>
      <c r="H162" s="53" t="s">
        <v>114</v>
      </c>
      <c r="I162" s="53" t="s">
        <v>106</v>
      </c>
      <c r="J162" s="49" t="s">
        <v>169</v>
      </c>
      <c r="K162" s="49">
        <v>37760</v>
      </c>
      <c r="L162" s="54" t="s">
        <v>115</v>
      </c>
      <c r="M162" s="53" t="s">
        <v>246</v>
      </c>
      <c r="N162" s="49" t="s">
        <v>247</v>
      </c>
      <c r="O162" s="49">
        <v>37596</v>
      </c>
      <c r="P162" s="54" t="s">
        <v>248</v>
      </c>
      <c r="Q162" s="53" t="s">
        <v>111</v>
      </c>
      <c r="R162" s="55" t="s">
        <v>112</v>
      </c>
      <c r="S162" s="49">
        <v>21630</v>
      </c>
      <c r="T162" s="54" t="s">
        <v>249</v>
      </c>
      <c r="U162" s="53" t="s">
        <v>105</v>
      </c>
      <c r="V162" s="55" t="s">
        <v>107</v>
      </c>
      <c r="W162" s="49">
        <v>25320</v>
      </c>
      <c r="X162" s="54" t="s">
        <v>250</v>
      </c>
    </row>
    <row r="163" spans="1:30" s="60" customFormat="1" ht="14.45" customHeight="1" x14ac:dyDescent="0.25">
      <c r="A163" s="58" t="s">
        <v>186</v>
      </c>
      <c r="B163" s="57" t="s">
        <v>118</v>
      </c>
      <c r="C163" s="57" t="s">
        <v>83</v>
      </c>
      <c r="D163" s="58" t="s">
        <v>213</v>
      </c>
      <c r="E163" s="57" t="s">
        <v>159</v>
      </c>
      <c r="F163" s="60" t="s">
        <v>230</v>
      </c>
      <c r="G163" s="57">
        <v>42000</v>
      </c>
      <c r="H163" s="58" t="str">
        <f>VLOOKUP(J163,'[2]Documento Base Full Code- ES'!$A$2:$AH$218,8,FALSE)</f>
        <v>Tarraco 2.0 TDI 110 KW (150 CV) DSG 7 vel 4Drive Xcellence</v>
      </c>
      <c r="I163" s="64" t="s">
        <v>232</v>
      </c>
      <c r="J163" s="71" t="s">
        <v>237</v>
      </c>
      <c r="K163" s="58">
        <f>VLOOKUP(J163,'[2]Documento Base Full Code- ES'!$A$2:$AH$218,33,FALSE)</f>
        <v>39390</v>
      </c>
      <c r="L163" s="63" t="s">
        <v>241</v>
      </c>
      <c r="M163" s="64" t="s">
        <v>238</v>
      </c>
      <c r="N163" s="58" t="s">
        <v>239</v>
      </c>
      <c r="O163" s="64">
        <v>38240</v>
      </c>
      <c r="P163" s="63" t="s">
        <v>240</v>
      </c>
      <c r="Q163" s="64" t="s">
        <v>105</v>
      </c>
      <c r="R163" s="71" t="s">
        <v>107</v>
      </c>
      <c r="S163" s="58">
        <v>25320</v>
      </c>
      <c r="T163" s="63" t="s">
        <v>250</v>
      </c>
      <c r="U163" s="58" t="str">
        <f>VLOOKUP(V163,'[2]Documento Base Full Code- ES'!$A$2:$AH$218,8,FALSE)</f>
        <v>Ateca 1.0 TSI 85 KW (115 CV)   Start/Stop Ecomotive Reference</v>
      </c>
      <c r="V163" s="64" t="s">
        <v>48</v>
      </c>
      <c r="W163" s="58">
        <f>VLOOKUP(V163,'[2]Documento Base Full Code- ES'!$A$2:$AH$218,33,FALSE)</f>
        <v>19660</v>
      </c>
      <c r="X163" s="58" t="str">
        <f>VLOOKUP(V163,'[2]Documento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</row>
    <row r="164" spans="1:30" s="66" customFormat="1" ht="14.45" customHeight="1" x14ac:dyDescent="0.25">
      <c r="A164" s="48" t="s">
        <v>186</v>
      </c>
      <c r="B164" s="48" t="s">
        <v>118</v>
      </c>
      <c r="C164" s="48" t="s">
        <v>87</v>
      </c>
      <c r="D164" s="49" t="s">
        <v>251</v>
      </c>
      <c r="E164" s="48" t="s">
        <v>120</v>
      </c>
      <c r="F164" s="51" t="s">
        <v>214</v>
      </c>
      <c r="G164" s="48">
        <v>12000</v>
      </c>
      <c r="H164" s="55" t="s">
        <v>20</v>
      </c>
      <c r="I164" s="53" t="s">
        <v>215</v>
      </c>
      <c r="J164" s="49" t="s">
        <v>190</v>
      </c>
      <c r="K164" s="49">
        <v>10090</v>
      </c>
      <c r="L164" s="56" t="s">
        <v>22</v>
      </c>
      <c r="M164" s="53" t="s">
        <v>23</v>
      </c>
      <c r="N164" s="49" t="s">
        <v>216</v>
      </c>
      <c r="O164" s="53">
        <v>16700</v>
      </c>
      <c r="P164" s="54" t="s">
        <v>194</v>
      </c>
      <c r="Q164" s="53" t="s">
        <v>217</v>
      </c>
      <c r="R164" s="49" t="s">
        <v>218</v>
      </c>
      <c r="S164" s="53">
        <v>18770</v>
      </c>
      <c r="T164" s="54" t="s">
        <v>219</v>
      </c>
      <c r="U164" s="49" t="str">
        <f>VLOOKUP(V164,'[2]Documento Base Full Code- ES'!$A$2:$AH$218,8,FALSE)</f>
        <v>Leon 1.0 EcoTSI 85 KW (115 CV) Start/Stop Reference Plus</v>
      </c>
      <c r="V164" s="49" t="s">
        <v>220</v>
      </c>
      <c r="W164" s="49">
        <f>VLOOKUP(V164,'[2]Documento Base Full Code- ES'!$A$2:$AH$218,33,FALSE)</f>
        <v>17750</v>
      </c>
      <c r="X164" s="70" t="s">
        <v>228</v>
      </c>
      <c r="Y164" s="51"/>
      <c r="Z164" s="51"/>
      <c r="AA164" s="51"/>
      <c r="AB164" s="51"/>
      <c r="AC164" s="51"/>
      <c r="AD164" s="51"/>
    </row>
    <row r="165" spans="1:30" s="51" customFormat="1" ht="14.45" customHeight="1" x14ac:dyDescent="0.25">
      <c r="A165" s="48" t="s">
        <v>186</v>
      </c>
      <c r="B165" s="48" t="s">
        <v>118</v>
      </c>
      <c r="C165" s="48" t="s">
        <v>87</v>
      </c>
      <c r="D165" s="49" t="s">
        <v>251</v>
      </c>
      <c r="E165" s="48" t="s">
        <v>120</v>
      </c>
      <c r="F165" s="51" t="s">
        <v>214</v>
      </c>
      <c r="G165" s="48">
        <v>13600</v>
      </c>
      <c r="H165" s="53" t="s">
        <v>225</v>
      </c>
      <c r="I165" s="53" t="s">
        <v>215</v>
      </c>
      <c r="J165" s="49" t="s">
        <v>222</v>
      </c>
      <c r="K165" s="49">
        <f>VLOOKUP(J165,'[2]Documento Base Full Code- ES'!$A$2:$AH$218,33,FALSE)</f>
        <v>14990</v>
      </c>
      <c r="L165" s="49" t="str">
        <f>VLOOKUP(J165,'[2]Documento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M165" s="49" t="str">
        <f>VLOOKUP(N165,'[2]Documento Base Full Code- ES'!$A$2:$AH$218,8,FALSE)</f>
        <v>Mii 1.0  55 KW (75 CV) MANUAL 5 vel Start/Stop Style Edition Plus</v>
      </c>
      <c r="N165" s="49" t="s">
        <v>21</v>
      </c>
      <c r="O165" s="49">
        <f>VLOOKUP(N165,'[2]Documento Base Full Code- ES'!$A$2:$AH$218,33,FALSE)</f>
        <v>10090</v>
      </c>
      <c r="P165" s="49" t="str">
        <f>VLOOKUP(N165,'[2]Documento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  <c r="Q165" s="53" t="s">
        <v>23</v>
      </c>
      <c r="R165" s="49" t="s">
        <v>216</v>
      </c>
      <c r="S165" s="53">
        <v>16700</v>
      </c>
      <c r="T165" s="54" t="s">
        <v>194</v>
      </c>
      <c r="U165" s="13" t="str">
        <f>VLOOKUP(V165,'[2]Documento Base Full Code- ES'!$A$2:$AH$218,8,FALSE)</f>
        <v>Ibiza 1.0 TSI 85 KW (115 CV)  6 vel Start/Stop Style</v>
      </c>
      <c r="V165" s="13" t="s">
        <v>19</v>
      </c>
      <c r="W165" s="13">
        <f>VLOOKUP(V165,'[2]Documento Base Full Code- ES'!$A$2:$AH$218,33,FALSE)</f>
        <v>15200</v>
      </c>
      <c r="X165" s="13" t="str">
        <f>VLOOKUP(V165,'[2]Documento Base Full Code- ES'!$A$2:$AH$218,34,FALSE)</f>
        <v>https://configurador.seat.es/seat-cc/configurator/LIVE/003/DEFAULT/es/configuration/ePl9IIpVw_Cws2OQj6efq665kZGJsVlSoq6ZgXGSrkmqqYGuZZJpqm6KQZqpmaWpublxcgpK4Dj6-Oh6exkaeUfoG8CSDZbQcnbS9TN31g00dATKuxmaKJhHmkeCmKZmCiDg7KQUWwsAWWQn-w/exterior;fdSessionToken=UeyJwIjoiQ0NTMSIsImQiOltdfQ</v>
      </c>
    </row>
    <row r="166" spans="1:30" s="66" customFormat="1" ht="14.45" customHeight="1" x14ac:dyDescent="0.25">
      <c r="A166" s="48" t="s">
        <v>186</v>
      </c>
      <c r="B166" s="48" t="s">
        <v>118</v>
      </c>
      <c r="C166" s="48" t="s">
        <v>87</v>
      </c>
      <c r="D166" s="49" t="s">
        <v>251</v>
      </c>
      <c r="E166" s="48" t="s">
        <v>120</v>
      </c>
      <c r="F166" s="51" t="s">
        <v>214</v>
      </c>
      <c r="G166" s="48">
        <v>15200</v>
      </c>
      <c r="H166" s="53" t="s">
        <v>223</v>
      </c>
      <c r="I166" s="53" t="s">
        <v>215</v>
      </c>
      <c r="J166" s="49" t="s">
        <v>224</v>
      </c>
      <c r="K166" s="49">
        <v>15050</v>
      </c>
      <c r="L166" s="54" t="s">
        <v>194</v>
      </c>
      <c r="M166" s="49" t="str">
        <f>VLOOKUP(N166,'[2]Documento Base Full Code- ES'!$A$2:$AH$218,8,FALSE)</f>
        <v>Ateca 1.0 TSI 85 KW (115 CV)   Start/Stop Ecomotive Reference</v>
      </c>
      <c r="N166" s="53" t="s">
        <v>48</v>
      </c>
      <c r="O166" s="49">
        <f>VLOOKUP(N166,'[2]Documento Base Full Code- ES'!$A$2:$AH$218,33,FALSE)</f>
        <v>19660</v>
      </c>
      <c r="P166" s="49" t="str">
        <f>VLOOKUP(N166,'[2]Documento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66" s="53" t="s">
        <v>225</v>
      </c>
      <c r="R166" s="49" t="s">
        <v>222</v>
      </c>
      <c r="S166" s="49">
        <f>VLOOKUP(R166,'[2]Documento Base Full Code- ES'!$A$2:$AH$218,33,FALSE)</f>
        <v>14990</v>
      </c>
      <c r="T166" s="49" t="str">
        <f>VLOOKUP(R166,'[2]Documento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U166" s="49" t="str">
        <f>VLOOKUP(V166,'[2]Documento Base Full Code- ES'!$A$2:$AH$218,8,FALSE)</f>
        <v>Mii 1.0  55 KW (75 CV) MANUAL 5 vel Start/Stop Style Edition Plus</v>
      </c>
      <c r="V166" s="49" t="s">
        <v>21</v>
      </c>
      <c r="W166" s="49">
        <f>VLOOKUP(V166,'[2]Documento Base Full Code- ES'!$A$2:$AH$218,33,FALSE)</f>
        <v>10090</v>
      </c>
      <c r="X166" s="49" t="str">
        <f>VLOOKUP(V166,'[2]Documento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  <c r="Y166" s="51"/>
      <c r="Z166" s="51"/>
      <c r="AA166" s="51"/>
      <c r="AB166" s="51"/>
      <c r="AC166" s="51"/>
      <c r="AD166" s="51"/>
    </row>
    <row r="167" spans="1:30" s="66" customFormat="1" ht="14.45" customHeight="1" x14ac:dyDescent="0.25">
      <c r="A167" s="48" t="s">
        <v>186</v>
      </c>
      <c r="B167" s="48" t="s">
        <v>118</v>
      </c>
      <c r="C167" s="48" t="s">
        <v>87</v>
      </c>
      <c r="D167" s="49" t="s">
        <v>251</v>
      </c>
      <c r="E167" s="48" t="s">
        <v>120</v>
      </c>
      <c r="F167" s="51" t="s">
        <v>214</v>
      </c>
      <c r="G167" s="48">
        <v>18000</v>
      </c>
      <c r="H167" s="53" t="s">
        <v>23</v>
      </c>
      <c r="I167" s="53" t="s">
        <v>215</v>
      </c>
      <c r="J167" s="49" t="s">
        <v>24</v>
      </c>
      <c r="K167" s="49">
        <v>16700</v>
      </c>
      <c r="L167" s="56" t="s">
        <v>25</v>
      </c>
      <c r="M167" s="49" t="str">
        <f>VLOOKUP(N167,'[2]Documento Base Full Code- ES'!$A$2:$AH$218,8,FALSE)</f>
        <v>Ateca 1.0 TSI 85 KW (115 CV)   Start/Stop Ecomotive Reference</v>
      </c>
      <c r="N167" s="53" t="s">
        <v>48</v>
      </c>
      <c r="O167" s="49">
        <f>VLOOKUP(N167,'[2]Documento Base Full Code- ES'!$A$2:$AH$218,33,FALSE)</f>
        <v>19660</v>
      </c>
      <c r="P167" s="49" t="str">
        <f>VLOOKUP(N167,'[2]Documento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67" s="53" t="s">
        <v>225</v>
      </c>
      <c r="R167" s="49" t="s">
        <v>222</v>
      </c>
      <c r="S167" s="49">
        <f>VLOOKUP(R167,'[2]Documento Base Full Code- ES'!$A$2:$AH$218,33,FALSE)</f>
        <v>14990</v>
      </c>
      <c r="T167" s="49" t="str">
        <f>VLOOKUP(R167,'[2]Documento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U167" s="49" t="str">
        <f>VLOOKUP(V167,'[2]Documento Base Full Code- ES'!$A$2:$AH$218,8,FALSE)</f>
        <v>Mii 1.0  55 KW (75 CV) MANUAL 5 vel Start/Stop Style Edition Plus</v>
      </c>
      <c r="V167" s="49" t="s">
        <v>21</v>
      </c>
      <c r="W167" s="49">
        <f>VLOOKUP(V167,'[2]Documento Base Full Code- ES'!$A$2:$AH$218,33,FALSE)</f>
        <v>10090</v>
      </c>
      <c r="X167" s="49" t="str">
        <f>VLOOKUP(V167,'[2]Documento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  <c r="Y167" s="51"/>
      <c r="Z167" s="51"/>
      <c r="AA167" s="51"/>
      <c r="AB167" s="51"/>
      <c r="AC167" s="51"/>
      <c r="AD167" s="51"/>
    </row>
    <row r="168" spans="1:30" s="66" customFormat="1" ht="14.45" customHeight="1" x14ac:dyDescent="0.25">
      <c r="A168" s="48" t="s">
        <v>186</v>
      </c>
      <c r="B168" s="48" t="s">
        <v>118</v>
      </c>
      <c r="C168" s="48" t="s">
        <v>87</v>
      </c>
      <c r="D168" s="49" t="s">
        <v>251</v>
      </c>
      <c r="E168" s="48" t="s">
        <v>120</v>
      </c>
      <c r="F168" s="51" t="s">
        <v>214</v>
      </c>
      <c r="G168" s="48">
        <v>19500</v>
      </c>
      <c r="H168" s="53" t="s">
        <v>226</v>
      </c>
      <c r="I168" s="53" t="s">
        <v>215</v>
      </c>
      <c r="J168" s="49" t="s">
        <v>227</v>
      </c>
      <c r="K168" s="49">
        <v>17750</v>
      </c>
      <c r="L168" s="54" t="s">
        <v>228</v>
      </c>
      <c r="M168" s="49" t="str">
        <f>VLOOKUP(N168,'[2]Documento Base Full Code- ES'!$A$2:$AH$218,8,FALSE)</f>
        <v>Ateca 1.0 TSI 85 KW (115 CV)   Start/Stop Ecomotive Reference</v>
      </c>
      <c r="N168" s="53" t="s">
        <v>48</v>
      </c>
      <c r="O168" s="49">
        <f>VLOOKUP(N168,'[2]Documento Base Full Code- ES'!$A$2:$AH$218,33,FALSE)</f>
        <v>19660</v>
      </c>
      <c r="P168" s="49" t="str">
        <f>VLOOKUP(N168,'[2]Documento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68" s="53" t="s">
        <v>23</v>
      </c>
      <c r="R168" s="49" t="s">
        <v>216</v>
      </c>
      <c r="S168" s="53">
        <v>16700</v>
      </c>
      <c r="T168" s="54" t="s">
        <v>194</v>
      </c>
      <c r="U168" s="53" t="s">
        <v>226</v>
      </c>
      <c r="V168" s="49" t="s">
        <v>227</v>
      </c>
      <c r="W168" s="49">
        <v>17750</v>
      </c>
      <c r="X168" s="54" t="s">
        <v>228</v>
      </c>
      <c r="Y168" s="51"/>
      <c r="Z168" s="51"/>
      <c r="AA168" s="51"/>
      <c r="AB168" s="51"/>
      <c r="AC168" s="51"/>
      <c r="AD168" s="51"/>
    </row>
    <row r="169" spans="1:30" s="60" customFormat="1" ht="14.45" customHeight="1" x14ac:dyDescent="0.25">
      <c r="A169" s="57" t="s">
        <v>186</v>
      </c>
      <c r="B169" s="57" t="s">
        <v>118</v>
      </c>
      <c r="C169" s="57" t="s">
        <v>87</v>
      </c>
      <c r="D169" s="58" t="s">
        <v>251</v>
      </c>
      <c r="E169" s="57" t="s">
        <v>120</v>
      </c>
      <c r="F169" s="60" t="s">
        <v>214</v>
      </c>
      <c r="G169" s="57">
        <v>22000</v>
      </c>
      <c r="H169" s="64" t="s">
        <v>206</v>
      </c>
      <c r="I169" s="64" t="s">
        <v>215</v>
      </c>
      <c r="J169" s="58" t="s">
        <v>207</v>
      </c>
      <c r="K169" s="58">
        <v>18650</v>
      </c>
      <c r="L169" s="62" t="s">
        <v>208</v>
      </c>
      <c r="M169" s="64" t="s">
        <v>225</v>
      </c>
      <c r="N169" s="58" t="s">
        <v>222</v>
      </c>
      <c r="O169" s="58">
        <f>VLOOKUP(N169,'[2]Documento Base Full Code- ES'!$A$2:$AH$218,33,FALSE)</f>
        <v>14990</v>
      </c>
      <c r="P169" s="58" t="str">
        <f>VLOOKUP(N169,'[2]Documento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Q169" s="64" t="s">
        <v>23</v>
      </c>
      <c r="R169" s="58" t="s">
        <v>211</v>
      </c>
      <c r="S169" s="64">
        <v>16701</v>
      </c>
      <c r="T169" s="63" t="s">
        <v>194</v>
      </c>
      <c r="U169" s="64" t="s">
        <v>226</v>
      </c>
      <c r="V169" s="58" t="s">
        <v>227</v>
      </c>
      <c r="W169" s="58">
        <v>17751</v>
      </c>
      <c r="X169" s="63" t="s">
        <v>228</v>
      </c>
    </row>
    <row r="170" spans="1:30" s="66" customFormat="1" ht="14.45" customHeight="1" x14ac:dyDescent="0.25">
      <c r="A170" s="48" t="s">
        <v>186</v>
      </c>
      <c r="B170" s="48" t="s">
        <v>118</v>
      </c>
      <c r="C170" s="48" t="s">
        <v>99</v>
      </c>
      <c r="D170" s="49" t="s">
        <v>251</v>
      </c>
      <c r="E170" s="48" t="s">
        <v>120</v>
      </c>
      <c r="F170" s="51" t="s">
        <v>230</v>
      </c>
      <c r="G170" s="48">
        <v>18000</v>
      </c>
      <c r="H170" s="53" t="s">
        <v>223</v>
      </c>
      <c r="I170" s="53" t="s">
        <v>215</v>
      </c>
      <c r="J170" s="49" t="s">
        <v>224</v>
      </c>
      <c r="K170" s="49">
        <v>15050</v>
      </c>
      <c r="L170" s="54" t="s">
        <v>194</v>
      </c>
      <c r="M170" s="49" t="str">
        <f>VLOOKUP(N170,'[2]Documento Base Full Code- ES'!$A$2:$AH$218,8,FALSE)</f>
        <v>Ateca 1.0 TSI 85 KW (115 CV)   Start/Stop Ecomotive Reference</v>
      </c>
      <c r="N170" s="53" t="s">
        <v>48</v>
      </c>
      <c r="O170" s="49">
        <f>VLOOKUP(N170,'[2]Documento Base Full Code- ES'!$A$2:$AH$218,33,FALSE)</f>
        <v>19660</v>
      </c>
      <c r="P170" s="49" t="str">
        <f>VLOOKUP(N170,'[2]Documento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70" s="53" t="s">
        <v>225</v>
      </c>
      <c r="R170" s="49" t="s">
        <v>222</v>
      </c>
      <c r="S170" s="49">
        <f>VLOOKUP(R170,'[2]Documento Base Full Code- ES'!$A$2:$AH$218,33,FALSE)</f>
        <v>14990</v>
      </c>
      <c r="T170" s="49" t="str">
        <f>VLOOKUP(R170,'[2]Documento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U170" s="49" t="str">
        <f>VLOOKUP(V170,'[2]Documento Base Full Code- ES'!$A$2:$AH$218,8,FALSE)</f>
        <v>Mii 1.0  55 KW (75 CV) MANUAL 5 vel Start/Stop Style Edition Plus</v>
      </c>
      <c r="V170" s="49" t="s">
        <v>21</v>
      </c>
      <c r="W170" s="49">
        <f>VLOOKUP(V170,'[2]Documento Base Full Code- ES'!$A$2:$AH$218,33,FALSE)</f>
        <v>10090</v>
      </c>
      <c r="X170" s="49" t="str">
        <f>VLOOKUP(V170,'[2]Documento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  <c r="Y170" s="51"/>
      <c r="Z170" s="51"/>
      <c r="AA170" s="51"/>
      <c r="AB170" s="51"/>
      <c r="AC170" s="51"/>
      <c r="AD170" s="51"/>
    </row>
    <row r="171" spans="1:30" s="66" customFormat="1" ht="14.45" customHeight="1" x14ac:dyDescent="0.25">
      <c r="A171" s="48" t="s">
        <v>186</v>
      </c>
      <c r="B171" s="48" t="s">
        <v>118</v>
      </c>
      <c r="C171" s="48" t="s">
        <v>99</v>
      </c>
      <c r="D171" s="49" t="s">
        <v>251</v>
      </c>
      <c r="E171" s="48" t="s">
        <v>120</v>
      </c>
      <c r="F171" s="51" t="s">
        <v>230</v>
      </c>
      <c r="G171" s="48">
        <v>20500</v>
      </c>
      <c r="H171" s="53" t="s">
        <v>23</v>
      </c>
      <c r="I171" s="53" t="s">
        <v>215</v>
      </c>
      <c r="J171" s="49" t="s">
        <v>197</v>
      </c>
      <c r="K171" s="49">
        <v>16700</v>
      </c>
      <c r="L171" s="56" t="s">
        <v>25</v>
      </c>
      <c r="M171" s="49" t="str">
        <f>VLOOKUP(N171,'[2]Documento Base Full Code- ES'!$A$2:$AH$218,8,FALSE)</f>
        <v>Ateca 1.0 TSI 85 KW (115 CV)   Start/Stop Ecomotive Reference</v>
      </c>
      <c r="N171" s="53" t="s">
        <v>48</v>
      </c>
      <c r="O171" s="49">
        <f>VLOOKUP(N171,'[2]Documento Base Full Code- ES'!$A$2:$AH$218,33,FALSE)</f>
        <v>19660</v>
      </c>
      <c r="P171" s="49" t="str">
        <f>VLOOKUP(N171,'[2]Documento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71" s="53" t="s">
        <v>225</v>
      </c>
      <c r="R171" s="49" t="s">
        <v>222</v>
      </c>
      <c r="S171" s="49">
        <f>VLOOKUP(R171,'[2]Documento Base Full Code- ES'!$A$2:$AH$218,33,FALSE)</f>
        <v>14990</v>
      </c>
      <c r="T171" s="49" t="str">
        <f>VLOOKUP(R171,'[2]Documento Base Full Code- ES'!$A$2:$AH$218,34,FALSE)</f>
        <v>https://configurador.seat.es/seat-cc/configurator/LIVE/003/DEFAULT/es/configuration/ePl9IIpVw_Cws2OQj6efq65xoqFJmnmysa6ZqamxrkmSpaGuRWpKkq65iWWqqbGxUaqZWTJK4Dj6-Oh6exkauofpG8CSDZbQcnTT9TN30g00dATKuxmaKBi4GriCmKZmCiDg6KYUWwsAWvgnyQ/exterior;fdSessionToken=UeyJwIjoiQ0NTMSIsImQiOltdfQ</v>
      </c>
      <c r="U171" s="49" t="str">
        <f>VLOOKUP(V171,'[2]Documento Base Full Code- ES'!$A$2:$AH$218,8,FALSE)</f>
        <v>Mii 1.0  55 KW (75 CV) MANUAL 5 vel Start/Stop Style Edition Plus</v>
      </c>
      <c r="V171" s="49" t="s">
        <v>21</v>
      </c>
      <c r="W171" s="49">
        <f>VLOOKUP(V171,'[2]Documento Base Full Code- ES'!$A$2:$AH$218,33,FALSE)</f>
        <v>10090</v>
      </c>
      <c r="X171" s="49" t="str">
        <f>VLOOKUP(V171,'[2]Documento Base Full Code- ES'!$A$2:$AH$218,34,FALSE)</f>
        <v>https://configurador.seat.es/seat-cc/configurator/LIVE/003/DEFAULT/es/configuration/ePl9IIpVw_Cws2OQj6efq66vp6dukKuba5Crn7MrSig4-vjoersZGrmE6Rvouwc4egERkPYwAiIgbWQARPrukZZRQARLR1iCzclV18_AByjnZmii4GTiBIomN1MzBRBwclWKrQUAZWspuQ/exterior;fdSessionToken=UeyJwIjoiQ0NTMSIsImQiOltdfQ</v>
      </c>
      <c r="Y171" s="51"/>
      <c r="Z171" s="51"/>
      <c r="AA171" s="51"/>
      <c r="AB171" s="51"/>
      <c r="AC171" s="51"/>
      <c r="AD171" s="51"/>
    </row>
    <row r="172" spans="1:30" s="66" customFormat="1" ht="14.45" customHeight="1" x14ac:dyDescent="0.25">
      <c r="A172" s="48" t="s">
        <v>186</v>
      </c>
      <c r="B172" s="48" t="s">
        <v>118</v>
      </c>
      <c r="C172" s="48" t="s">
        <v>99</v>
      </c>
      <c r="D172" s="49" t="s">
        <v>251</v>
      </c>
      <c r="E172" s="48" t="s">
        <v>120</v>
      </c>
      <c r="F172" s="51" t="s">
        <v>230</v>
      </c>
      <c r="G172" s="48">
        <v>23000</v>
      </c>
      <c r="H172" s="49" t="str">
        <f>VLOOKUP(J172,'[2]Documento Base Full Code- ES'!$A$2:$AH$218,8,FALSE)</f>
        <v>Ateca 1.0 TSI 85 KW (115 CV)   Start/Stop Ecomotive Reference</v>
      </c>
      <c r="I172" s="53" t="s">
        <v>215</v>
      </c>
      <c r="J172" s="49" t="s">
        <v>48</v>
      </c>
      <c r="K172" s="49">
        <f>VLOOKUP(J172,'[2]Documento Base Full Code- ES'!$A$2:$AH$218,33,FALSE)</f>
        <v>19660</v>
      </c>
      <c r="L172" s="49" t="str">
        <f>VLOOKUP(J172,'[2]Documento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M172" s="53" t="s">
        <v>23</v>
      </c>
      <c r="N172" s="49" t="s">
        <v>197</v>
      </c>
      <c r="O172" s="49">
        <v>16700</v>
      </c>
      <c r="P172" s="56" t="s">
        <v>25</v>
      </c>
      <c r="Q172" s="53" t="s">
        <v>217</v>
      </c>
      <c r="R172" s="49" t="s">
        <v>218</v>
      </c>
      <c r="S172" s="53">
        <v>18770</v>
      </c>
      <c r="T172" s="54" t="s">
        <v>219</v>
      </c>
      <c r="U172" s="53" t="s">
        <v>226</v>
      </c>
      <c r="V172" s="49" t="s">
        <v>227</v>
      </c>
      <c r="W172" s="49">
        <v>17751</v>
      </c>
      <c r="X172" s="54" t="s">
        <v>228</v>
      </c>
      <c r="Y172" s="51"/>
      <c r="Z172" s="51"/>
      <c r="AA172" s="51"/>
      <c r="AB172" s="51"/>
      <c r="AC172" s="51"/>
      <c r="AD172" s="51"/>
    </row>
    <row r="173" spans="1:30" s="66" customFormat="1" ht="14.45" customHeight="1" x14ac:dyDescent="0.25">
      <c r="A173" s="48" t="s">
        <v>186</v>
      </c>
      <c r="B173" s="48" t="s">
        <v>118</v>
      </c>
      <c r="C173" s="48" t="s">
        <v>99</v>
      </c>
      <c r="D173" s="49" t="s">
        <v>251</v>
      </c>
      <c r="E173" s="48" t="s">
        <v>120</v>
      </c>
      <c r="F173" s="51" t="s">
        <v>230</v>
      </c>
      <c r="G173" s="48">
        <v>25500</v>
      </c>
      <c r="H173" s="49" t="str">
        <f>VLOOKUP(J173,'[2]Documento Base Full Code- ES'!$A$2:$AH$218,8,FALSE)</f>
        <v>Ateca 1.6 TDI CR 85 KW (115 CV)   Start/Stop Ecomotive Reference</v>
      </c>
      <c r="I173" s="53" t="s">
        <v>215</v>
      </c>
      <c r="J173" s="49" t="s">
        <v>231</v>
      </c>
      <c r="K173" s="49">
        <f>VLOOKUP(J173,'[2]Documento Base Full Code- ES'!$A$2:$AH$218,33,FALSE)</f>
        <v>22260</v>
      </c>
      <c r="L173" s="49" t="str">
        <f>VLOOKUP(J173,'[2]Documento Base Full Code- ES'!$A$2:$AH$218,34,FALSE)</f>
        <v>https://configurador.seat.es/seat-cc/configurator/LIVE/003/DEFAULT/es/configuration/ePl9IIpVbZI7DsIwEESvEtGvEsc_udxECaCYyMQUNCmcj2_B3ZkUFAhWT3ojbbWj_Tm45clfx46MkntW0lBa10wqSU2udoK2tOSk1Z62xX6Vw97TcLHi9iyr8hx4AHATANxpAPctgP0E4PgAcF2Bz7v9aZkjjbahu2Dse6EKF1w4ojbFMRxP8-sNu_04Uw/exterior;fdSessionToken=UeyJwIjoiQ0NTMSIsImQiOltdfQ</v>
      </c>
      <c r="M173" s="53" t="s">
        <v>23</v>
      </c>
      <c r="N173" s="49" t="s">
        <v>197</v>
      </c>
      <c r="O173" s="49">
        <v>16701</v>
      </c>
      <c r="P173" s="56" t="s">
        <v>25</v>
      </c>
      <c r="Q173" s="53" t="s">
        <v>217</v>
      </c>
      <c r="R173" s="49" t="s">
        <v>218</v>
      </c>
      <c r="S173" s="53">
        <v>18771</v>
      </c>
      <c r="T173" s="54" t="s">
        <v>219</v>
      </c>
      <c r="U173" s="53" t="s">
        <v>226</v>
      </c>
      <c r="V173" s="49" t="s">
        <v>227</v>
      </c>
      <c r="W173" s="49">
        <v>17752</v>
      </c>
      <c r="X173" s="54" t="s">
        <v>228</v>
      </c>
      <c r="Y173" s="51"/>
      <c r="Z173" s="51"/>
      <c r="AA173" s="51"/>
      <c r="AB173" s="51"/>
      <c r="AC173" s="51"/>
      <c r="AD173" s="51"/>
    </row>
    <row r="174" spans="1:30" s="60" customFormat="1" ht="14.45" customHeight="1" x14ac:dyDescent="0.25">
      <c r="A174" s="57" t="s">
        <v>186</v>
      </c>
      <c r="B174" s="57" t="s">
        <v>118</v>
      </c>
      <c r="C174" s="57" t="s">
        <v>99</v>
      </c>
      <c r="D174" s="58" t="s">
        <v>251</v>
      </c>
      <c r="E174" s="57" t="s">
        <v>120</v>
      </c>
      <c r="F174" s="60" t="s">
        <v>230</v>
      </c>
      <c r="G174" s="57">
        <v>28000</v>
      </c>
      <c r="H174" s="58" t="str">
        <f>VLOOKUP(J174,'[2]Documento Base Full Code- ES'!$A$2:$AH$218,8,FALSE)</f>
        <v>Ateca 1.6 TDI CR 85 KW (115 CV)   Start/Stop Ecomotive Style</v>
      </c>
      <c r="I174" s="64" t="s">
        <v>232</v>
      </c>
      <c r="J174" s="58" t="s">
        <v>233</v>
      </c>
      <c r="K174" s="58">
        <f>VLOOKUP(J174,'[2]Documento Base Full Code- ES'!$A$2:$AH$218,33,FALSE)</f>
        <v>24810</v>
      </c>
      <c r="L174" s="58" t="str">
        <f>VLOOKUP(J174,'[2]Documento Base Full Code- ES'!$A$2:$AH$218,34,FALSE)</f>
        <v>https://configurador.seat.es/seat-cc/configurator/LIVE/003/DEFAULT/es/configuration/ePl9IIpVw_Cws2OQj6efq26iZaqRQUqysa5lilGKrkmacapuknGqsa55WrJFqrmppUWKZTJK4Dj6-Oh6e5gb-UboG8CSDZbQcnLS9TNw1A00dATKuxmaKFi4WriCmKZmCiDg5KQUWwsAyd8o0w/exterior;fdSessionToken=UeyJwIjoiQ0NTMSIsImQiOltdfQ</v>
      </c>
      <c r="M174" s="58" t="str">
        <f>VLOOKUP(N174,'[2]Documento Base Full Code- ES'!$A$2:$AH$218,8,FALSE)</f>
        <v>Tarraco 2.0 TDI 110 KW (150 CV) DSG 7 vel 4Drive Xcellence</v>
      </c>
      <c r="N174" s="71" t="s">
        <v>237</v>
      </c>
      <c r="O174" s="58">
        <f>VLOOKUP(N174,'[2]Documento Base Full Code- ES'!$A$2:$AH$218,33,FALSE)</f>
        <v>39390</v>
      </c>
      <c r="P174" s="63" t="s">
        <v>241</v>
      </c>
      <c r="Q174" s="64" t="s">
        <v>238</v>
      </c>
      <c r="R174" s="58" t="s">
        <v>239</v>
      </c>
      <c r="S174" s="64">
        <v>38240</v>
      </c>
      <c r="T174" s="63" t="s">
        <v>240</v>
      </c>
      <c r="U174" s="64" t="s">
        <v>105</v>
      </c>
      <c r="V174" s="71" t="s">
        <v>107</v>
      </c>
      <c r="W174" s="58">
        <v>25320</v>
      </c>
      <c r="X174" s="63" t="s">
        <v>250</v>
      </c>
      <c r="Y174" s="51"/>
      <c r="Z174" s="51"/>
      <c r="AA174" s="51"/>
      <c r="AB174" s="51"/>
      <c r="AC174" s="51"/>
      <c r="AD174" s="51"/>
    </row>
    <row r="175" spans="1:30" s="66" customFormat="1" ht="14.45" customHeight="1" x14ac:dyDescent="0.25">
      <c r="A175" s="48" t="s">
        <v>186</v>
      </c>
      <c r="B175" s="48" t="s">
        <v>118</v>
      </c>
      <c r="C175" s="48" t="s">
        <v>100</v>
      </c>
      <c r="D175" s="49" t="s">
        <v>251</v>
      </c>
      <c r="E175" s="48" t="s">
        <v>159</v>
      </c>
      <c r="F175" s="51" t="s">
        <v>214</v>
      </c>
      <c r="G175" s="48">
        <v>22000</v>
      </c>
      <c r="H175" s="53" t="s">
        <v>252</v>
      </c>
      <c r="I175" s="53" t="s">
        <v>232</v>
      </c>
      <c r="J175" s="49" t="s">
        <v>253</v>
      </c>
      <c r="K175" s="49">
        <v>19670</v>
      </c>
      <c r="L175" s="54" t="s">
        <v>254</v>
      </c>
      <c r="M175" s="49" t="str">
        <f>VLOOKUP(N175,'[2]Documento Base Full Code- ES'!$A$2:$AH$218,8,FALSE)</f>
        <v>Ateca 1.0 TSI 85 KW (115 CV)   Start/Stop Ecomotive Reference</v>
      </c>
      <c r="N175" s="53" t="s">
        <v>48</v>
      </c>
      <c r="O175" s="49">
        <f>VLOOKUP(N175,'[2]Documento Base Full Code- ES'!$A$2:$AH$218,33,FALSE)</f>
        <v>19660</v>
      </c>
      <c r="P175" s="49" t="str">
        <f>VLOOKUP(N175,'[2]Documento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75" s="53" t="s">
        <v>238</v>
      </c>
      <c r="R175" s="49" t="s">
        <v>239</v>
      </c>
      <c r="S175" s="53">
        <v>38240</v>
      </c>
      <c r="T175" s="54" t="s">
        <v>240</v>
      </c>
      <c r="U175" s="49" t="str">
        <f>VLOOKUP(V175,'[2]Documento Base Full Code- ES'!$A$2:$AH$218,8,FALSE)</f>
        <v>Tarraco 2.0 TDI 110 KW (150 CV) DSG 7 vel 4Drive Xcellence</v>
      </c>
      <c r="V175" s="55" t="s">
        <v>237</v>
      </c>
      <c r="W175" s="49">
        <f>VLOOKUP(V175,'[2]Documento Base Full Code- ES'!$A$2:$AH$218,33,FALSE)</f>
        <v>39390</v>
      </c>
      <c r="X175" s="49" t="str">
        <f>VLOOKUP(V175,'[2]Documento Base Full Code- ES'!$A$2:$AH$218,34,FALSE)</f>
        <v>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</v>
      </c>
      <c r="Y175" s="51"/>
      <c r="Z175" s="51"/>
      <c r="AA175" s="51"/>
      <c r="AB175" s="51"/>
      <c r="AC175" s="51"/>
      <c r="AD175" s="51"/>
    </row>
    <row r="176" spans="1:30" s="66" customFormat="1" ht="14.45" customHeight="1" x14ac:dyDescent="0.25">
      <c r="A176" s="48" t="s">
        <v>186</v>
      </c>
      <c r="B176" s="48" t="s">
        <v>118</v>
      </c>
      <c r="C176" s="48" t="s">
        <v>100</v>
      </c>
      <c r="D176" s="49" t="s">
        <v>251</v>
      </c>
      <c r="E176" s="48" t="s">
        <v>159</v>
      </c>
      <c r="F176" s="51" t="s">
        <v>214</v>
      </c>
      <c r="G176" s="48">
        <v>26000</v>
      </c>
      <c r="H176" s="53" t="s">
        <v>255</v>
      </c>
      <c r="I176" s="53" t="s">
        <v>232</v>
      </c>
      <c r="J176" s="49" t="s">
        <v>256</v>
      </c>
      <c r="K176" s="49">
        <v>20260</v>
      </c>
      <c r="L176" s="54" t="s">
        <v>257</v>
      </c>
      <c r="M176" s="49" t="str">
        <f>VLOOKUP(N176,'[2]Documento Base Full Code- ES'!$A$2:$AH$218,8,FALSE)</f>
        <v>Ateca 1.0 TSI 85 KW (115 CV)   Start/Stop Ecomotive Reference</v>
      </c>
      <c r="N176" s="53" t="s">
        <v>48</v>
      </c>
      <c r="O176" s="49">
        <f>VLOOKUP(N176,'[2]Documento Base Full Code- ES'!$A$2:$AH$218,33,FALSE)</f>
        <v>19660</v>
      </c>
      <c r="P176" s="49" t="str">
        <f>VLOOKUP(N176,'[2]Documento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Q176" s="53" t="s">
        <v>238</v>
      </c>
      <c r="R176" s="49" t="s">
        <v>239</v>
      </c>
      <c r="S176" s="53">
        <v>38241</v>
      </c>
      <c r="T176" s="54" t="s">
        <v>240</v>
      </c>
      <c r="U176" s="49" t="str">
        <f>VLOOKUP(V176,'[2]Documento Base Full Code- ES'!$A$2:$AH$218,8,FALSE)</f>
        <v>Tarraco 2.0 TDI 110 KW (150 CV) DSG 7 vel 4Drive Xcellence</v>
      </c>
      <c r="V176" s="55" t="s">
        <v>237</v>
      </c>
      <c r="W176" s="49">
        <f>VLOOKUP(V176,'[2]Documento Base Full Code- ES'!$A$2:$AH$218,33,FALSE)</f>
        <v>39390</v>
      </c>
      <c r="X176" s="49" t="str">
        <f>VLOOKUP(V176,'[2]Documento Base Full Code- ES'!$A$2:$AH$218,34,FALSE)</f>
        <v>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</v>
      </c>
      <c r="Y176" s="51"/>
      <c r="Z176" s="51"/>
      <c r="AA176" s="51"/>
      <c r="AB176" s="51"/>
      <c r="AC176" s="51"/>
      <c r="AD176" s="51"/>
    </row>
    <row r="177" spans="1:30" s="66" customFormat="1" ht="14.45" customHeight="1" x14ac:dyDescent="0.25">
      <c r="A177" s="48" t="s">
        <v>186</v>
      </c>
      <c r="B177" s="48" t="s">
        <v>118</v>
      </c>
      <c r="C177" s="48" t="s">
        <v>100</v>
      </c>
      <c r="D177" s="49" t="s">
        <v>251</v>
      </c>
      <c r="E177" s="48" t="s">
        <v>159</v>
      </c>
      <c r="F177" s="51" t="s">
        <v>214</v>
      </c>
      <c r="G177" s="48">
        <v>30000</v>
      </c>
      <c r="H177" s="49" t="str">
        <f>VLOOKUP(J177,'[2]Documento Base Full Code- ES'!$A$2:$AH$218,8,FALSE)</f>
        <v>Ateca 1.6 TDI CR 85 KW (115 CV)   Start/Stop Ecomotive Reference</v>
      </c>
      <c r="I177" s="53" t="s">
        <v>215</v>
      </c>
      <c r="J177" s="49" t="s">
        <v>231</v>
      </c>
      <c r="K177" s="49">
        <f>VLOOKUP(J177,'[2]Documento Base Full Code- ES'!$A$2:$AH$218,33,FALSE)</f>
        <v>22260</v>
      </c>
      <c r="L177" s="49" t="str">
        <f>VLOOKUP(J177,'[2]Documento Base Full Code- ES'!$A$2:$AH$218,34,FALSE)</f>
        <v>https://configurador.seat.es/seat-cc/configurator/LIVE/003/DEFAULT/es/configuration/ePl9IIpVbZI7DsIwEESvEtGvEsc_udxECaCYyMQUNCmcj2_B3ZkUFAhWT3ojbbWj_Tm45clfx46MkntW0lBa10wqSU2udoK2tOSk1Z62xX6Vw97TcLHi9iyr8hx4AHATANxpAPctgP0E4PgAcF2Bz7v9aZkjjbahu2Dse6EKF1w4ojbFMRxP8-sNu_04Uw/exterior;fdSessionToken=UeyJwIjoiQ0NTMSIsImQiOltdfQ</v>
      </c>
      <c r="M177" s="53" t="s">
        <v>23</v>
      </c>
      <c r="N177" s="49" t="s">
        <v>197</v>
      </c>
      <c r="O177" s="49">
        <v>16700</v>
      </c>
      <c r="P177" s="56" t="s">
        <v>25</v>
      </c>
      <c r="Q177" s="53" t="s">
        <v>217</v>
      </c>
      <c r="R177" s="49" t="s">
        <v>218</v>
      </c>
      <c r="S177" s="53">
        <v>18770</v>
      </c>
      <c r="T177" s="54" t="s">
        <v>219</v>
      </c>
      <c r="U177" s="53" t="s">
        <v>226</v>
      </c>
      <c r="V177" s="49" t="s">
        <v>227</v>
      </c>
      <c r="W177" s="49">
        <v>17751</v>
      </c>
      <c r="X177" s="54" t="s">
        <v>228</v>
      </c>
      <c r="Y177" s="51"/>
      <c r="Z177" s="51"/>
      <c r="AA177" s="51"/>
      <c r="AB177" s="51"/>
      <c r="AC177" s="51"/>
      <c r="AD177" s="51"/>
    </row>
    <row r="178" spans="1:30" s="66" customFormat="1" ht="14.45" customHeight="1" x14ac:dyDescent="0.25">
      <c r="A178" s="48" t="s">
        <v>186</v>
      </c>
      <c r="B178" s="48" t="s">
        <v>118</v>
      </c>
      <c r="C178" s="48" t="s">
        <v>100</v>
      </c>
      <c r="D178" s="49" t="s">
        <v>251</v>
      </c>
      <c r="E178" s="48" t="s">
        <v>159</v>
      </c>
      <c r="F178" s="51" t="s">
        <v>214</v>
      </c>
      <c r="G178" s="48">
        <v>34000</v>
      </c>
      <c r="H178" s="49" t="str">
        <f>VLOOKUP(J178,'[2]Documento Base Full Code- ES'!$A$2:$AH$218,8,FALSE)</f>
        <v>Ateca 1.6 TDI CR 85 KW (115 CV)   Start/Stop Ecomotive Style</v>
      </c>
      <c r="I178" s="53" t="s">
        <v>232</v>
      </c>
      <c r="J178" s="49" t="s">
        <v>233</v>
      </c>
      <c r="K178" s="49">
        <f>VLOOKUP(J178,'[2]Documento Base Full Code- ES'!$A$2:$AH$218,33,FALSE)</f>
        <v>24810</v>
      </c>
      <c r="L178" s="49" t="str">
        <f>VLOOKUP(J178,'[2]Documento Base Full Code- ES'!$A$2:$AH$218,34,FALSE)</f>
        <v>https://configurador.seat.es/seat-cc/configurator/LIVE/003/DEFAULT/es/configuration/ePl9IIpVw_Cws2OQj6efq26iZaqRQUqysa5lilGKrkmacapuknGqsa55WrJFqrmppUWKZTJK4Dj6-Oh6e5gb-UboG8CSDZbQcnLS9TNw1A00dATKuxmaKFi4WriCmKZmCiDg5KQUWwsAyd8o0w/exterior;fdSessionToken=UeyJwIjoiQ0NTMSIsImQiOltdfQ</v>
      </c>
      <c r="M178" s="49" t="str">
        <f>VLOOKUP(N178,'[2]Documento Base Full Code- ES'!$A$2:$AH$218,8,FALSE)</f>
        <v>Tarraco 2.0 TDI 110 KW (150 CV) DSG 7 vel 4Drive Xcellence</v>
      </c>
      <c r="N178" s="55" t="s">
        <v>237</v>
      </c>
      <c r="O178" s="49">
        <f>VLOOKUP(N178,'[2]Documento Base Full Code- ES'!$A$2:$AH$218,33,FALSE)</f>
        <v>39390</v>
      </c>
      <c r="P178" s="54" t="s">
        <v>241</v>
      </c>
      <c r="Q178" s="53" t="s">
        <v>238</v>
      </c>
      <c r="R178" s="49" t="s">
        <v>239</v>
      </c>
      <c r="S178" s="53">
        <v>38240</v>
      </c>
      <c r="T178" s="54" t="s">
        <v>240</v>
      </c>
      <c r="U178" s="53" t="s">
        <v>105</v>
      </c>
      <c r="V178" s="55" t="s">
        <v>107</v>
      </c>
      <c r="W178" s="49">
        <v>25320</v>
      </c>
      <c r="X178" s="54" t="s">
        <v>250</v>
      </c>
      <c r="Y178" s="51"/>
      <c r="Z178" s="51"/>
      <c r="AA178" s="51"/>
      <c r="AB178" s="51"/>
      <c r="AC178" s="51"/>
      <c r="AD178" s="51"/>
    </row>
    <row r="179" spans="1:30" s="66" customFormat="1" ht="14.45" customHeight="1" x14ac:dyDescent="0.25">
      <c r="A179" s="48" t="s">
        <v>186</v>
      </c>
      <c r="B179" s="48" t="s">
        <v>118</v>
      </c>
      <c r="C179" s="48" t="s">
        <v>100</v>
      </c>
      <c r="D179" s="49" t="s">
        <v>251</v>
      </c>
      <c r="E179" s="48" t="s">
        <v>159</v>
      </c>
      <c r="F179" s="51" t="s">
        <v>214</v>
      </c>
      <c r="G179" s="48">
        <v>38000</v>
      </c>
      <c r="H179" s="53" t="s">
        <v>258</v>
      </c>
      <c r="I179" s="53" t="s">
        <v>232</v>
      </c>
      <c r="J179" s="49" t="s">
        <v>259</v>
      </c>
      <c r="K179" s="49">
        <v>36020</v>
      </c>
      <c r="L179" s="54" t="s">
        <v>260</v>
      </c>
      <c r="M179" s="49" t="str">
        <f>VLOOKUP(N179,'[2]Documento Base Full Code- ES'!$A$2:$AH$218,8,FALSE)</f>
        <v>Tarraco 2.0 TDI 110 KW (150 CV) DSG 7 vel 4Drive Xcellence</v>
      </c>
      <c r="N179" s="55" t="s">
        <v>237</v>
      </c>
      <c r="O179" s="49">
        <f>VLOOKUP(N179,'[2]Documento Base Full Code- ES'!$A$2:$AH$218,33,FALSE)</f>
        <v>39390</v>
      </c>
      <c r="P179" s="49" t="str">
        <f>VLOOKUP(N179,'[2]Documento Base Full Code- ES'!$A$2:$AH$218,34,FALSE)</f>
        <v>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</v>
      </c>
      <c r="Q179" s="49" t="str">
        <f>VLOOKUP(R179,'[2]Documento Base Full Code- ES'!$A$2:$AH$218,8,FALSE)</f>
        <v>Ateca 1.0 TSI 85 KW (115 CV)   Start/Stop Ecomotive Reference</v>
      </c>
      <c r="R179" s="53" t="s">
        <v>48</v>
      </c>
      <c r="S179" s="49">
        <f>VLOOKUP(R179,'[2]Documento Base Full Code- ES'!$A$2:$AH$218,33,FALSE)</f>
        <v>19660</v>
      </c>
      <c r="T179" s="49" t="str">
        <f>VLOOKUP(R179,'[2]Documento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U179" s="53" t="s">
        <v>105</v>
      </c>
      <c r="V179" s="55" t="s">
        <v>107</v>
      </c>
      <c r="W179" s="49">
        <v>25320</v>
      </c>
      <c r="X179" s="54" t="s">
        <v>250</v>
      </c>
      <c r="Y179" s="51"/>
      <c r="Z179" s="51"/>
      <c r="AA179" s="51"/>
      <c r="AB179" s="51"/>
      <c r="AC179" s="51"/>
      <c r="AD179" s="51"/>
    </row>
    <row r="180" spans="1:30" s="60" customFormat="1" ht="14.45" customHeight="1" x14ac:dyDescent="0.25">
      <c r="A180" s="57" t="s">
        <v>186</v>
      </c>
      <c r="B180" s="57" t="s">
        <v>118</v>
      </c>
      <c r="C180" s="57" t="s">
        <v>100</v>
      </c>
      <c r="D180" s="58" t="s">
        <v>251</v>
      </c>
      <c r="E180" s="57" t="s">
        <v>159</v>
      </c>
      <c r="F180" s="60" t="s">
        <v>214</v>
      </c>
      <c r="G180" s="57">
        <v>42000</v>
      </c>
      <c r="H180" s="58" t="str">
        <f>VLOOKUP(J180,'[2]Documento Base Full Code- ES'!$A$2:$AH$218,8,FALSE)</f>
        <v>Tarraco 2.0 TDI 110 KW (150 CV) DSG 7 vel 4Drive Xcellence</v>
      </c>
      <c r="I180" s="64" t="s">
        <v>232</v>
      </c>
      <c r="J180" s="58" t="s">
        <v>237</v>
      </c>
      <c r="K180" s="58">
        <f>VLOOKUP(J180,'[2]Documento Base Full Code- ES'!$A$2:$AH$218,33,FALSE)</f>
        <v>39390</v>
      </c>
      <c r="L180" s="58" t="str">
        <f>VLOOKUP(J180,'[2]Documento Base Full Code- ES'!$A$2:$AH$218,34,FALSE)</f>
        <v>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</v>
      </c>
      <c r="M180" s="64" t="s">
        <v>238</v>
      </c>
      <c r="N180" s="58" t="s">
        <v>239</v>
      </c>
      <c r="O180" s="64">
        <v>38240</v>
      </c>
      <c r="P180" s="63" t="s">
        <v>240</v>
      </c>
      <c r="Q180" s="64" t="s">
        <v>105</v>
      </c>
      <c r="R180" s="71" t="s">
        <v>107</v>
      </c>
      <c r="S180" s="58">
        <v>25320</v>
      </c>
      <c r="T180" s="63" t="s">
        <v>250</v>
      </c>
      <c r="U180" s="58" t="str">
        <f>VLOOKUP(V180,'[2]Documento Base Full Code- ES'!$A$2:$AH$218,8,FALSE)</f>
        <v>Ateca 1.0 TSI 85 KW (115 CV)   Start/Stop Ecomotive Reference</v>
      </c>
      <c r="V180" s="64" t="s">
        <v>48</v>
      </c>
      <c r="W180" s="58">
        <f>VLOOKUP(V180,'[2]Documento Base Full Code- ES'!$A$2:$AH$218,33,FALSE)</f>
        <v>19660</v>
      </c>
      <c r="X180" s="58" t="str">
        <f>VLOOKUP(V180,'[2]Documento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</row>
    <row r="181" spans="1:30" s="66" customFormat="1" ht="14.45" customHeight="1" x14ac:dyDescent="0.25">
      <c r="A181" s="48" t="s">
        <v>186</v>
      </c>
      <c r="B181" s="48" t="s">
        <v>118</v>
      </c>
      <c r="C181" s="48" t="s">
        <v>116</v>
      </c>
      <c r="D181" s="49" t="s">
        <v>251</v>
      </c>
      <c r="E181" s="48" t="s">
        <v>159</v>
      </c>
      <c r="F181" s="51" t="s">
        <v>230</v>
      </c>
      <c r="G181" s="48">
        <v>22000</v>
      </c>
      <c r="H181" s="49" t="str">
        <f>VLOOKUP(J181,'[2]Documento Base Full Code- ES'!$A$2:$AH$218,8,FALSE)</f>
        <v>Ateca 1.0 TSI 85 KW (115 CV)   Start/Stop Ecomotive Reference</v>
      </c>
      <c r="I181" s="53" t="s">
        <v>215</v>
      </c>
      <c r="J181" s="49" t="s">
        <v>48</v>
      </c>
      <c r="K181" s="49">
        <f>VLOOKUP(J181,'[2]Documento Base Full Code- ES'!$A$2:$AH$218,33,FALSE)</f>
        <v>19660</v>
      </c>
      <c r="L181" s="49" t="str">
        <f>VLOOKUP(J181,'[2]Documento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  <c r="M181" s="53" t="s">
        <v>23</v>
      </c>
      <c r="N181" s="49" t="s">
        <v>197</v>
      </c>
      <c r="O181" s="49">
        <v>16700</v>
      </c>
      <c r="P181" s="56" t="s">
        <v>25</v>
      </c>
      <c r="Q181" s="53" t="s">
        <v>217</v>
      </c>
      <c r="R181" s="49" t="s">
        <v>218</v>
      </c>
      <c r="S181" s="53">
        <v>18770</v>
      </c>
      <c r="T181" s="54" t="s">
        <v>219</v>
      </c>
      <c r="U181" s="53" t="s">
        <v>226</v>
      </c>
      <c r="V181" s="49" t="s">
        <v>227</v>
      </c>
      <c r="W181" s="49">
        <v>17751</v>
      </c>
      <c r="X181" s="54" t="s">
        <v>228</v>
      </c>
      <c r="Y181" s="51"/>
      <c r="Z181" s="51"/>
      <c r="AA181" s="51"/>
      <c r="AB181" s="51"/>
      <c r="AC181" s="51"/>
      <c r="AD181" s="51"/>
    </row>
    <row r="182" spans="1:30" s="66" customFormat="1" ht="14.45" customHeight="1" x14ac:dyDescent="0.25">
      <c r="A182" s="48" t="s">
        <v>186</v>
      </c>
      <c r="B182" s="48" t="s">
        <v>118</v>
      </c>
      <c r="C182" s="48" t="s">
        <v>116</v>
      </c>
      <c r="D182" s="49" t="s">
        <v>251</v>
      </c>
      <c r="E182" s="48" t="s">
        <v>159</v>
      </c>
      <c r="F182" s="51" t="s">
        <v>230</v>
      </c>
      <c r="G182" s="48">
        <v>26000</v>
      </c>
      <c r="H182" s="49" t="str">
        <f>VLOOKUP(J182,'[2]Documento Base Full Code- ES'!$A$2:$AH$218,8,FALSE)</f>
        <v>Ateca 1.6 TDI CR 85 KW (115 CV)   Start/Stop Ecomotive Reference</v>
      </c>
      <c r="I182" s="53" t="s">
        <v>215</v>
      </c>
      <c r="J182" s="49" t="s">
        <v>231</v>
      </c>
      <c r="K182" s="49">
        <f>VLOOKUP(J182,'[2]Documento Base Full Code- ES'!$A$2:$AH$218,33,FALSE)</f>
        <v>22260</v>
      </c>
      <c r="L182" s="49" t="str">
        <f>VLOOKUP(J182,'[2]Documento Base Full Code- ES'!$A$2:$AH$218,34,FALSE)</f>
        <v>https://configurador.seat.es/seat-cc/configurator/LIVE/003/DEFAULT/es/configuration/ePl9IIpVbZI7DsIwEESvEtGvEsc_udxECaCYyMQUNCmcj2_B3ZkUFAhWT3ojbbWj_Tm45clfx46MkntW0lBa10wqSU2udoK2tOSk1Z62xX6Vw97TcLHi9iyr8hx4AHATANxpAPctgP0E4PgAcF2Bz7v9aZkjjbahu2Dse6EKF1w4ojbFMRxP8-sNu_04Uw/exterior;fdSessionToken=UeyJwIjoiQ0NTMSIsImQiOltdfQ</v>
      </c>
      <c r="M182" s="53" t="s">
        <v>23</v>
      </c>
      <c r="N182" s="49" t="s">
        <v>197</v>
      </c>
      <c r="O182" s="49">
        <v>16701</v>
      </c>
      <c r="P182" s="56" t="s">
        <v>25</v>
      </c>
      <c r="Q182" s="53" t="s">
        <v>217</v>
      </c>
      <c r="R182" s="49" t="s">
        <v>218</v>
      </c>
      <c r="S182" s="53">
        <v>18771</v>
      </c>
      <c r="T182" s="54" t="s">
        <v>219</v>
      </c>
      <c r="U182" s="53" t="s">
        <v>226</v>
      </c>
      <c r="V182" s="49" t="s">
        <v>227</v>
      </c>
      <c r="W182" s="49">
        <v>17752</v>
      </c>
      <c r="X182" s="54" t="s">
        <v>228</v>
      </c>
      <c r="Y182" s="51"/>
      <c r="Z182" s="51"/>
      <c r="AA182" s="51"/>
      <c r="AB182" s="51"/>
      <c r="AC182" s="51"/>
      <c r="AD182" s="51"/>
    </row>
    <row r="183" spans="1:30" s="66" customFormat="1" ht="14.45" customHeight="1" x14ac:dyDescent="0.25">
      <c r="A183" s="48" t="s">
        <v>186</v>
      </c>
      <c r="B183" s="48" t="s">
        <v>118</v>
      </c>
      <c r="C183" s="48" t="s">
        <v>116</v>
      </c>
      <c r="D183" s="49" t="s">
        <v>251</v>
      </c>
      <c r="E183" s="48" t="s">
        <v>159</v>
      </c>
      <c r="F183" s="51" t="s">
        <v>230</v>
      </c>
      <c r="G183" s="48">
        <v>30000</v>
      </c>
      <c r="H183" s="49" t="str">
        <f>VLOOKUP(J183,'[2]Documento Base Full Code- ES'!$A$2:$AH$218,8,FALSE)</f>
        <v>Ateca 1.6 TDI CR 85 KW (115 CV)   Start/Stop Ecomotive Style</v>
      </c>
      <c r="I183" s="53" t="s">
        <v>232</v>
      </c>
      <c r="J183" s="49" t="s">
        <v>233</v>
      </c>
      <c r="K183" s="49">
        <f>VLOOKUP(J183,'[2]Documento Base Full Code- ES'!$A$2:$AH$218,33,FALSE)</f>
        <v>24810</v>
      </c>
      <c r="L183" s="49" t="str">
        <f>VLOOKUP(J183,'[2]Documento Base Full Code- ES'!$A$2:$AH$218,34,FALSE)</f>
        <v>https://configurador.seat.es/seat-cc/configurator/LIVE/003/DEFAULT/es/configuration/ePl9IIpVw_Cws2OQj6efq26iZaqRQUqysa5lilGKrkmacapuknGqsa55WrJFqrmppUWKZTJK4Dj6-Oh6e5gb-UboG8CSDZbQcnLS9TNw1A00dATKuxmaKFi4WriCmKZmCiDg5KQUWwsAyd8o0w/exterior;fdSessionToken=UeyJwIjoiQ0NTMSIsImQiOltdfQ</v>
      </c>
      <c r="M183" s="49" t="str">
        <f>VLOOKUP(N183,'[2]Documento Base Full Code- ES'!$A$2:$AH$218,8,FALSE)</f>
        <v>Tarraco 2.0 TDI 110 KW (150 CV) DSG 7 vel 4Drive Xcellence</v>
      </c>
      <c r="N183" s="55" t="s">
        <v>237</v>
      </c>
      <c r="O183" s="49">
        <f>VLOOKUP(N183,'[2]Documento Base Full Code- ES'!$A$2:$AH$218,33,FALSE)</f>
        <v>39390</v>
      </c>
      <c r="P183" s="54" t="s">
        <v>241</v>
      </c>
      <c r="Q183" s="53" t="s">
        <v>238</v>
      </c>
      <c r="R183" s="49" t="s">
        <v>239</v>
      </c>
      <c r="S183" s="53">
        <v>38240</v>
      </c>
      <c r="T183" s="54" t="s">
        <v>240</v>
      </c>
      <c r="U183" s="53" t="s">
        <v>105</v>
      </c>
      <c r="V183" s="55" t="s">
        <v>107</v>
      </c>
      <c r="W183" s="49">
        <v>25320</v>
      </c>
      <c r="X183" s="54" t="s">
        <v>250</v>
      </c>
      <c r="Y183" s="51"/>
      <c r="Z183" s="51"/>
      <c r="AA183" s="51"/>
      <c r="AB183" s="51"/>
      <c r="AC183" s="51"/>
      <c r="AD183" s="51"/>
    </row>
    <row r="184" spans="1:30" s="66" customFormat="1" ht="14.45" customHeight="1" x14ac:dyDescent="0.25">
      <c r="A184" s="48" t="s">
        <v>186</v>
      </c>
      <c r="B184" s="48" t="s">
        <v>118</v>
      </c>
      <c r="C184" s="48" t="s">
        <v>116</v>
      </c>
      <c r="D184" s="49" t="s">
        <v>251</v>
      </c>
      <c r="E184" s="48" t="s">
        <v>159</v>
      </c>
      <c r="F184" s="51" t="s">
        <v>230</v>
      </c>
      <c r="G184" s="48">
        <v>34000</v>
      </c>
      <c r="H184" s="53" t="s">
        <v>147</v>
      </c>
      <c r="I184" s="53" t="s">
        <v>143</v>
      </c>
      <c r="J184" s="49" t="s">
        <v>148</v>
      </c>
      <c r="K184" s="49">
        <v>31250</v>
      </c>
      <c r="L184" s="54" t="s">
        <v>86</v>
      </c>
      <c r="M184" s="49" t="str">
        <f>VLOOKUP(N184,'[2]Documento Base Full Code- ES'!$A$2:$AH$218,8,FALSE)</f>
        <v>Tarraco 2.0 TDI 110 KW (150 CV)  6 vel  Xcellence</v>
      </c>
      <c r="N184" s="49" t="s">
        <v>166</v>
      </c>
      <c r="O184" s="49">
        <f>VLOOKUP(N184,'[2]Documento Base Full Code- ES'!$A$2:$AH$218,33,FALSE)</f>
        <v>34190</v>
      </c>
      <c r="P184" s="54" t="s">
        <v>241</v>
      </c>
      <c r="Q184" s="53" t="s">
        <v>180</v>
      </c>
      <c r="R184" s="49" t="s">
        <v>167</v>
      </c>
      <c r="S184" s="49">
        <v>40030</v>
      </c>
      <c r="T184" s="54" t="s">
        <v>242</v>
      </c>
      <c r="U184" s="53" t="s">
        <v>243</v>
      </c>
      <c r="V184" s="49" t="s">
        <v>244</v>
      </c>
      <c r="W184" s="49">
        <v>47700</v>
      </c>
      <c r="X184" s="54" t="s">
        <v>245</v>
      </c>
      <c r="Y184" s="51"/>
      <c r="Z184" s="51"/>
      <c r="AA184" s="51"/>
      <c r="AB184" s="51"/>
      <c r="AC184" s="51"/>
      <c r="AD184" s="51"/>
    </row>
    <row r="185" spans="1:30" s="66" customFormat="1" ht="14.45" customHeight="1" x14ac:dyDescent="0.25">
      <c r="A185" s="48" t="s">
        <v>186</v>
      </c>
      <c r="B185" s="48" t="s">
        <v>118</v>
      </c>
      <c r="C185" s="48" t="s">
        <v>116</v>
      </c>
      <c r="D185" s="49" t="s">
        <v>251</v>
      </c>
      <c r="E185" s="48" t="s">
        <v>159</v>
      </c>
      <c r="F185" s="51" t="s">
        <v>230</v>
      </c>
      <c r="G185" s="48">
        <v>38000</v>
      </c>
      <c r="H185" s="53" t="s">
        <v>114</v>
      </c>
      <c r="I185" s="53" t="s">
        <v>106</v>
      </c>
      <c r="J185" s="49" t="s">
        <v>169</v>
      </c>
      <c r="K185" s="49">
        <v>37760</v>
      </c>
      <c r="L185" s="54" t="s">
        <v>115</v>
      </c>
      <c r="M185" s="53" t="s">
        <v>261</v>
      </c>
      <c r="N185" s="49" t="s">
        <v>262</v>
      </c>
      <c r="O185" s="53">
        <v>34646</v>
      </c>
      <c r="P185" s="54" t="s">
        <v>248</v>
      </c>
      <c r="Q185" s="53" t="s">
        <v>111</v>
      </c>
      <c r="R185" s="49" t="s">
        <v>112</v>
      </c>
      <c r="S185" s="49">
        <v>21630</v>
      </c>
      <c r="T185" s="54" t="s">
        <v>249</v>
      </c>
      <c r="U185" s="53" t="s">
        <v>105</v>
      </c>
      <c r="V185" s="49" t="s">
        <v>263</v>
      </c>
      <c r="W185" s="49">
        <v>25320</v>
      </c>
      <c r="X185" s="54" t="s">
        <v>250</v>
      </c>
      <c r="Y185" s="51"/>
      <c r="Z185" s="51"/>
      <c r="AA185" s="51"/>
      <c r="AB185" s="51"/>
      <c r="AC185" s="51"/>
      <c r="AD185" s="51"/>
    </row>
    <row r="186" spans="1:30" s="60" customFormat="1" ht="14.45" customHeight="1" x14ac:dyDescent="0.25">
      <c r="A186" s="57" t="s">
        <v>186</v>
      </c>
      <c r="B186" s="57" t="s">
        <v>118</v>
      </c>
      <c r="C186" s="57" t="s">
        <v>116</v>
      </c>
      <c r="D186" s="58" t="s">
        <v>251</v>
      </c>
      <c r="E186" s="57" t="s">
        <v>159</v>
      </c>
      <c r="F186" s="60" t="s">
        <v>230</v>
      </c>
      <c r="G186" s="57">
        <v>42000</v>
      </c>
      <c r="H186" s="58" t="str">
        <f>VLOOKUP(J186,'[2]Documento Base Full Code- ES'!$A$2:$AH$218,8,FALSE)</f>
        <v>Tarraco 2.0 TDI 110 KW (150 CV) DSG 7 vel 4Drive Xcellence</v>
      </c>
      <c r="I186" s="64" t="s">
        <v>232</v>
      </c>
      <c r="J186" s="58" t="s">
        <v>237</v>
      </c>
      <c r="K186" s="58">
        <f>VLOOKUP(J186,'[2]Documento Base Full Code- ES'!$A$2:$AH$218,33,FALSE)</f>
        <v>39390</v>
      </c>
      <c r="L186" s="58" t="str">
        <f>VLOOKUP(J186,'[2]Documento Base Full Code- ES'!$A$2:$AH$218,34,FALSE)</f>
        <v>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</v>
      </c>
      <c r="M186" s="64" t="s">
        <v>238</v>
      </c>
      <c r="N186" s="58" t="s">
        <v>239</v>
      </c>
      <c r="O186" s="64">
        <v>38240</v>
      </c>
      <c r="P186" s="63" t="s">
        <v>240</v>
      </c>
      <c r="Q186" s="64" t="s">
        <v>264</v>
      </c>
      <c r="R186" s="58" t="s">
        <v>265</v>
      </c>
      <c r="S186" s="58">
        <v>19240</v>
      </c>
      <c r="T186" s="63" t="s">
        <v>266</v>
      </c>
      <c r="U186" s="58" t="str">
        <f>VLOOKUP(V186,'[2]Documento Base Full Code- ES'!$A$2:$AH$218,8,FALSE)</f>
        <v>Ateca 1.0 TSI 85 KW (115 CV)   Start/Stop Ecomotive Reference</v>
      </c>
      <c r="V186" s="64" t="s">
        <v>48</v>
      </c>
      <c r="W186" s="58">
        <f>VLOOKUP(V186,'[2]Documento Base Full Code- ES'!$A$2:$AH$218,33,FALSE)</f>
        <v>19660</v>
      </c>
      <c r="X186" s="58" t="str">
        <f>VLOOKUP(V186,'[2]Documento Base Full Code- ES'!$A$2:$AH$218,34,FALSE)</f>
        <v>https://configurador.seat.es/seat-cc/configurator/LIVE/003/DEFAULT/es/configuration/ePl9IIpVbZK7DsIwDEV_pWK32jROo4xu1QJqVIWGgYUhfeQv-HduBwYE1pHOlTz5yj8HdzL769RTw3rPrBtK65qJkzbkaqdoS0tOhve0LfarHPGexotV_Cir8hxkBHAbANwbAA8dgP0M4HgHcF2Bz7v9aVkiTbalmxLsB8WFCy4c0TTFMRJPz9cbr-E4Og/exterior;fdSessionToken=UeyJwIjoiQ0NTMSIsImQiOltdfQ</v>
      </c>
    </row>
  </sheetData>
  <hyperlinks>
    <hyperlink ref="L7" r:id="rId1" display="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"/>
    <hyperlink ref="L10" r:id="rId2" display="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"/>
    <hyperlink ref="L13" r:id="rId3" display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/>
    <hyperlink ref="L15" r:id="rId4" display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/>
    <hyperlink ref="L23" r:id="rId5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L27" r:id="rId6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L29" r:id="rId7" display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/>
    <hyperlink ref="L33" r:id="rId8" display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;fdSessionToken=UeyJwIjoiQ0NTMSIsImQiOltdfQ"/>
    <hyperlink ref="L35" r:id="rId9" display="https://configurador.seat.es/seat-cc/configurator/LIVE/003/DEFAULT/es/configuration/ePl9IIpVbZLLCsIwEEV_pbgf8mimbZY1JlEa42OhRXDRWv0L_91bQVzocOBwl3NnfhZ27TFtsqdSjw3fp5KMHWsyg65pYKmJ1YOtuenJvov_ltOmRBwa3l2EFHG_cgAOHYBjBeBtB-C8BHDfA1gbIOK5deDzdn_aDsoUXvn52IGrYp7oEaKnLE90MOvF9fkCq3Q5GQ/exterior;fdSessionToken=UeyJwIjoiQ0NTMSIsImQiOltdfQ"/>
    <hyperlink ref="L41" r:id="rId10" display="https://configurador.seat.es/seat-cc/configurator/LIVE/003/DEFAULT/es/configuration/ePl9IIpVbdJNDsIgEIbhqzTuJ9gKDCwplqYG609NtCYuIOotvLsfCxdGyZO8k7Biws-DvTvGYexIJ8uctaUs74qkfRgyxlpSiVdPk3Qymb-W42IkFUyzuYil6Pd-gNIdoOsToKEFdBsBnSZAmxpEf3YeRH9tJXy-35-t-45G9nSoHe5DLSueeS6j0lU5vlvcXm_XeDu2/exterior;fdSessionToken=UeyJwIjoiQ0NTMSIsImQiOltdfQ"/>
    <hyperlink ref="L42" r:id="rId11" display="https://configurador.seat.es/seat-cc/configurator/LIVE/003/DEFAULT/es/configuration/ePl9IIpVbZK7DsIwDEV_pWK38iBp0zGqHIMIFTBAQGJI0-Yv-HfcgQGBdaSjO_raPwsP_hL3I8JslF5K7WHKUoGRrkKunYSl7eS8zcXZMn2V42MEG5z1SWhBp-OBYafEsLVj2EYxgm5-YATd-wfzebc_7QZlGlS4HjfYtlmHkAMhjPIKZ7PbPF9vwqo1vA/exterior;fdSessionToken=UeyJwIjoiQ0NTMSIsImQiOltdfQ"/>
    <hyperlink ref="L48" r:id="rId12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L55" r:id="rId13" display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/>
    <hyperlink ref="L62" r:id="rId14" display="https://configurador.seat.es/seat-cc/configurator/LIVE/003/DEFAULT/es/configuration/ePl9IIpVw_Cws2OQj6efq25ymoGZcapRkq6lcVKirollWqpuUqpBkq6ZZUpScqqpsaFZmhFK4Dj6-Oh6e5kb-kboG-q7Bzh6AxGQdvEGIiDt5QdEQNrIAIj03aM8DIEIlrywhKqjm66fkYduoKEjUN7N0EQh2DwYFGNupmYKIODophRbCwA_7zO0/exterior;fdSessionToken=UeyJwIjoiQ0NTMSIsImQiOltdfQ"/>
    <hyperlink ref="L63" r:id="rId15" display="https://configurador.seat.es/seat-cc/configurator/LIVE/003/DEFAULT/es/configuration/ePl9IIpVbZLLCoNADEV_RboPmjg2uBzGPtRYpEJ3XTit_kX_vddCF6LhwAmELHLJ5uDg71bfTlS-Ga8xZVTMGsmpUyo5Z4oiU5T8xfMYV-F4M2obduGRZumlDy2Arx7A9QLc9AA2BXBnABYB_3fbSbkywgJmZ3bJoMOvLY7JUpUdnp8vNWU2UQ/exterior;fdSessionToken=UeyJwIjoiQ0NTMSIsImQiOltdfQ"/>
    <hyperlink ref="L64" r:id="rId16" display="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"/>
    <hyperlink ref="L65" r:id="rId17" display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/>
    <hyperlink ref="L57" r:id="rId18" display="https://configurador.seat.es/seat-cc/configurator/LIVE/003/DEFAULT/es/configuration/ePl9IIpVw_Cws2OQj6efq66xQXJySpK5oW6qqUWyrkmypYFuUrJRkq6BZaK5qalFYoqRRTJK4Dj6-Oh6exka-UboG-i7B7iaAxGQ9nAEIiDt6wNEQNrIEIj03cNdXIEIlrywhKqzk66fubNuoKEjUN7N0ETBPNI8EsQ0NVMAAWcnpdhaAPs_M0M/exterior;fdSessionToken=UeyJwIjoiQ0NTMSIsImQiOltdfQ"/>
    <hyperlink ref="L59" r:id="rId19" display="https://configurador.seat.es/seat-cc/configurator/LIVE/003/DEFAULT/es/configuration/ePl9IIpVbZLLCoNADEV_RboPmjg2uBy0D51YpO4KXTit_kX_vddCF6LhwAmELHLJ5uDK3625nah8M15jyqiYNZJTp1RyzhRFpij5i-cxrsLxZhRaduGRZumlrwKArx7AzQLc9gA2BXBnABYB_3fbSbk2wgJmZ3bJoMOvLY7JUrUdnp8vOwE2XQ/exterior;fdSessionToken=UeyJwIjoiQ0NTMSIsImQiOltdfQ"/>
    <hyperlink ref="L61" r:id="rId20" display="https://configurador.seat.es/seat-cc/configurator/LIVE/003/DEFAULT/es/configuration/ePl9IIpVbZIxDsIwDEWvUrFbiROXtmNUkgJ1I-hChcTSktyCu-MMDAisJz390d_-Wbh3M5-ih3W12ObUQM6UgCwRrGRa6Da7PRubktbdVzmOGcYz1tOitBou_SgU3wTx0QniiQXx3QhiYwU1zBGFz7v9aTkgVR59OXKo91WZwCUwRH2AK7rd4_UGYmo3hw/exterior;fdSessionToken=UeyJwIjoiQ0NTMSIsImQiOltdfQ"/>
    <hyperlink ref="L52" r:id="rId21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L54" r:id="rId22" display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/>
    <hyperlink ref="L45" r:id="rId23" display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/>
    <hyperlink ref="L47" r:id="rId24" display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/>
    <hyperlink ref="L40" r:id="rId25" display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/>
    <hyperlink ref="L38" r:id="rId26" display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/>
    <hyperlink ref="L43" r:id="rId27" display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/>
    <hyperlink ref="L80" r:id="rId28" display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/>
    <hyperlink ref="L83" r:id="rId29" display="https://configurador.seat.es/seat-cc/configurator/LIVE/003/DEFAULT/es/configuration/ePl9IIpVw_Cws2OQj6efq25ymoGZcapRkq6lcVKirollWqpuUqpBkq6ZZUpScqqpsaFZmhFK4Dj6-Oh6e5kb-kboG-q7Bzh6AxGQdvEGIiDt5QdEQNrIAIj03aM8DIEIlrywhKqjm66fkYduoKEjUN7N0EQh2DwYFGNupmYKIODophRbCwA_7zO0/exterior;fdSessionToken=UeyJwIjoiQ0NTMSIsImQiOltdfQ"/>
    <hyperlink ref="L84" r:id="rId30" display="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"/>
    <hyperlink ref="L9" r:id="rId31" display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/>
    <hyperlink ref="L5" r:id="rId32" display="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ngine;fdSessionToken=UeyJwIjoiQ0NTMSIsImQiOltdfQ"/>
    <hyperlink ref="L6" r:id="rId33" display="https://configurador.seat.es/seat-cc/configurator/LIVE/003/DEFAULT/es/configuration/ePl9IIpVw_Cws2OQj6efq65JmrGFiYlxiq6BabKRrolxsrmuZVKqma5lmlFisoGZkYVpmiVK4Dj6-Oiauhma-kfpG8CSDZbQcjM0UXA1dAVFlpupmQIIuLsCOe6uun4GYbqBJh5KsbUATgYn5A/exterior;fdSessionToken=UeyJwIjoiQ0NTMSIsImQiOltdfQ"/>
    <hyperlink ref="P2" r:id="rId34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T2" r:id="rId35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X2" r:id="rId36" display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/>
    <hyperlink ref="T12" r:id="rId37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13" r:id="rId38" display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/>
    <hyperlink ref="T13" r:id="rId39" display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/>
    <hyperlink ref="X13" r:id="rId40" display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/>
    <hyperlink ref="P14" r:id="rId41" display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/>
    <hyperlink ref="T14" r:id="rId42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15" r:id="rId43" display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/>
    <hyperlink ref="T15" r:id="rId44" display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/>
    <hyperlink ref="X15" r:id="rId45" display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/>
    <hyperlink ref="P16" r:id="rId46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T16" r:id="rId47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X16" r:id="rId48" display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/>
    <hyperlink ref="X17" r:id="rId49" display="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ngine;fdSessionToken=UeyJwIjoiQ0NTMSIsImQiOltdfQ"/>
    <hyperlink ref="X18" r:id="rId50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19" r:id="rId51" display="https://configurador.seat.es/seat-cc/configurator/LIVE/003/DEFAULT/es/configuration/ePl9IIpVw_Cws2OQj6efq65JmrGFiYlxiq6BabKRrolxsrmuZVKqma5lmlFisoGZkYVpmiVK4Dj6-Oiauhma-kfpG8CSDZbQcjM0UXA1dAVFlpupmQIIuLsCOe6uun4GYbqBJh5KsbUATgYn5A/exterior;fdSessionToken=UeyJwIjoiQ0NTMSIsImQiOltdfQ"/>
    <hyperlink ref="P20" r:id="rId52" display="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ngine;fdSessionToken=UeyJwIjoiQ0NTMSIsImQiOltdfQ"/>
    <hyperlink ref="T20" r:id="rId53" display="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"/>
    <hyperlink ref="P22" r:id="rId54" display="https://configurador.seat.es/seat-cc/configurator/LIVE/003/DEFAULT/es/configuration/ePl9IIpVbZIxDoMwDEWvgrpbCSUOrAhIiqBRWoYiJAaahFv07v0MHarWetIbPFj-9s_CTX0fe9fRM_DOUkeSaVOkqlTSxqoiHdK2a-aoYvgKpx5HYpMrvwgprG96AJsBwNcBwPMM4OUM4KIAwj7qBgi7uBx83u5P2m1HTnq6qQv6GJdN5XRc0rDOjmq70_p6A4ecOm8/exterior;fdSessionToken=UeyJwIjoiQ0NTMSIsImQiOltdfQ"/>
    <hyperlink ref="X24" r:id="rId55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25" r:id="rId56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T25" r:id="rId57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X25" r:id="rId58" display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/>
    <hyperlink ref="T26" r:id="rId59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28" r:id="rId60" display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/>
    <hyperlink ref="T28" r:id="rId61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30" r:id="rId62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T30" r:id="rId63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X30" r:id="rId64" display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/>
    <hyperlink ref="L34" r:id="rId65" display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/>
    <hyperlink ref="P33" r:id="rId66" display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ngine;fdSessionToken=UeyJwIjoiQ0NTMSIsImQiOltdfQ"/>
    <hyperlink ref="T33" r:id="rId67"/>
    <hyperlink ref="X33" r:id="rId68" display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/>
    <hyperlink ref="X36" r:id="rId69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T37" r:id="rId70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38" r:id="rId71" display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/>
    <hyperlink ref="T38" r:id="rId72" display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/>
    <hyperlink ref="X38" r:id="rId73" display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/>
    <hyperlink ref="P39" r:id="rId74" display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/>
    <hyperlink ref="T39" r:id="rId75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40" r:id="rId76" display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/>
    <hyperlink ref="T40" r:id="rId77" display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/>
    <hyperlink ref="X40" r:id="rId78" display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/>
    <hyperlink ref="P41" r:id="rId79" display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/>
    <hyperlink ref="X41" r:id="rId80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T42" r:id="rId81" display="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"/>
    <hyperlink ref="X42" r:id="rId82" display="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"/>
    <hyperlink ref="P43" r:id="rId83" display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/>
    <hyperlink ref="T43" r:id="rId84" display="https://configurador.seat.es/seat-cc/configurator/LIVE/003/DEFAULT/es/configuration/ePl9IIpVw_Cws2OQj6efq65JmrGFiYlxiq6BabKRrolxsrmuZVKqma5lmlFisoGZkYVpmiVK4Dj6-Oiauhma-kfpG8CSDZbQcjM0UXA1dAVFlpupmQIIuLsCOe6uun4GYbqBJh5KsbUATgYn5A/exterior;fdSessionToken=UeyJwIjoiQ0NTMSIsImQiOltdfQ"/>
    <hyperlink ref="X43" r:id="rId85" display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/>
    <hyperlink ref="T44" r:id="rId86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45" r:id="rId87" display="https://configurador.seat.es/seat-cc/configurator/LIVE/003/DEFAULT/es/configuration/ePl9IIpVw_Cws2OQj6efq26ymZmFhUFKkq6ZhYGprollYpJuYqJRom6aOShKjY2Nki1TUALH0cdH19vD3DQoWN9A3z3AzRuIQHQUEAFpdzMgAtJ-TkAEpI2MgUjfPTzcEIhgyQxL6LoZmih4G3qDItfN1EwBBHxdgRxfV10_YzfdQCMvpdhaAF5gNRE/exterior;fdSessionToken=UeyJwIjoiQ0NTMSIsImQiOltdfQ"/>
    <hyperlink ref="T45" r:id="rId88" display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/>
    <hyperlink ref="X45" r:id="rId89" display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/>
    <hyperlink ref="P46" r:id="rId90" display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/>
    <hyperlink ref="T46" r:id="rId91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47" r:id="rId92" display="https://configurador.seat.es/seat-cc/configurator/LIVE/003/DEFAULT/es/configuration/ePl9IIpVw_Cws2OQj6efq26ymZmFhUFKkq6ZhYGprollYpJuYqJRom6aOShKjY2Nki1TUALH0cdH19vD3NQ_St9A3z3AzRuIQHQUEAFpdzMgAtJ-TkAEpI2MgUjfPTzcEIhgyQxL6LoZmih4G3qDItfN1EwBBHxdgRxfV10_YzfdQCMvpdhaAGApNRU/exterior;fdSessionToken=UeyJwIjoiQ0NTMSIsImQiOltdfQ"/>
    <hyperlink ref="T47" r:id="rId93" display="https://configurador.seat.es/seat-cc/configurator/LIVE/003/DEFAULT/es/configuration/ePl9IIpVbZLLCsIwEEV_pbgf8mimbZYxJlFag7qwRXDRWv0L_91bQVzocOBwl3Nnfhb27tTtcqBSTw3f55KMnWoyo65pZKmJ1YOtuenZvov_luO6jjg2rC9CinTYeADHFsCpAvC-BXBeA3gYAKwNEKl3Hnze7k_bUZkiqLAcO3JVLJMCQgqU5ZmOZru6Pl-cgDj8/exterior;fdSessionToken=UeyJwIjoiQ0NTMSIsImQiOltdfQ"/>
    <hyperlink ref="X47" r:id="rId94" display="https://configurador.seat.es/seat-cc/configurator/LIVE/003/DEFAULT/es/configuration/ePl9IIpVbZI7DsIwEESvEtGvnMV2AqUxtkEx5lMENxRxotyCuzNBQhSwetLTljs7Pwdbc4vH5GhSm6YUPZOWLZPajpKGlicqPPJ6HuXA70J9wzExkvasz1nUIlz2FsC-A3BoAHzqAJx2AM4ZwFIBEe7Ggk_t_qTtWVWO3fJsr5tqmeCwBEep7umqDqvH8wX7fDmS/exterior;fdSessionToken=UeyJwIjoiQ0NTMSIsImQiOltdfQ"/>
    <hyperlink ref="T48" r:id="rId95" display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/>
    <hyperlink ref="X49" r:id="rId96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50" r:id="rId97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T50" r:id="rId98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X50" r:id="rId99" display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/>
    <hyperlink ref="T51" r:id="rId100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53" r:id="rId101" display="https://configurador.seat.es/seat-cc/configurator/LIVE/003/DEFAULT/es/configuration/ePl9IIpVw_Cws2OQj6efq26qmXFaslGqkW5aokGyromhoaVuYpJJoq6RUYq5QbJRSppBkhlK4Dj6-Oh6-xmZhATrG-i7B4Q4AhGQNjIEIiBtHgBEsOSEJRTdDE0ULIMtg4GybqZmCiDg4wvk-Pjq-hkF6waaeCjF1gIA4s8vTg/exterior;fdSessionToken=UeyJwIjoiQ0NTMSIsImQiOltdfQ"/>
    <hyperlink ref="T53" r:id="rId102" display="https://configurador.seat.es/seat-cc/configurator/LIVE/003/DEFAULT/es/configuration/ePl9IIpVbZJBDoIwEEWvQtxP6EynAktCWtEWosKKxE2D3MK7-1m4MDp5yfvJrOZnfg7u2ns6j57yc7O1MyvxaoXUukw1ixKzcq4aabYsX-W0KVHsKx2W0pSnazcDOEQA9wHA0QF4iACeZgCLgM-7_WnZexploptcsA-shQkm7NEdi328Pzxeb_ziNv4/exterior;fdSessionToken=UeyJwIjoiQ0NTMSIsImQiOltdfQ"/>
    <hyperlink ref="P55" r:id="rId103" display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/>
    <hyperlink ref="T55" r:id="rId104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X55" r:id="rId105" display="https://configurador.seat.es/seat-cc/configurator/LIVE/003/DEFAULT/es/configuration/ePl9IIpVw_Cws2OQj6efq66xQXJySpK5oW6qqUWyrkmypYFuUrJRkq6BZaK5qalFYoqRRTJK4Dj6-Oh6exka-UboG-i7B7iaAxGQ9nAEIiDt6wNEQNrIEIj03cNdXIEIlrywhKqzk66fubNuoKEjUN7N0ETBPNI8EsQ0NVMAAWcnpdhaAPs_M0M/exterior;fdSessionToken=UeyJwIjoiQ0NTMSIsImQiOltdfQ"/>
    <hyperlink ref="P56" r:id="rId106" display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/>
    <hyperlink ref="T56" r:id="rId107" display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/>
    <hyperlink ref="X56" r:id="rId108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P57" r:id="rId109" display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/>
    <hyperlink ref="T57" r:id="rId110" display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/>
    <hyperlink ref="X57" r:id="rId111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P58" r:id="rId112" display="https://configurador.seat.es/seat-cc/configurator/LIVE/003/DEFAULT/es/configuration/ePl9IIpVbZIxDsIwDEWvUrFbiROXtmNUkgJ1I-hChcTSktyCu-MMDAisJz390d_-Wbh3M5-ih3W12ObUQM6UgCwRrGRa6Da7PRubktbdVzmOGcYz1tOitBou_SgU3wTx0QniiQXx3QhiYwU1zBGFz7v9aTkgVR59OXKo91WZwCUwRH2AK7rd4_UGYmo3hw/exterior;fdSessionToken=UeyJwIjoiQ0NTMSIsImQiOltdfQ"/>
    <hyperlink ref="T58" r:id="rId113" display="https://configurador.seat.es/seat-cc/configurator/LIVE/003/DEFAULT/es/configuration/ePl9IIpVbZLLCoNADEV_RboPmjg2uBy0D51YpO4KXTit_kX_vddCF6LhwAmELHLJ5uDK3625nah8M15jyqiYNZJTp1RyzhRFpij5i-cxrsLxZhRaduGRZumlrwKArx7AzQLc9gA2BXBnABYB_3fbSbk2wgJmZ3bJoMOvLY7JUrUdnp8vOwE2XQ/exterior;fdSessionToken=UeyJwIjoiQ0NTMSIsImQiOltdfQ"/>
    <hyperlink ref="X58" r:id="rId114" display="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"/>
    <hyperlink ref="P59" r:id="rId115" display="https://configurador.seat.es/seat-cc/configurator/LIVE/003/DEFAULT/es/configuration/ePl9IIpVbZIxDsIwDEWvUrFbiROXtmNUkgJ1I-hChcTSktyCu-MMDAisJz390d_-Wbh3M5-ih3W12ObUQM6UgCwRrGRa6Da7PRubktbdVzmOGcYz1tOitBou_SgU3wTx0QniiQXx3QhiYwU1zBGFz7v9aTkgVR59OXKo91WZwCUwRH2AK7rd4_UGYmo3hw/exterior;fdSessionToken=UeyJwIjoiQ0NTMSIsImQiOltdfQ"/>
    <hyperlink ref="X59" r:id="rId116" display="https://configurador.seat.es/seat-cc/configurator/LIVE/003/DEFAULT/es/configuration/ePl9IIpVw_Cws2OQj6efq25qcrKFSZK5oW6qWZKZrkliYpKuhYWpuW6ieaqhkWVyWppJmhFK4Dj6-Oh6e5mb-kboG-i7BwSHABGQNjIFIiBtYQ5EsOSEJRTdDE0UXA0NXIGybqZmCiDg5gjiOOr6GYXoBho6KsXWAgDvsy8V/exterior;fdSessionToken=UeyJwIjoiQ0NTMSIsImQiOltdfQ"/>
    <hyperlink ref="X60" r:id="rId117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P62" r:id="rId118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X62" r:id="rId119" display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/>
    <hyperlink ref="X64" r:id="rId120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P65" r:id="rId121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L91" r:id="rId122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L92" r:id="rId123" display="https://configurador.seat.es/seat-cc/configurator/LIVE/003/DEFAULT/es/configuration/ePl9IIpVw_Cws2OQj6efq65hsrFFkkWSma5hakqKromFkYVuYoqxkW6SmblZormpsVGihTFK4Dj6-OiaGxqauEfqG-i7BxgbAZG-e6RlFBDBkhOW0DMOcdd1ddP1M_IDyrsZmiiEG4SDYtTN1EwBBFzdlGJrARanLDw/exterior;fdSessionToken=UeyJwIjoiQ0NTMSIsImQiOltdfQ"/>
    <hyperlink ref="L93" r:id="rId124" display="https://configurador.seat.es/seat-cc/configurator/LIVE/003/DEFAULT/es/configuration/ePl9IIpVbdK9DsIgFIbhW2ncT8pp-dERK7TGSkxtQheHongX3rsfg4NR8oR3gIUTfh7c2Wk8BkdJrVk_2FAWmUnek6Rd2mZsulUsTV75-TUcO45kmKWea1H3F9tB6QSlV0APHaDDHtDzCdDFAdq0UPdxYPh8vz9Tb-eenKfQBJx7llUUsVz1SldlOb-5vd4XLTvx/exterior;fdSessionToken=UeyJwIjoiQ0NTMSIsImQiOltdfQ"/>
    <hyperlink ref="L87" r:id="rId125" display="https://configurador.seat.es/seat-cc/configurator/LIVE/003/DEFAULT/es/configuration/ePl9IIpVw_Cws2OQj6efq26aiblZmqVJmq6pqYWlrkmSQYqupaGBoW6yUWqKaYqFRZIpOMIQgePo46Nr6mZo4hmhbwBLNlhCy8VV188gQDfQxAMoD1SuEGweDIoJN1MzBRBwcVWKrQUAYE4n_Q/exterior;fdSessionToken=UeyJwIjoiQ0NTMSIsImQiOltdfQ"/>
    <hyperlink ref="L89" r:id="rId126" display="https://configurador.seat.es/seat-cc/configurator/LIVE/003/DEFAULT/es/configuration/ePl9IIpVbdKxDoIwEMbxVyHul9JypXRsClRiJSiDQOKgKbyF7-7H4GC0-SX_4aZe-3Nh766x6xvS6WGsfSrK7crEaZVkdVHSVkhVbSxNpdPXclyMpNuK3SSUCIPvAD2fAJ0mQBcFqDKAsgQRbs6DCLNdQISll_D5hn-2XjfU5wNd-Ih5Kzkbzbi_aKvLbD91c7i_3p0cO1k/exterior;fdSessionToken=UeyJwIjoiQ0NTMSIsImQiOltdfQ"/>
    <hyperlink ref="L94" r:id="rId127" display="https://configurador.seat.es/seat-cc/configurator/LIVE/003/DEFAULT/es/configuration/ePl9IIpVw_Cws2OQj6efq65FsoWpQVJykq6xaUqSromlYbJuUmKqqW5yspm5oUFampGBWRpK4Dj6-Oh6e5kbeUfpG-q7BxgZAhGQtjAEIlgywhJ6Ts66fka-uoGGjkB5N0MTBaNIo0gQ09RMAQScnJViawFdRSyo/exterior;fdSessionToken=UeyJwIjoiQ0NTMSIsImQiOltdfQ"/>
    <hyperlink ref="L95" r:id="rId128" display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/>
    <hyperlink ref="L97" r:id="rId129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L98" r:id="rId130" display="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"/>
    <hyperlink ref="L21" r:id="rId131"/>
    <hyperlink ref="L20" r:id="rId132" display="https://configurador.seat.es/seat-cc/configurator/LIVE/003/DEFAULT/es/configuration/ePl9IIpVw_Cws2OQj6efq65JmrGFiYlxiq6BabKRrolxsrmuZVKqma5lmlFisoGZkYVpmiVK4Dj6-Oiauhma-kfpG8CSDZbQcjM0UXA1dAVFlpupmQIIuLsCOe6uun4GYbqBJh5KsbUATgYn5A/exterior;fdSessionToken=UeyJwIjoiQ0NTMSIsImQiOltdfQ"/>
    <hyperlink ref="L19" r:id="rId133" display="https://configurador.seat.es/seat-cc/configurator/LIVE/003/DEFAULT/es/configuration/ePl9IIpVbZLBDoIwDIZfhXhvNmQdXAmMSZiIcpAs8TDHeAvf3Z-DB6PNl3yHHpr-7c_CTX1z_WjoGXljqVeSKShSVSopsKpIxxQ2zbyqNX6FUztH3OXq4oUUdmp6AHcDgM8DgJcFwP4I4KIAwt7rBgjrxxx83u5P2q2hUU50VSf0MS6by3m_ZMc626s1h8frDYcYOm4/engine;fdSessionToken=UeyJwIjoiQ0NTMSIsImQiOltdfQ"/>
    <hyperlink ref="L99" r:id="rId134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L103" r:id="rId135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L104" r:id="rId136" display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/>
    <hyperlink ref="L105" r:id="rId137" display="https://configurador.seat.es/seat-cc/configurator/LIVE/003/DEFAULT/es/configuration/ePl9IIpVw_Cws2OQj6efq65FmpFpsnlaim6aZYqZrkmqhaluUmqisW6aaZp5YmqKsVFSsiVK4Dj6-OiauhkaOUboG-m7B5gYApG-e6RlFBDBkhOW0HN21fUzd9YNNHQEyrsZmiiYR5pHgpimZgog4OyqFFsLAKd-LXk/exterior;fdSessionToken=UeyJwIjoiQ0NTMSIsImQiOltdfQ"/>
    <hyperlink ref="L106" r:id="rId138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L107" r:id="rId139" display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/>
    <hyperlink ref="L108" r:id="rId140" display="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"/>
    <hyperlink ref="L110" r:id="rId141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L111" r:id="rId142" display="https://configurador.seat.es/seat-cc/configurator/LIVE/003/DEFAULT/es/configuration/ePl9IIpVbdJNDsIgEIbhqzTuJ9gKDCwplqYG609NtCYuIOotvLsfCxdGyZO8k7Biws-DvTvGYexIJ8uctaUs74qkfRgyxlpSiVdPk3Qymb-W42IkFUyzuYil6Pd-gNIdoOsToKEFdBsBnSZAmxpEf3YeRH9tJXy-35-t-45G9nSoHe5DLSueeS6j0lU5vlvcXm_XeDu2/exterior;fdSessionToken=UeyJwIjoiQ0NTMSIsImQiOltdfQ"/>
    <hyperlink ref="L112" r:id="rId143" display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/>
    <hyperlink ref="L113" r:id="rId144" display="https://configurador.seat.es/seat-cc/configurator/LIVE/003/DEFAULT/es/configuration/ePl9IIpVw_Cws2OQj6efq26iZaqRQUqysa5lilGKrkmacapuknGqsa55WrJFqrmppUWKZTJK4Dj6-Oh6e5gb-UfoG8CSDZbQcnLS9TNw1A00dATKuxmaKFi4WriCmKZmCiDg5KQUWwsAymco1Q/exterior;fdSessionToken=UeyJwIjoiQ0NTMSIsImQiOltdfQ"/>
    <hyperlink ref="L115" r:id="rId145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L116" r:id="rId146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L117" r:id="rId147" display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/>
    <hyperlink ref="L120" r:id="rId148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L121" r:id="rId149" display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/>
    <hyperlink ref="L123" r:id="rId150" display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/>
    <hyperlink ref="L124" r:id="rId151" display="https://configurador.seat.es/seat-cc/configurator/LIVE/003/DEFAULT/es/configuration/ePl9IIpVw_Cws2OQj6efq65FmpFpsnlaim6aZYqZrkmqhaluUmqisW6aaZp5YmqKsVFSsiVK4Dj6-OiauhkaeUXoG8CSDZbQcnbV9TN31g00dATKuxmaKJhHmkeCmKZmCiDg7KoUWwsA6p8pSg/exterior;fdSessionToken=UeyJwIjoiQ0NTMSIsImQiOltdfQ"/>
    <hyperlink ref="L126" r:id="rId152" display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/>
    <hyperlink ref="L127" r:id="rId153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L128" r:id="rId154" display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/>
    <hyperlink ref="L129" r:id="rId155" display="https://configurador.seat.es/seat-cc/configurator/LIVE/003/DEFAULT/es/configuration/ePl9IIpVw_Cws2OQj6efq66pRUqymZGxia5xsnmirompWapuYmqioW5SWmoikAMMRnCAIwLH0cdH19vL3Mg7Qt8QlmywhJaTs66fka9uoKEjUN7N0ETBKNIoEsQ0NVMAASdnpdhaAJgYKIM/exterior;fdSessionToken=UeyJwIjoiQ0NTMSIsImQiOltdfQ"/>
    <hyperlink ref="L130" r:id="rId156" display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/>
    <hyperlink ref="L133" r:id="rId157" display="https://configurador.seat.es/seat-cc/configurator/LIVE/003/DEFAULT/es/configuration/ePl9IIpVbdJNDsIgEIbhqzTuJ9gKDCwplqYG609NtCYuIOotvLsfCxdGyZO8k7Biws-DvTvGYexIJ8uctaUs74qkfRgyxlpSiVdPk3Qymb-W42IkFUyzuYil6Pd-gNIdoOsToKEFdBsBnSZAmxpEf3YeRH9tJXy-35-t-45G9nSoHe5DLSueeS6j0lU5vlvcXm_XeDu2/exterior;fdSessionToken=UeyJwIjoiQ0NTMSIsImQiOltdfQ"/>
    <hyperlink ref="L134" r:id="rId158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L135" r:id="rId159" display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/>
    <hyperlink ref="L125" r:id="rId160" display="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"/>
    <hyperlink ref="L138" r:id="rId161" display="https://configurador.seat.es/seat-cc/configurator/LIVE/003/DEFAULT/es/configuration/ePl9IIpVbdJNDsIgEIbhqzTuJ9gKDCwplqYG609NtCYuIOotvLsfCxdGyZO8k7Biws-DvTvGYexIJ8uctaUs74qkfRgyxlpSiVdPk3Qymb-W42IkFUyzuYil6Pd-gNIdoOsToKEFdBsBnSZAmxpEf3YeRH9tJXy-35-t-45G9nSoHe5DLSueeS6j0lU5vlvcXm_XeDu2/exterior;fdSessionToken=UeyJwIjoiQ0NTMSIsImQiOltdfQ"/>
    <hyperlink ref="L139" r:id="rId162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L143" r:id="rId163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L145" r:id="rId164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L146" r:id="rId165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L147" r:id="rId166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L148" r:id="rId167" display="https://configurador.seat.es/seat-cc/configurator/LIVE/003/DEFAULT/es/configuration/ePl9IIpVw_Cws2OQj6efq65FmpFpsnlaim6aZYqZrkmqhaluUmqisW6aaZp5YmqKsVFSsiVK4Dj6-OiauhkaeUXoG8CSDZbQcnbV9TN31g00dATKuxmaKJhHmkeCmKZmCiDg7KoUWwsA6p8pSg/exterior;fdSessionToken=UeyJwIjoiQ0NTMSIsImQiOltdfQ"/>
    <hyperlink ref="L152" r:id="rId168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L154" r:id="rId169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L155" r:id="rId170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L156" r:id="rId171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L157" r:id="rId172" display="https://configurador.seat.es/seat-cc/configurator/LIVE/003/DEFAULT/es/configuration/ePl9IIpVw_Cws2OQj6efq65FmpFpsnlaim6aZYqZrkmqhaluUmqisW6aaZp5YmqKsVFSsiVK4Dj6-OiauhkaeUXoG8CSDZbQcnbV9TN31g00dATKuxmaKJhHmkeCmKZmCiDg7KoUWwsA6p8pSg/exterior;fdSessionToken=UeyJwIjoiQ0NTMSIsImQiOltdfQ"/>
    <hyperlink ref="L161" r:id="rId173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L162" r:id="rId174" display="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"/>
    <hyperlink ref="L163" r:id="rId175" display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/>
    <hyperlink ref="L164" r:id="rId176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L166" r:id="rId177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L167" r:id="rId178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L168" r:id="rId179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L169" r:id="rId180" display="https://configurador.seat.es/seat-cc/configurator/LIVE/003/DEFAULT/es/configuration/ePl9IIpVw_Cws2OQj6efq65FmpFpsnlaim6aZYqZrkmqhaluUmqisW6aaZp5YmqKsVFSsiVK4Dj6-OiauhkaeUXoG8CSDZbQcnbV9TN31g00dATKuxmaKJhHmkeCmKZmCiDg7KoUWwsA6p8pSg/exterior;fdSessionToken=UeyJwIjoiQ0NTMSIsImQiOltdfQ"/>
    <hyperlink ref="L170" r:id="rId181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L171" r:id="rId182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L175" r:id="rId183" display="https://configurador.seat.es/seat-cc/configurator/LIVE/003/DEFAULT/es/configuration/ePl9IIpVw_Cws2OQj6efq665RVqymZlRkq65iamBromZgalukkGSma6FiWGKYaJxsnlyihFK4Dj6-OiaulkYeUXoG8CSDZbQcnbV9TN31g00dATKuxmaKJhHmkeCmKZmCiDg7KoUWwsAUQIn4w/exterior;fdSessionToken=UeyJwIjoiQ0NTMSIsImQiOltdfQ"/>
    <hyperlink ref="L176" r:id="rId184" display="https://configurador.seat.es/seat-cc/configurator/LIVE/003/DEFAULT/es/configuration/ePl9IIpVw_Cws2OQj6efq665RVqymZlRkq65iamBromZgalukkGSma6FiWGKYaJxsnlyihFK4Dj6-OiaulkYeUboG8CSDZbQcnbV9TN31g00dATKuxmaKJhHmkeCmKZmCiDg7KoUWwsAUL4n4g/exterior;fdSessionToken=UeyJwIjoiQ0NTMSIsImQiOltdfQ"/>
    <hyperlink ref="L179" r:id="rId185" display="https://configurador.seat.es/seat-cc/configurator/LIVE/003/DEFAULT/es/configuration/ePl9IIpVw_Cws2OQj6efq25qmkVicmqiga55mkGqrollkoWuRZK5oa5RspmZaXKSuamlhQVK4Dj6-OiaGxoauUfoG-q7BxgbAZG-e6RlFBDBkhOW0DMOcdJ18dX1MwgFyrsZmihEGEeAYs7N1EwBBFx8lWJrAVc1LMQ/exterior;fdSessionToken=UeyJwIjoiQ0NTMSIsImQiOltdfQ"/>
    <hyperlink ref="L184" r:id="rId186" display="https://configurador.seat.es/seat-cc/configurator/LIVE/003/DEFAULT/es/configuration/ePl9IIpVw_Cws2OQj6efq66FpWGKiaWhga6JcVKSrkmaqZFuUnKShW5iqqmhcVKquWGypQlK4Dj6-Oh6-xkZ-UfoG-i7BzgHARGQDvUGIiBtZABE-u7hLo5ABEtWWELTzdBEwSjEKAQo62ZqpgACbu4gjruun4mzbqCRl1JsLQAyyDD-/exterior;fdSessionToken=UeyJwIjoiQ0NTMSIsImQiOltdfQ"/>
    <hyperlink ref="L185" r:id="rId187" display="https://configurador.seat.es/seat-cc/configurator/LIVE/003/DEFAULT/es/configuration/ePl9IIpVw_Cws2OQj6efq66FpWGKiaWhga6JcVKSrkmaqZFuUnKShW5iqqmhcVKquWGypQlK4Dj6-Oh6-xkZBQTrG-i7BzgHARGQDvUGIiBtZABE-u7hLo5ABEtWWELTzdBEwSjEKAQo62ZqpgACbu4gjruun4mzbqCRl1JsLQAxPTD6/exterior;fdSessionToken=UeyJwIjoiQ0NTMSIsImQiOltdfQ"/>
    <hyperlink ref="P99" r:id="rId188" display="https://configurador.seat.es/seat-cc/configurator/LIVE/003/DEFAULT/es/configuration/ePl9IIpVw_Cws2OQj6efq65xoqFJmnmysa6ZqamxrkmSpaGuRWpKkq65iWWqqbGxUaqZWTJK4Dj6-Oh6exkaBoTpG-i7B7h4AxGQNjIAIiBtbARE-u6RllFApO8e5WEIRLBkhiVUHd10_cyddAMNHYHyboYmCgauBq4gpqmZAgg4uinF1gIAfaoyMg/exterior;fdSessionToken=UeyJwIjoiQ0NTMSIsImQiOltdfQ"/>
    <hyperlink ref="T99" r:id="rId189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L100" r:id="rId190" display="https://configurador.seat.es/seat-cc/configurator/LIVE/003/DEFAULT/es/configuration/ePl9IIpVw_Cws2OQj6efq66vp6dukKuba5Crn7MrSig4-vjoersZGjmH6Rvquwc4egERkPYwAiIgbWQARPrukZZRQARLR1iCzclV18_AByjnZmii4GTiBIomN1MzBRBwclWKrQUAZWgpuQ/exterior;fdSessionToken=UeyJwIjoiQ0NTMSIsImQiOltdfQ"/>
    <hyperlink ref="P100" r:id="rId191" display="https://configurador.seat.es/seat-cc/configurator/LIVE/003/DEFAULT/es/configuration/ePl9IIpVw_Cws2OQj6efq66lkXmKmXmiiW5qkpmxrkmiWapuUnJiom6SuaWpmZllUpoROOARgePo46Pr7WVu4huhb6DvHuAcDkRAOiICiIC0kQkQ6buHhxsCESxZYQlNZxddP6MA3UBDR6C8m6GJglGkgSuIaWqmAALOLkqxtQB0dzFc/exterior;fdSessionToken=UeyJwIjoiQ0NTMSIsImQiOltdfQ"/>
    <hyperlink ref="T100" r:id="rId192" display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/>
    <hyperlink ref="P101" r:id="rId193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T101" r:id="rId194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P102" r:id="rId195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T102" r:id="rId196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03" r:id="rId197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04" r:id="rId198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P105" r:id="rId199" display="https://configurador.seat.es/seat-cc/configurator/LIVE/003/DEFAULT/es/configuration/ePl9IIpVw_Cws2OQj6efq66vp6dukKuba5Crn7MrSig4-vjoersZGrmE6Rvouwc4egERkPYwAiIgbWQARPrukZZRQARLR1iCzclV18_AByjnZmii4GTiBIomN1MzBRBwclWKrQUAZWspuQ/exterior;fdSessionToken=UeyJwIjoiQ0NTMSIsImQiOltdfQ"/>
    <hyperlink ref="T105" r:id="rId200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06" r:id="rId201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07" r:id="rId202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P108" r:id="rId203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08" r:id="rId204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P109" r:id="rId205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09" r:id="rId206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T110" r:id="rId207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X111" r:id="rId208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X112" display="https://configurador.seat.es/seat-cc/configurator/LIVE/003/DEFAULT/es/configuration/ePl9IIpVw_Cws2OQj6efq66vp6dukKuba5Crn7MrSig4-vjoersZGrmE6Rvouwc4egERkPYwAiIgbWQARPrukZZRQARLR1iCzclV18_AByjnZmii4GTiBIomN1MzBRBwclWKrQUAZWspuQ/exterior;fdSessionToken=UeyJ"/>
    <hyperlink ref="X115" display="https://configurador.seat.es/seat-cc/configurator/LIVE/003/DEFAULT/es/configuration/ePl9IIpVw_Cws2OQj6efq66vp6dukKuba5Crn7MrSig4-vjoersZGrmE6Rvouwc4egERkPYwAiIgbWQARPrukZZRQARLR1iCzclV18_AByjnZmii4GTiBIomN1MzBRBwclWKrQUAZWspuQ/exterior;fdSessionToken=UeyJ"/>
    <hyperlink ref="P114" r:id="rId209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14" r:id="rId210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P118" r:id="rId211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18" r:id="rId212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P119" r:id="rId213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19" r:id="rId214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T120" r:id="rId215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21" r:id="rId216" display="https://configurador.seat.es/seat-cc/configurator/LIVE/003/DEFAULT/es/configuration/ePl9IIpVbZIxDoMwDEWvgrpbSSCQZoxCSFHTiJahKBIDInCL3r2foUPVWk96gwfL9v9Z2JpH6KOjbVEqc9XQOeeSpM416XWRJBCkXUux7tX2dRwTAtWdkCYxzvxgewDfrgCeJgCnEsBVA5h_GguYT1GAT9z-XLl1FPlAd3lBH2OKUY3HB7u6KY5q3Wl-vQFRVDef/exterior;fdSessionToken=UeyJwIjoiQ0NTMSIsImQiOltdfQ"/>
    <hyperlink ref="T122" r:id="rId217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P125" r:id="rId218" display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/>
    <hyperlink ref="X125" display="https://configurador.seat.es/seat-cc/configurator/LIVE/003/DEFAULT/es/configuration/ePl9IIpVw_Cws2OQj6efq66vp6dukKuba5Crn7MrSig4-vjoersZGrmE6Rvouwc4egERkPYwAiIgbWQARPrukZZRQARLR1iCzclV18_AByjnZmii4GTiBIomN1MzBRBwclWKrQUAZWspuQ/exterior;fdSessionToken=UeyJ"/>
    <hyperlink ref="P126" r:id="rId219" display="https://configurador.seat.es/seat-cc/configurator/LIVE/003/DEFAULT/es/configuration/ePl9IIpVw_Cws2OQj6efq26qsaFBorGBua6BZXKyrkmypYVuUlJimq6loYmlhUGimYmZhSVK4Dj6-Oh6e5mb-EboG8CSDZbQcnbR9TMK0A00dATKuxmaKBhFGriCmKZmCiDg7KIUWwsAZKQn9A/exterior;fdSessionToken=UeyJwIjoiQ0NTMSIsImQiOltdfQ"/>
    <hyperlink ref="X126" display="https://configurador.seat.es/seat-cc/configurator/LIVE/003/DEFAULT/es/configuration/ePl9IIpVw_Cws2OQj6efq66vp6dukKuba5Crn7MrSig4-vjoersZGrmE6Rvouwc4egERkPYwAiIgbWQARPrukZZRQARLR1iCzclV18_AByjnZmii4GTiBIomN1MzBRBwclWKrQUAZWspuQ/exterior;fdSessionToken=UeyJ"/>
    <hyperlink ref="X127" display="https://configurador.seat.es/seat-cc/configurator/LIVE/003/DEFAULT/es/configuration/ePl9IIpVw_Cws2OQj6efq66vp6dukKuba5Crn7MrSig4-vjoersZGrmE6Rvouwc4egERkPYwAiIgbWQARPrukZZRQARLR1iCzclV18_AByjnZmii4GTiBIomN1MzBRBwclWKrQUAZWspuQ/exterior;fdSessionToken=UeyJ"/>
    <hyperlink ref="P132" r:id="rId220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32" r:id="rId221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P131" r:id="rId222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31" r:id="rId223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X133" r:id="rId224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X134" display="https://configurador.seat.es/seat-cc/configurator/LIVE/003/DEFAULT/es/configuration/ePl9IIpVw_Cws2OQj6efq66vp6dukKuba5Crn7MrSig4-vjoersZGrmE6Rvouwc4egERkPYwAiIgbWQARPrukZZRQARLR1iCzclV18_AByjnZmii4GTiBIomN1MzBRBwclWKrQUAZWspuQ/exterior;fdSessionToken=UeyJ"/>
    <hyperlink ref="X135" display="https://configurador.seat.es/seat-cc/configurator/LIVE/003/DEFAULT/es/configuration/ePl9IIpVw_Cws2OQj6efq66vp6dukKuba5Crn7MrSig4-vjoersZGrmE6Rvouwc4egERkPYwAiIgbWQARPrukZZRQARLR1iCzclV18_AByjnZmii4GTiBIomN1MzBRBwclWKrQUAZWspuQ/exterior;fdSessionToken=UeyJ"/>
    <hyperlink ref="P136" r:id="rId225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36" r:id="rId226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P137" r:id="rId227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37" r:id="rId228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P142" r:id="rId229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42" r:id="rId230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P141" r:id="rId231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41" r:id="rId232" display="https://configurador.seat.es/seat-cc/configurator/LIVE/003/DEFAULT/es/configuration/ePl9IIpVw_Cws2OQj6efq25SmmWiaWqKma5hilGqrklasomuZapxkq5BokGqhYmRubFxWgpK4Dj6-Oh6-xkZ-UfoG8CSDZbQcjM0UTAKMQoByrqZmimAgJs7iOOu62firBto5KUUWwsAwZAo9A/exterior;fdSessionToken=UeyJwIjoiQ0NTMSIsImQiOltdfQ"/>
    <hyperlink ref="P140" r:id="rId233" display="https://configurador.seat.es/seat-cc/configurator/LIVE/003/DEFAULT/es/configuration/ePl9IIpVbZLLDoIwEEV_hbiflJY-7LKBUonYoCysJC4Ihb_w370sXBidnOQsZjGZmfuzcO1ufRc9rbMxuTSajjkLkjYrssssiSNIm5V82ar16ziu70m1XLrEBAtD3QH4cgZwSgCeBIArDWDJAQt3VwMWHnYCLEyRg08M_1y98RTLga7yhD7GFqMZ94-2Shd7Nf7wfL0B8gE71Q/exterior;fdSessionToken=UeyJwIjoiQ0NTMSIsImQiOltdfQ"/>
    <hyperlink ref="X140" display="https://configurador.seat.es/seat-cc/configurator/LIVE/003/DEFAULT/es/configuration/ePl9IIpVw_Cws2OQj6efq66vp6dukKuba5Crn7MrSig4-vjoersZGrmE6Rvouwc4egERkPYwAiIgbWQARPrukZZRQARLR1iCzclV18_AByjnZmii4GTiBIomN1MzBRBwclWKrQUAZWspuQ/exterior;fdSessionToken=UeyJ"/>
    <hyperlink ref="P143" r:id="rId234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43" r:id="rId235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T144" r:id="rId236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47" r:id="rId237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X147" r:id="rId238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T148" r:id="rId239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X148" r:id="rId240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ngine;fdSessionToken=UeyJwIjoiQ0NTMSIsImQiOltdfQ"/>
    <hyperlink ref="P152" r:id="rId241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52" r:id="rId242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T153" r:id="rId243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56" r:id="rId244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X156" r:id="rId245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T157" r:id="rId246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X157" r:id="rId247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ngine;fdSessionToken=UeyJwIjoiQ0NTMSIsImQiOltdfQ"/>
    <hyperlink ref="P158" r:id="rId248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58" r:id="rId249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P159" r:id="rId250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59" r:id="rId251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T160" r:id="rId252" display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/>
    <hyperlink ref="P161" r:id="rId253" display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/>
    <hyperlink ref="T161" r:id="rId254"/>
    <hyperlink ref="X161" r:id="rId255" display="https://configurador.seat.es/seat-cc/configurator/LIVE/003/DEFAULT/es/configuration/ePl9IIpVbdK9DsIgFIbhW2ncT8pp-dERK7TGSkxtQheHongX3rsfg4NR8oR3gIUTfh7c2Wk8BkdJrVk_2FAWmUnek6Rd2mZsulUsTV75-TUcO45kmKWea1H3F9tB6QSlV0APHaDDHtDzCdDFAdq0UPdxYPh8vz9Tb-eenKfQBJx7llUUsVz1SldlOb-5vd4XLTvx/engine"/>
    <hyperlink ref="P162" r:id="rId256" display="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"/>
    <hyperlink ref="T162" r:id="rId257" display="https://configurador.seat.es/seat-cc/configurator/LIVE/003/DEFAULT/es/configuration/ePl9IIpVw_Cws2OQj6efq25qcrKFSZK5oW6qWZKZrkliYpKuhYWpuW6ieaqhkWVyWppJmhFK4Dj6-Oh6e5mbekfoG-i7B7h5AxGQDgoEIiAdHAJEQNrIGIiAtIU5EMGSF5ZQdTM0UXA1NHAFyrqZmimAgJsjiOOo62cUohto6KgUWwsAMgMzow/exterior;fdSessionToken=UeyJwIjoiQ0NTMSIsImQiOltdfQ"/>
    <hyperlink ref="X162" r:id="rId258" display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/>
    <hyperlink ref="P163" r:id="rId259" display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/>
    <hyperlink ref="T163" r:id="rId260" display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/>
    <hyperlink ref="P164" r:id="rId261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64" r:id="rId262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T165" r:id="rId263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T168" r:id="rId264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X168" r:id="rId265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X169" r:id="rId266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T169" r:id="rId267" display="https://configurador.seat.es/seat-cc/configurator/LIVE/003/DEFAULT/es/configuration/ePl9IIpVw_Cws2OQj6efq25ymoGZcapRkq6lcVKirollWqpuUqpBkq6ZZUpScqqpsaFZmhFK4Dj6-Oh6e5kbOofpG-q7Bzh6AxGQdvEGIiDt5QdEQNrIAIj03aM8DIEIlrywhKqjm66fkYduoKEjUN7N0EQh2DwYFGNupmYKIODophRbCwA64TOo/exterior;fdSessionToken=UeyJwIjoiQ0NTMSIsImQiOltdfQ"/>
    <hyperlink ref="P172" r:id="rId268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X172" r:id="rId269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T172" r:id="rId270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P173" r:id="rId271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X173" r:id="rId272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T173" r:id="rId273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X174" r:id="rId274" display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/>
    <hyperlink ref="P174" r:id="rId275" display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/>
    <hyperlink ref="T174" r:id="rId276" display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/>
    <hyperlink ref="T175" r:id="rId277" display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/>
    <hyperlink ref="T176" r:id="rId278" display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/>
    <hyperlink ref="P177" r:id="rId279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X177" r:id="rId280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T177" r:id="rId281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X178" r:id="rId282" display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/>
    <hyperlink ref="P178" r:id="rId283" display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/>
    <hyperlink ref="T178" r:id="rId284" display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/>
    <hyperlink ref="X179" r:id="rId285" display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/>
    <hyperlink ref="P180" r:id="rId286" display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/>
    <hyperlink ref="T180" r:id="rId287" display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/>
    <hyperlink ref="P181" r:id="rId288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X181" r:id="rId289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T181" r:id="rId290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P182" r:id="rId291" display="https://configurador.seat.es/seat-cc/configurator/LIVE/003/DEFAULT/es/configuration/ePl9IIpVw_Cws2OQj6efq25ymoGZcapRkq6lcVKirollWqpuUqpBkq6ZZUpScqqpsaFZmhFK4Dj6-Oh6e5kbuofpG-q7Bzh6AxGQdvEGIiDt5QdEQNrIAIj03aM8DIEIlrywhKqjm66fkYduoKEjUN7N0EQh2DwYFGNupmYKIODophRbCwA8kTOs/exterior;fdSessionToken=UeyJwIjoiQ0NTMSIsImQiOltdfQ"/>
    <hyperlink ref="X182" r:id="rId292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T182" r:id="rId293" display="https://configurador.seat.es/seat-cc/configurator/LIVE/003/DEFAULT/es/configuration/ePl9IIpVbZLLDoJADEV_hbhvhiECsqx4h4fDqAMJbvwU_p07CxdGmpOcJu2mN_07uNXohwAp3UU8HkHmRSIcIkKLnzTU-7Rlx7fJTffUO6FREXqMhF5vhC5yYrq1Lwg9L-T7XwexKiTUV3lZ5dzZc9ZMzZTasspSKU6fbQcjSDOR/engine;fdSessionToken=UeyJwIjoiQ0NTMSIsImQiOltdfQ"/>
    <hyperlink ref="X183" r:id="rId294" display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/>
    <hyperlink ref="P183" r:id="rId295" display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/>
    <hyperlink ref="T183" r:id="rId296" display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/>
    <hyperlink ref="P184" r:id="rId297" display="https://configurador.seat.es/seat-cc/configurator/LIVE/003/DEFAULT/es/configuration/ePl9IIpVw_Cws2OQj6efq26KobmRRaJhmm6KuZmBromFialuomWqBZBlZmCWlGxsaWaYihI4jj4-ut5-RiYBwfoGsGSDJbTcDE0ULIMtg4GybqZmCiDg4wvk-Pjq-hkF6waaeCjF1gIAS74oEw/exterior;fdSessionToken=UeyJwIjoiQ0NTMSIsImQiOltdfQ"/>
    <hyperlink ref="T184" r:id="rId298"/>
    <hyperlink ref="X184" r:id="rId299" display="https://configurador.seat.es/seat-cc/configurator/LIVE/003/DEFAULT/es/configuration/ePl9IIpVbdK9DsIgFIbhW2ncT8pp-dERK7TGSkxtQheHongX3rsfg4NR8oR3gIUTfh7c2Wk8BkdJrVk_2FAWmUnek6Rd2mZsulUsTV75-TUcO45kmKWea1H3F9tB6QSlV0APHaDDHtDzCdDFAdq0UPdxYPh8vz9Tb-eenKfQBJx7llUUsVz1SldlOb-5vd4XLTvx/engine"/>
    <hyperlink ref="T185" r:id="rId300" display="https://configurador.seat.es/seat-cc/configurator/LIVE/003/DEFAULT/es/configuration/ePl9IIpVw_Cws2OQj6efq25qcrKFSZK5oW6qWZKZrkliYpKuhYWpuW6ieaqhkWVyWppJmhFK4Dj6-Oh6e5mbekfoG-i7B7h5AxGQDgoEIiAdHAJEQNrIGIiAtIU5EMGSF5ZQdTM0UXA1NHAFyrqZmimAgJsjiOOo62cUohto6KgUWwsAMgMzow/exterior;fdSessionToken=UeyJwIjoiQ0NTMSIsImQiOltdfQ"/>
    <hyperlink ref="X185" r:id="rId301" display="https://configurador.seat.es/seat-cc/configurator/LIVE/003/DEFAULT/es/configuration/ePl9IIpVbZK7DsIwDEV_pWK3kqZ2H2MISUAt5TGULAwthb_g37lFQgxgHenojr72z8LOnrtd76kwUy33uSBupop4NBWNog1J_pCGb2Zu3sV_y7FdRxJqOSSlVTxuHIBDC-BYAnjfArhfAzglABsGKl6sA5-3-9N2yDnzuV-OHaTMlokeIXrq9UAn3q6uzxeqbjkX/engine"/>
    <hyperlink ref="P185" r:id="rId302" display="https://configurador.seat.es/seat-cc/configurator/LIVE/003/DEFAULT/es/configuration/ePl9IIpVw_Cws2OQj6efq25akkWqcWKyuW5iSlqSrompSZKuRYpBmq55UrJ5copBaqqlUSpK4Dj6-Oh6e5ibhATrG8CSDZbQcnXV9TMK1g008gLKuxmaKBi4GbiBmKZmCiDg6qoUWwsAGSkpoQ/exterior;fdSessionToken=UeyJwIjoiQ0NTMSIsImQiOltdfQ"/>
    <hyperlink ref="P186" r:id="rId303" display="https://configurador.seat.es/seat-cc/configurator/LIVE/003/DEFAULT/es/configuration/ePl9IIpVw_Cws2OQj6efq25qmkVicmqiga55mkGqrollkoWuRZK5oa5RspmZaXKSuamlhQVK4Dj6-OiaGxoauUfoG-q7BxgbAZG-e6RlFBDBkhOW0DMOcdJ18dX1MwgFyrsZmihEGEeAYs7N1EwBBFx8lWJrAVc1LMQ/engine;fdSessionToken=UeyJwIjoiQ0NTMSIsImQiOltdfQ"/>
    <hyperlink ref="T186" r:id="rId304" display="https://configurador.seat.es/seat-cc/configurator/LIVE/003/DEFAULT/es/configuration/ePl9IIpVw_Cws2OQj6efq65FmpFpsnlaim6aZYqZrkmqhaluUmqisW6aaZp5YmqKsVFSsiVK4Dj6-OiauhkaeUboG8CSDZbQcnbV9TN31g00dATKuxmaKJhHmkeCmKZmCiDg7KoUWwsA6lspSQ/exterior;fdSessionToken=UeyJwIjoiQ0NTMSIsImQiOltdfQ"/>
    <hyperlink ref="X158" r:id="rId305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X164" r:id="rId306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X159" r:id="rId307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xterior;fdSessionToken=UeyJwIjoiQ0NTMSIsImQiOltdfQ"/>
    <hyperlink ref="X143" r:id="rId308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ngine;fdSessionToken=UeyJwIjoiQ0NTMSIsImQiOltdfQ"/>
    <hyperlink ref="X152" r:id="rId309" display="https://configurador.seat.es/seat-cc/configurator/LIVE/003/DEFAULT/es/configuration/ePl9IIpVbZI7DsIwEESvEtGvbONfXC7gBIITQYIUGooYwi24O5OCAsHqSW-krXa0PwdvuU-HLpLOMhhpM83KPMh4Z2gq80zZPSftnSzvzn-VwymRrZRqrkKK-sRHAEcH4KYH8LgDsJZA1ON-DeDhAj7v9qdljtT5DZ0VY18pU4Q2tEu0rliG4-r2egMX3zc1/engine;fdSessionToken=UeyJwIjoiQ0NTMSIsImQiOltdfQ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Gramunt Jorda</dc:creator>
  <cp:lastModifiedBy>Jordi Gramunt Jorda</cp:lastModifiedBy>
  <dcterms:created xsi:type="dcterms:W3CDTF">2019-08-22T09:41:43Z</dcterms:created>
  <dcterms:modified xsi:type="dcterms:W3CDTF">2019-08-27T08:24:36Z</dcterms:modified>
</cp:coreProperties>
</file>