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ftjgr_ucl_ac_uk/Documents/0_UCL/11 DataSets/Valencia - Heritage affected by the DANA/"/>
    </mc:Choice>
  </mc:AlternateContent>
  <xr:revisionPtr revIDLastSave="0" documentId="8_{AA3D3660-3960-41FE-9728-88A0EE813584}" xr6:coauthVersionLast="47" xr6:coauthVersionMax="47" xr10:uidLastSave="{00000000-0000-0000-0000-000000000000}"/>
  <bookViews>
    <workbookView xWindow="-120" yWindow="-120" windowWidth="29040" windowHeight="15720" firstSheet="1" activeTab="1" xr2:uid="{A6ACC154-0FD9-48E2-AE55-5CFC8CBCE251}"/>
  </bookViews>
  <sheets>
    <sheet name="Bien de Interes Local" sheetId="2" r:id="rId1"/>
    <sheet name="At_risk_Bien de Interes Local" sheetId="4" r:id="rId2"/>
    <sheet name="Bien de Interes Cultural" sheetId="3" r:id="rId3"/>
    <sheet name="At_riskBien de Interes Cultural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6" i="4" l="1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55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68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63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57" i="4"/>
  <c r="AD54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7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38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36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33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31" i="4"/>
</calcChain>
</file>

<file path=xl/sharedStrings.xml><?xml version="1.0" encoding="utf-8"?>
<sst xmlns="http://schemas.openxmlformats.org/spreadsheetml/2006/main" count="28560" uniqueCount="13910">
  <si>
    <t>ficha-inmueble.php?id=3116&amp;lang=ca</t>
  </si>
  <si>
    <t>Ermita de San Joaquín - ADEMUZ</t>
  </si>
  <si>
    <t xml:space="preserve"> ficha-inmueble.php?id=3112&amp;lang=ca</t>
  </si>
  <si>
    <t>Ermita de San Miguel Arcángel - ADEMUZ</t>
  </si>
  <si>
    <t xml:space="preserve"> ficha-inmueble.php?id=3111&amp;lang=ca</t>
  </si>
  <si>
    <t>Ermita de San Roque - ADEMUZ</t>
  </si>
  <si>
    <t xml:space="preserve"> ficha-inmueble.php?id=3110&amp;lang=ca</t>
  </si>
  <si>
    <t>Iglesia de La Virgen de  la Huerta - ADEMUZ</t>
  </si>
  <si>
    <t xml:space="preserve"> ficha-inmueble.php?id=4658&amp;lang=ca</t>
  </si>
  <si>
    <t>Iglesia Parroquial de la Inmaculada Concepción - ADEMUZ</t>
  </si>
  <si>
    <t xml:space="preserve"> ficha-inmueble.php?id=3109&amp;lang=ca</t>
  </si>
  <si>
    <t>Iglesia Parroquial de San Pedro y San Pablo - ADEMUZ</t>
  </si>
  <si>
    <t xml:space="preserve"> ficha-inmueble.php?id=3113&amp;lang=ca</t>
  </si>
  <si>
    <t>Iglesia Parroquial de Santa Bárbara - ADEMUZ</t>
  </si>
  <si>
    <t xml:space="preserve"> ficha-inmueble.php?id=14063&amp;lang=ca</t>
  </si>
  <si>
    <t>Nevera de Mas del Olmo (Desaparecida) - ADEMUZ</t>
  </si>
  <si>
    <t xml:space="preserve"> ficha-inmueble.php?id=14064&amp;lang=ca</t>
  </si>
  <si>
    <t>Retablo Cerámico de San Roque - ADEMUZ</t>
  </si>
  <si>
    <t xml:space="preserve"> ficha-inmueble.php?id=14066&amp;lang=ca</t>
  </si>
  <si>
    <t>Retablo Cerámico del Cristo del Salvador - ADEMUZ</t>
  </si>
  <si>
    <t xml:space="preserve"> ficha-inmueble.php?id=5759&amp;lang=ca</t>
  </si>
  <si>
    <t>Ermita de San José - ADOR</t>
  </si>
  <si>
    <t xml:space="preserve"> ficha-inmueble.php?id=3120&amp;lang=ca</t>
  </si>
  <si>
    <t>Iglesia Parroquial de Nuestra Señora de Loreto - ADOR</t>
  </si>
  <si>
    <t xml:space="preserve"> ficha-inmueble.php?id=2056&amp;lang=ca</t>
  </si>
  <si>
    <t>Ermita de Santas Justa y Rufina - AGOST</t>
  </si>
  <si>
    <t xml:space="preserve"> ficha-inmueble.php?id=2059&amp;lang=ca</t>
  </si>
  <si>
    <t>Iglesia Parroquial de San Pedro Apóstol - AGOST</t>
  </si>
  <si>
    <t xml:space="preserve"> ficha-inmueble.php?id=5633&amp;lang=ca</t>
  </si>
  <si>
    <t>Presa - AGOST</t>
  </si>
  <si>
    <t xml:space="preserve"> ficha-inmueble.php?id=5806&amp;lang=ca</t>
  </si>
  <si>
    <t>Calvari - AGRES</t>
  </si>
  <si>
    <t xml:space="preserve"> ficha-inmueble.php?id=2055&amp;lang=ca</t>
  </si>
  <si>
    <t>Cava de Agres - AGRES</t>
  </si>
  <si>
    <t xml:space="preserve"> ficha-inmueble.php?id=5801&amp;lang=ca</t>
  </si>
  <si>
    <t>Cava de les Eres (Desapareguda) - AGRES</t>
  </si>
  <si>
    <t xml:space="preserve"> ficha-inmueble.php?id=2351&amp;lang=ca</t>
  </si>
  <si>
    <t>Cava de l\'Habitació - AGRES</t>
  </si>
  <si>
    <t xml:space="preserve"> ficha-inmueble.php?id=5803&amp;lang=ca</t>
  </si>
  <si>
    <t>Cava de l\'Habitació o d\'Asnar 02 - AGRES</t>
  </si>
  <si>
    <t xml:space="preserve"> ficha-inmueble.php?id=5805&amp;lang=ca</t>
  </si>
  <si>
    <t>Cava del Buitre - AGRES</t>
  </si>
  <si>
    <t xml:space="preserve"> ficha-inmueble.php?id=5802&amp;lang=ca</t>
  </si>
  <si>
    <t>Cava del Teix o d\'Asnar 01 - AGRES</t>
  </si>
  <si>
    <t xml:space="preserve"> ficha-inmueble.php?id=5804&amp;lang=ca</t>
  </si>
  <si>
    <t>Cava Gran -  d\'Agres o Arquetjà - AGRES</t>
  </si>
  <si>
    <t xml:space="preserve"> ficha-inmueble.php?id=5820&amp;lang=ca</t>
  </si>
  <si>
    <t>Esglèsia Parroquial de Sant Miquel Arcàngel - AGRES</t>
  </si>
  <si>
    <t xml:space="preserve"> ficha-inmueble.php?id=527&amp;lang=ca</t>
  </si>
  <si>
    <t>Espacio de Protección Arqueológica Cova del l\'Aliaga - AGRES</t>
  </si>
  <si>
    <t xml:space="preserve"> ficha-inmueble.php?id=526&amp;lang=ca</t>
  </si>
  <si>
    <t>Espacio de Protección Arqueológica Cova del Moro - AGRES</t>
  </si>
  <si>
    <t xml:space="preserve"> ficha-inmueble.php?id=525&amp;lang=ca</t>
  </si>
  <si>
    <t>Espacio de Protección Arqueológica Cova dels Pilars - AGRES</t>
  </si>
  <si>
    <t xml:space="preserve"> ficha-inmueble.php?id=523&amp;lang=ca</t>
  </si>
  <si>
    <t>Espacio de Protección Arqueológica Mola d\'Agres - AGRES</t>
  </si>
  <si>
    <t xml:space="preserve"> ficha-inmueble.php?id=5825&amp;lang=ca</t>
  </si>
  <si>
    <t>Font de Barxeta - AGRES</t>
  </si>
  <si>
    <t xml:space="preserve"> ficha-inmueble.php?id=5822&amp;lang=ca</t>
  </si>
  <si>
    <t>Font de Bonell - AGRES</t>
  </si>
  <si>
    <t xml:space="preserve"> ficha-inmueble.php?id=5821&amp;lang=ca</t>
  </si>
  <si>
    <t>Font de l\'Assut - AGRES</t>
  </si>
  <si>
    <t xml:space="preserve"> ficha-inmueble.php?id=5826&amp;lang=ca</t>
  </si>
  <si>
    <t>Font del Convent - AGRES</t>
  </si>
  <si>
    <t xml:space="preserve"> ficha-inmueble.php?id=5824&amp;lang=ca</t>
  </si>
  <si>
    <t>Font del Mig - AGRES</t>
  </si>
  <si>
    <t xml:space="preserve"> ficha-inmueble.php?id=5816&amp;lang=ca</t>
  </si>
  <si>
    <t>Font del Raval - AGRES</t>
  </si>
  <si>
    <t xml:space="preserve"> ficha-inmueble.php?id=5823&amp;lang=ca</t>
  </si>
  <si>
    <t>Fonteta del C/ Sant Antoni - AGRES</t>
  </si>
  <si>
    <t xml:space="preserve"> ficha-inmueble.php?id=5815&amp;lang=ca</t>
  </si>
  <si>
    <t>Llavador Municipal - AGRES</t>
  </si>
  <si>
    <t xml:space="preserve"> ficha-inmueble.php?id=5814&amp;lang=ca</t>
  </si>
  <si>
    <t>Llavadoret -  C/ Llavadoret 10 - AGRES</t>
  </si>
  <si>
    <t xml:space="preserve"> ficha-inmueble.php?id=5813&amp;lang=ca</t>
  </si>
  <si>
    <t>Llavadoret i Font del Molí de Dalt - AGRES</t>
  </si>
  <si>
    <t xml:space="preserve"> ficha-inmueble.php?id=5808&amp;lang=ca</t>
  </si>
  <si>
    <t>Molí de Baix o Molí Vell - AGRES</t>
  </si>
  <si>
    <t xml:space="preserve"> ficha-inmueble.php?id=5809&amp;lang=ca</t>
  </si>
  <si>
    <t>Molí de Dalt o Molí de l\'Assut - AGRES</t>
  </si>
  <si>
    <t xml:space="preserve"> ficha-inmueble.php?id=5810&amp;lang=ca</t>
  </si>
  <si>
    <t>Molí de l\'Estret - AGRES</t>
  </si>
  <si>
    <t xml:space="preserve"> ficha-inmueble.php?id=5811&amp;lang=ca</t>
  </si>
  <si>
    <t>Molí del Batà - AGRES</t>
  </si>
  <si>
    <t xml:space="preserve"> ficha-inmueble.php?id=5812&amp;lang=ca</t>
  </si>
  <si>
    <t>Molí Mató - AGRES</t>
  </si>
  <si>
    <t xml:space="preserve"> ficha-inmueble.php?id=2054&amp;lang=ca</t>
  </si>
  <si>
    <t>Núcleo Histórico Tradicional de Agres - AGRES</t>
  </si>
  <si>
    <t xml:space="preserve"> ficha-inmueble.php?id=1470&amp;lang=ca</t>
  </si>
  <si>
    <t>Santuario de la Mare de Déu d\'Agres - AGRES</t>
  </si>
  <si>
    <t xml:space="preserve"> ficha-inmueble.php?id=3124&amp;lang=ca</t>
  </si>
  <si>
    <t>Convento del Sagrado Corazón de Jesús. Convento de San Jacinto - AGULLENT</t>
  </si>
  <si>
    <t xml:space="preserve"> ficha-inmueble.php?id=21631&amp;lang=ca</t>
  </si>
  <si>
    <t>El Fornet de la Neu - AGULLENT</t>
  </si>
  <si>
    <t xml:space="preserve"> ficha-inmueble.php?id=3125&amp;lang=ca</t>
  </si>
  <si>
    <t>Ermita Nueva de San Vicente Ferrer - AGULLENT</t>
  </si>
  <si>
    <t xml:space="preserve"> ficha-inmueble.php?id=5604&amp;lang=ca</t>
  </si>
  <si>
    <t>Ermita Vieja de San Vicente Ferrer - AGULLENT</t>
  </si>
  <si>
    <t xml:space="preserve"> ficha-inmueble.php?id=3123&amp;lang=ca</t>
  </si>
  <si>
    <t>Iglesia Parroquial de San Bartolomé Apóstol - AGULLENT</t>
  </si>
  <si>
    <t xml:space="preserve"> ficha-inmueble.php?id=4800&amp;lang=ca</t>
  </si>
  <si>
    <t>Molino Harinero - AGULLENT</t>
  </si>
  <si>
    <t xml:space="preserve"> ficha-inmueble.php?id=21627&amp;lang=ca</t>
  </si>
  <si>
    <t>Retaule Ceràmic de la Mare de Déu del Miracle - AGULLENT</t>
  </si>
  <si>
    <t xml:space="preserve"> ficha-inmueble.php?id=21628&amp;lang=ca</t>
  </si>
  <si>
    <t>Retaule Ceràmic de la Mare de Déu del Rosari - AGULLENT</t>
  </si>
  <si>
    <t xml:space="preserve"> ficha-inmueble.php?id=21630&amp;lang=ca</t>
  </si>
  <si>
    <t>Retaule Ceràmic de la Mare de Déu dels Desemparats - AGULLENT</t>
  </si>
  <si>
    <t xml:space="preserve"> ficha-inmueble.php?id=21624&amp;lang=ca</t>
  </si>
  <si>
    <t>Retaule Ceràmic de la Mare de Déu dels Dolors -  C/ la Costera  -  Nº 2 - AGULLENT</t>
  </si>
  <si>
    <t xml:space="preserve"> ficha-inmueble.php?id=21620&amp;lang=ca</t>
  </si>
  <si>
    <t>Retaule Ceràmic de la Mare de Déu dels Dolors -  C/ Ricard Pla -  Nº 17 - AGULLENT</t>
  </si>
  <si>
    <t xml:space="preserve"> ficha-inmueble.php?id=21623&amp;lang=ca</t>
  </si>
  <si>
    <t>Retaule Ceràmic de la Mare de Déu -  Sant Joaquim i Santa Anna - AGULLENT</t>
  </si>
  <si>
    <t xml:space="preserve"> ficha-inmueble.php?id=21625&amp;lang=ca</t>
  </si>
  <si>
    <t>Retaule Ceràmic de Sant Antoni de Pàdua -  C/ Carrer Nou Nº 4 - AGULLENT</t>
  </si>
  <si>
    <t xml:space="preserve"> ficha-inmueble.php?id=21626&amp;lang=ca</t>
  </si>
  <si>
    <t>Retaule Ceràmic de Sant Antoni de Pàdua -  C/ San Antonio -  Nº 18 - AGULLENT</t>
  </si>
  <si>
    <t xml:space="preserve"> ficha-inmueble.php?id=21622&amp;lang=ca</t>
  </si>
  <si>
    <t>Retaule Ceràmic de Sant Bertomeu - AGULLENT</t>
  </si>
  <si>
    <t xml:space="preserve"> ficha-inmueble.php?id=21621&amp;lang=ca</t>
  </si>
  <si>
    <t>Retaule Ceràmic de Sant Josep - AGULLENT</t>
  </si>
  <si>
    <t xml:space="preserve"> ficha-inmueble.php?id=21619&amp;lang=ca</t>
  </si>
  <si>
    <t>Retaule Ceràmic del Cor de Jesús -  C/ Carrer Nou -  Nº 22 - AGULLENT</t>
  </si>
  <si>
    <t xml:space="preserve"> ficha-inmueble.php?id=21824&amp;lang=ca</t>
  </si>
  <si>
    <t>Alcoholera Juan Sanchis o Fàbrica del Dilluns - AIELO DE MALFERIT</t>
  </si>
  <si>
    <t xml:space="preserve"> ficha-inmueble.php?id=21823&amp;lang=ca</t>
  </si>
  <si>
    <t>Central Hidroelèctrica Aielense - AIELO DE MALFERIT</t>
  </si>
  <si>
    <t xml:space="preserve"> ficha-inmueble.php?id=4802&amp;lang=ca</t>
  </si>
  <si>
    <t>Conjunto Hidraúlico de la Acequia Ancha y Puente de L\'Arca - AIELO DE MALFERIT</t>
  </si>
  <si>
    <t xml:space="preserve"> ficha-inmueble.php?id=21836&amp;lang=ca</t>
  </si>
  <si>
    <t>Ermita de Sant Joaquim i Calvari - AIELO DE MALFERIT</t>
  </si>
  <si>
    <t xml:space="preserve"> ficha-inmueble.php?id=21837&amp;lang=ca</t>
  </si>
  <si>
    <t>Fàbrica de Licors Hijo de J. Juan Mompó - AIELO DE MALFERIT</t>
  </si>
  <si>
    <t xml:space="preserve"> ficha-inmueble.php?id=3129&amp;lang=ca</t>
  </si>
  <si>
    <t>Hospital de Beneficiencia - AIELO DE MALFERIT</t>
  </si>
  <si>
    <t xml:space="preserve"> ficha-inmueble.php?id=3130&amp;lang=ca</t>
  </si>
  <si>
    <t>Iglesia Parroquial de San Pedro Apóstol - AIELO DE MALFERIT</t>
  </si>
  <si>
    <t xml:space="preserve"> ficha-inmueble.php?id=21827&amp;lang=ca</t>
  </si>
  <si>
    <t>Molí d\'Allà Baix - AIELO DE MALFERIT</t>
  </si>
  <si>
    <t xml:space="preserve"> ficha-inmueble.php?id=21825&amp;lang=ca</t>
  </si>
  <si>
    <t>Molí Propet - AIELO DE MALFERIT</t>
  </si>
  <si>
    <t xml:space="preserve"> ficha-inmueble.php?id=21855&amp;lang=ca</t>
  </si>
  <si>
    <t>Pont de Baix - AIELO DE MALFERIT</t>
  </si>
  <si>
    <t xml:space="preserve"> ficha-inmueble.php?id=21821&amp;lang=ca</t>
  </si>
  <si>
    <t>Pont de l\'Arcà - AIELO DE MALFERIT</t>
  </si>
  <si>
    <t xml:space="preserve"> ficha-inmueble.php?id=3131&amp;lang=ca</t>
  </si>
  <si>
    <t>Portal de la Virgen del Carmen - AIELO DE MALFERIT</t>
  </si>
  <si>
    <t xml:space="preserve"> ficha-inmueble.php?id=21818&amp;lang=ca</t>
  </si>
  <si>
    <t>Retaule Ceràmic de la Mare de Déu del Carme - AIELO DE MALFERIT</t>
  </si>
  <si>
    <t xml:space="preserve"> ficha-inmueble.php?id=21816&amp;lang=ca</t>
  </si>
  <si>
    <t>Retaule Ceràmic de la Mare de Déu dels Desemparats - AIELO DE MALFERIT</t>
  </si>
  <si>
    <t xml:space="preserve"> ficha-inmueble.php?id=21817&amp;lang=ca</t>
  </si>
  <si>
    <t>Retaule Ceràmic de la Puríssima Concepció - AIELO DE MALFERIT</t>
  </si>
  <si>
    <t xml:space="preserve"> ficha-inmueble.php?id=21815&amp;lang=ca</t>
  </si>
  <si>
    <t>Retaule Ceràmic de Sant Francesc d\'Asís - AIELO DE MALFERIT</t>
  </si>
  <si>
    <t xml:space="preserve"> ficha-inmueble.php?id=21819&amp;lang=ca</t>
  </si>
  <si>
    <t>Retaule Ceràmic de Sant Josep - AIELO DE MALFERIT</t>
  </si>
  <si>
    <t xml:space="preserve"> ficha-inmueble.php?id=21820&amp;lang=ca</t>
  </si>
  <si>
    <t>Retaule Ceràmic de Sant Llorenç - AIELO DE MALFERIT</t>
  </si>
  <si>
    <t xml:space="preserve"> ficha-inmueble.php?id=21814&amp;lang=ca</t>
  </si>
  <si>
    <t>Retaule Ceràmic dels Sants de la Pedra - AIELO DE MALFERIT</t>
  </si>
  <si>
    <t xml:space="preserve"> ficha-inmueble.php?id=21838&amp;lang=ca</t>
  </si>
  <si>
    <t>Sèquia Ampla - AIELO DE MALFERIT</t>
  </si>
  <si>
    <t xml:space="preserve"> ficha-inmueble.php?id=3330&amp;lang=ca</t>
  </si>
  <si>
    <t>Iglesia Parroquial de la Asunción de Nuestra Señora - AIELO DE RUGAT</t>
  </si>
  <si>
    <t xml:space="preserve"> ficha-inmueble.php?id=21856&amp;lang=ca</t>
  </si>
  <si>
    <t>Retaule Ceràmic de la Mare de Déu del Carme - AIELO DE RUGAT</t>
  </si>
  <si>
    <t xml:space="preserve"> ficha-inmueble.php?id=21857&amp;lang=ca</t>
  </si>
  <si>
    <t>Retaule Ceràmic de Sant Josep - AIELO DE RUGAT</t>
  </si>
  <si>
    <t xml:space="preserve"> ficha-inmueble.php?id=5263&amp;lang=ca</t>
  </si>
  <si>
    <t>Iglesia Parroquial de San Francisco - AIGÜES</t>
  </si>
  <si>
    <t xml:space="preserve"> ficha-inmueble.php?id=11993&amp;lang=ca</t>
  </si>
  <si>
    <t>Calvari del Crist de l\'Agonia - AÍN</t>
  </si>
  <si>
    <t xml:space="preserve"> ficha-inmueble.php?id=4767&amp;lang=ca</t>
  </si>
  <si>
    <t>Ermita del Calvario - AÍN</t>
  </si>
  <si>
    <t xml:space="preserve"> ficha-inmueble.php?id=5698&amp;lang=ca</t>
  </si>
  <si>
    <t>Iglesia Parroquial de San Miguel - AÍN</t>
  </si>
  <si>
    <t xml:space="preserve"> ficha-inmueble.php?id=11985&amp;lang=ca</t>
  </si>
  <si>
    <t>Nevera del Pinar del Retor - AÍN</t>
  </si>
  <si>
    <t xml:space="preserve"> ficha-inmueble.php?id=347&amp;lang=ca</t>
  </si>
  <si>
    <t xml:space="preserve"> ficha-inmueble.php?id=2222&amp;lang=ca</t>
  </si>
  <si>
    <t>Núcleo Histórico Tradicional de Aín - AÍN</t>
  </si>
  <si>
    <t xml:space="preserve"> ficha-inmueble.php?id=27972&amp;lang=ca</t>
  </si>
  <si>
    <t>Trinchera en Aín - AÍN</t>
  </si>
  <si>
    <t xml:space="preserve"> ficha-inmueble.php?id=27974&amp;lang=ca</t>
  </si>
  <si>
    <t xml:space="preserve"> ficha-inmueble.php?id=27977&amp;lang=ca</t>
  </si>
  <si>
    <t xml:space="preserve"> ficha-inmueble.php?id=27973&amp;lang=ca</t>
  </si>
  <si>
    <t xml:space="preserve"> ficha-inmueble.php?id=27978&amp;lang=ca</t>
  </si>
  <si>
    <t xml:space="preserve"> ficha-inmueble.php?id=27976&amp;lang=ca</t>
  </si>
  <si>
    <t xml:space="preserve"> ficha-inmueble.php?id=27975&amp;lang=ca</t>
  </si>
  <si>
    <t xml:space="preserve"> ficha-inmueble.php?id=5747&amp;lang=ca</t>
  </si>
  <si>
    <t>Antigua Fábrica de Tabacos - ALACANT</t>
  </si>
  <si>
    <t xml:space="preserve"> ficha-inmueble.php?id=5438&amp;lang=ca</t>
  </si>
  <si>
    <t>Antiguo Monasterio de Franciscanos (Claustro y elementos circundantes -  iglesia y dependencia adjunta) - ALACANT</t>
  </si>
  <si>
    <t xml:space="preserve"> ficha-inmueble.php?id=2864&amp;lang=ca</t>
  </si>
  <si>
    <t>Banco Popular - ALACANT</t>
  </si>
  <si>
    <t xml:space="preserve"> ficha-inmueble.php?id=8467&amp;lang=ca</t>
  </si>
  <si>
    <t>Bunker -  Camí Vell d\'Elx - ALACANT</t>
  </si>
  <si>
    <t xml:space="preserve"> ficha-inmueble.php?id=27854&amp;lang=ca</t>
  </si>
  <si>
    <t>Búnker de Babel - ALACANT</t>
  </si>
  <si>
    <t xml:space="preserve"> ficha-inmueble.php?id=8496&amp;lang=ca</t>
  </si>
  <si>
    <t>Bunker -  Llacunes de Rabassa 01 - ALACANT</t>
  </si>
  <si>
    <t xml:space="preserve"> ficha-inmueble.php?id=8497&amp;lang=ca</t>
  </si>
  <si>
    <t>Bunker -  Llacunes de Rabassa 02 - ALACANT</t>
  </si>
  <si>
    <t xml:space="preserve"> ficha-inmueble.php?id=28457&amp;lang=ca</t>
  </si>
  <si>
    <t>Búnker zona Portuaria - ALACANT</t>
  </si>
  <si>
    <t xml:space="preserve"> ficha-inmueble.php?id=28725&amp;lang=ca</t>
  </si>
  <si>
    <t>Campo de Concentración de Los Almendros - ALACANT</t>
  </si>
  <si>
    <t xml:space="preserve"> ficha-inmueble.php?id=2896&amp;lang=ca</t>
  </si>
  <si>
    <t>Casa Campos Carreras - ALACANT</t>
  </si>
  <si>
    <t xml:space="preserve"> ficha-inmueble.php?id=2894&amp;lang=ca</t>
  </si>
  <si>
    <t>Casa Carbonell - ALACANT</t>
  </si>
  <si>
    <t xml:space="preserve"> ficha-inmueble.php?id=8477&amp;lang=ca</t>
  </si>
  <si>
    <t>Casa de Camp Lo Bouligny - ALACANT</t>
  </si>
  <si>
    <t xml:space="preserve"> ficha-inmueble.php?id=1020&amp;lang=ca</t>
  </si>
  <si>
    <t>Casa del Gobernador - ALACANT</t>
  </si>
  <si>
    <t xml:space="preserve"> ficha-inmueble.php?id=25877&amp;lang=ca</t>
  </si>
  <si>
    <t>Casa del Sr. Martinez/Sr. Soto - ALACANT</t>
  </si>
  <si>
    <t xml:space="preserve"> ficha-inmueble.php?id=2915&amp;lang=ca</t>
  </si>
  <si>
    <t>Casa Lamagniere - ALACANT</t>
  </si>
  <si>
    <t xml:space="preserve"> ficha-inmueble.php?id=28730&amp;lang=ca</t>
  </si>
  <si>
    <t>Castillo de Santa Bárbara - ALACANT</t>
  </si>
  <si>
    <t xml:space="preserve"> ficha-inmueble.php?id=28731&amp;lang=ca</t>
  </si>
  <si>
    <t>Cine Ideal - ALACANT</t>
  </si>
  <si>
    <t xml:space="preserve"> ficha-inmueble.php?id=8513&amp;lang=ca</t>
  </si>
  <si>
    <t xml:space="preserve"> ficha-inmueble.php?id=28726&amp;lang=ca</t>
  </si>
  <si>
    <t>Colonia Escolar Torre del Pilar - ALACANT</t>
  </si>
  <si>
    <t xml:space="preserve"> ficha-inmueble.php?id=2868&amp;lang=ca</t>
  </si>
  <si>
    <t>Convento Capuchinos (Derribado) - ALACANT</t>
  </si>
  <si>
    <t xml:space="preserve"> ficha-inmueble.php?id=1019&amp;lang=ca</t>
  </si>
  <si>
    <t>Cuerpos de guardia de San Rafael y de San Miguel - ALACANT</t>
  </si>
  <si>
    <t xml:space="preserve"> ficha-inmueble.php?id=28720&amp;lang=ca</t>
  </si>
  <si>
    <t>Cueva de Las Palomas - ALACANT</t>
  </si>
  <si>
    <t xml:space="preserve"> ficha-inmueble.php?id=28721&amp;lang=ca</t>
  </si>
  <si>
    <t>Defensas antiaéreas de Rabasa - ALACANT</t>
  </si>
  <si>
    <t xml:space="preserve"> ficha-inmueble.php?id=25876&amp;lang=ca</t>
  </si>
  <si>
    <t>Depósitos de Campsa - ALACANT</t>
  </si>
  <si>
    <t xml:space="preserve"> ficha-inmueble.php?id=5014&amp;lang=ca</t>
  </si>
  <si>
    <t>Dos Chimeneas en la Avenida Catedrático Soler - ALACANT</t>
  </si>
  <si>
    <t xml:space="preserve"> ficha-inmueble.php?id=2871&amp;lang=ca</t>
  </si>
  <si>
    <t>Edificio Ciudad de Roma - ALACANT</t>
  </si>
  <si>
    <t xml:space="preserve"> ficha-inmueble.php?id=5450&amp;lang=ca</t>
  </si>
  <si>
    <t>Edificio en la calle de las Monjas -  2 y calle San Agustín</t>
  </si>
  <si>
    <t>ALACANT</t>
  </si>
  <si>
    <t xml:space="preserve"> ficha-inmueble.php?id=5451&amp;lang=ca</t>
  </si>
  <si>
    <t>Edificio en la calle Miguel Soler - 12 - ALACANT</t>
  </si>
  <si>
    <t xml:space="preserve"> ficha-inmueble.php?id=5446&amp;lang=ca</t>
  </si>
  <si>
    <t>Edificio en la calle Rafael Altamira  5 y 7 - ALACANT</t>
  </si>
  <si>
    <t xml:space="preserve"> ficha-inmueble.php?id=5445&amp;lang=ca</t>
  </si>
  <si>
    <t>Edificio en la calle Rafael Altamira - 2 - ALACANT</t>
  </si>
  <si>
    <t xml:space="preserve"> ficha-inmueble.php?id=5447&amp;lang=ca</t>
  </si>
  <si>
    <t>Edificio en la calle Rafael Altamira - 9 - ALACANT</t>
  </si>
  <si>
    <t xml:space="preserve"> ficha-inmueble.php?id=5442&amp;lang=ca</t>
  </si>
  <si>
    <t>Edificio en la calle San Fernando - 15 - ALACANT</t>
  </si>
  <si>
    <t xml:space="preserve"> ficha-inmueble.php?id=5444&amp;lang=ca</t>
  </si>
  <si>
    <t>Edificio en la calle San Fernando - 18 - ALACANT</t>
  </si>
  <si>
    <t xml:space="preserve"> ficha-inmueble.php?id=5441&amp;lang=ca</t>
  </si>
  <si>
    <t>Edificio en la calle San Fernando - 19 - ALACANT</t>
  </si>
  <si>
    <t xml:space="preserve"> ficha-inmueble.php?id=5443&amp;lang=ca</t>
  </si>
  <si>
    <t>Edificio en la calle San Fernando - 7 - ALACANT</t>
  </si>
  <si>
    <t xml:space="preserve"> ficha-inmueble.php?id=5448&amp;lang=ca</t>
  </si>
  <si>
    <t>Edificio en la calle San Nicolás 2 y 4 - ALACANT</t>
  </si>
  <si>
    <t xml:space="preserve"> ficha-inmueble.php?id=5449&amp;lang=ca</t>
  </si>
  <si>
    <t>Edificio en la Plaza de la Santísima Faz - 1 - ALACANT</t>
  </si>
  <si>
    <t xml:space="preserve"> ficha-inmueble.php?id=5262&amp;lang=ca</t>
  </si>
  <si>
    <t>Ermita de la Santa Cruz - ALACANT</t>
  </si>
  <si>
    <t xml:space="preserve"> ficha-inmueble.php?id=8520&amp;lang=ca</t>
  </si>
  <si>
    <t>Ermita de la Santisima Trinidad del Verdegás - ALACANT</t>
  </si>
  <si>
    <t xml:space="preserve"> ficha-inmueble.php?id=8516&amp;lang=ca</t>
  </si>
  <si>
    <t>Ermita de San Antonio Abad - ALACANT</t>
  </si>
  <si>
    <t xml:space="preserve"> ficha-inmueble.php?id=8490&amp;lang=ca</t>
  </si>
  <si>
    <t>Ermita de San Jaume - ALACANT</t>
  </si>
  <si>
    <t xml:space="preserve"> ficha-inmueble.php?id=8489&amp;lang=ca</t>
  </si>
  <si>
    <t>Ermita de San Roc - ALACANT</t>
  </si>
  <si>
    <t xml:space="preserve"> ficha-inmueble.php?id=8488&amp;lang=ca</t>
  </si>
  <si>
    <t>Ermita de Santa Creu - ALACANT</t>
  </si>
  <si>
    <t xml:space="preserve"> ficha-inmueble.php?id=8519&amp;lang=ca</t>
  </si>
  <si>
    <t>Ermita del Moralet - ALACANT</t>
  </si>
  <si>
    <t xml:space="preserve"> ficha-inmueble.php?id=8535&amp;lang=ca</t>
  </si>
  <si>
    <t>Ermita Parroquia Santos Juanes de Bacarot - ALACANT</t>
  </si>
  <si>
    <t xml:space="preserve"> ficha-inmueble.php?id=8493&amp;lang=ca</t>
  </si>
  <si>
    <t>Fàbrica Refinería la Británica - Campsa - ALACANT</t>
  </si>
  <si>
    <t xml:space="preserve"> ficha-inmueble.php?id=1021&amp;lang=ca</t>
  </si>
  <si>
    <t>Faro de Tabarca - ALACANT</t>
  </si>
  <si>
    <t xml:space="preserve"> ficha-inmueble.php?id=5745&amp;lang=ca</t>
  </si>
  <si>
    <t>Finca Morote y sistema de regadio de la Fuente y Balsa de Orgeja - ALACANT</t>
  </si>
  <si>
    <t xml:space="preserve"> ficha-inmueble.php?id=4942&amp;lang=ca</t>
  </si>
  <si>
    <t>Fuente Monumental en la Plaza de los Luceros - ALACANT</t>
  </si>
  <si>
    <t xml:space="preserve"> ficha-inmueble.php?id=28723&amp;lang=ca</t>
  </si>
  <si>
    <t>Grupo Escolar Mixto de la partida de Los Ángeles o Subdelegación del Ministerio de Defensa - ALACANT</t>
  </si>
  <si>
    <t xml:space="preserve"> ficha-inmueble.php?id=2880&amp;lang=ca</t>
  </si>
  <si>
    <t>Hotel Palas - ALACANT</t>
  </si>
  <si>
    <t xml:space="preserve"> ficha-inmueble.php?id=25879&amp;lang=ca</t>
  </si>
  <si>
    <t>Iglesia Benalúa - ALACANT</t>
  </si>
  <si>
    <t xml:space="preserve"> ficha-inmueble.php?id=5252&amp;lang=ca</t>
  </si>
  <si>
    <t>Iglesia Parroquial de la Divina Pastora - ALACANT</t>
  </si>
  <si>
    <t xml:space="preserve"> ficha-inmueble.php?id=5249&amp;lang=ca</t>
  </si>
  <si>
    <t>Iglesia Parroquial de la Inmaculada Concepción - ALACANT</t>
  </si>
  <si>
    <t xml:space="preserve"> ficha-inmueble.php?id=5255&amp;lang=ca</t>
  </si>
  <si>
    <t>Iglesia Parroquial de la Redención - ALACANT</t>
  </si>
  <si>
    <t xml:space="preserve"> ficha-inmueble.php?id=5251&amp;lang=ca</t>
  </si>
  <si>
    <t>Iglesia Parroquial de la Santísima Cruz - ALACANT</t>
  </si>
  <si>
    <t xml:space="preserve"> ficha-inmueble.php?id=5260&amp;lang=ca</t>
  </si>
  <si>
    <t>Iglesia Parroquial de María Auxiliadora - ALACANT</t>
  </si>
  <si>
    <t xml:space="preserve"> ficha-inmueble.php?id=5261&amp;lang=ca</t>
  </si>
  <si>
    <t>Iglesia Parroquial de María Madre de la Iglesia - ALACANT</t>
  </si>
  <si>
    <t xml:space="preserve"> ficha-inmueble.php?id=5240&amp;lang=ca</t>
  </si>
  <si>
    <t>Iglesia Parroquial de Nuestra Señora de Gracia - ALACANT</t>
  </si>
  <si>
    <t xml:space="preserve"> ficha-inmueble.php?id=5241&amp;lang=ca</t>
  </si>
  <si>
    <t>Iglesia Parroquial de Nuestra Señora de la Misericordia - ALACANT</t>
  </si>
  <si>
    <t xml:space="preserve"> ficha-inmueble.php?id=5258&amp;lang=ca</t>
  </si>
  <si>
    <t>Iglesia Parroquial de Nuestra Señora de las Virtudes - ALACANT</t>
  </si>
  <si>
    <t xml:space="preserve"> ficha-inmueble.php?id=5254&amp;lang=ca</t>
  </si>
  <si>
    <t>Iglesia Parroquial de Nuestra Señora de los Desamparados - ALACANT</t>
  </si>
  <si>
    <t xml:space="preserve"> ficha-inmueble.php?id=5257&amp;lang=ca</t>
  </si>
  <si>
    <t>Iglesia Parroquial de Nuestra Señora del Carmen - ALACANT</t>
  </si>
  <si>
    <t xml:space="preserve"> ficha-inmueble.php?id=4736&amp;lang=ca</t>
  </si>
  <si>
    <t>Iglesia Parroquial de Nuestra Señora del Carmen (El Rebolledo) - ALACANT</t>
  </si>
  <si>
    <t xml:space="preserve"> ficha-inmueble.php?id=5259&amp;lang=ca</t>
  </si>
  <si>
    <t>Iglesia Parroquial de Nuestra Señora del Rosario - ALACANT</t>
  </si>
  <si>
    <t xml:space="preserve"> ficha-inmueble.php?id=5245&amp;lang=ca</t>
  </si>
  <si>
    <t>Iglesia Parroquial de San Francisco de Asís - ALACANT</t>
  </si>
  <si>
    <t xml:space="preserve"> ficha-inmueble.php?id=5246&amp;lang=ca</t>
  </si>
  <si>
    <t>Iglesia Parroquial de San Francisco Javier - ALACANT</t>
  </si>
  <si>
    <t xml:space="preserve"> ficha-inmueble.php?id=5239&amp;lang=ca</t>
  </si>
  <si>
    <t>Iglesia Parroquial de San José - ALACANT</t>
  </si>
  <si>
    <t xml:space="preserve"> ficha-inmueble.php?id=5250&amp;lang=ca</t>
  </si>
  <si>
    <t>Iglesia Parroquial de San José de Carolinas - ALACANT</t>
  </si>
  <si>
    <t xml:space="preserve"> ficha-inmueble.php?id=5247&amp;lang=ca</t>
  </si>
  <si>
    <t>Iglesia Parroquial de San Juan Bautista - ALACANT</t>
  </si>
  <si>
    <t xml:space="preserve"> ficha-inmueble.php?id=5242&amp;lang=ca</t>
  </si>
  <si>
    <t>Iglesia Parroquial de San Juan de Ávila - ALACANT</t>
  </si>
  <si>
    <t xml:space="preserve"> ficha-inmueble.php?id=5253&amp;lang=ca</t>
  </si>
  <si>
    <t>Iglesia Parroquial de San Pablo - ALACANT</t>
  </si>
  <si>
    <t xml:space="preserve"> ficha-inmueble.php?id=5243&amp;lang=ca</t>
  </si>
  <si>
    <t>Iglesia Parroquial de San Pascual Bailón - ALACANT</t>
  </si>
  <si>
    <t xml:space="preserve"> ficha-inmueble.php?id=4487&amp;lang=ca</t>
  </si>
  <si>
    <t>Iglesia Parroquial de San Pedro y San Pablo de la Isla de Nueva Tabarca - ALACANT</t>
  </si>
  <si>
    <t xml:space="preserve"> ficha-inmueble.php?id=5244&amp;lang=ca</t>
  </si>
  <si>
    <t>Iglesia Parroquial de San Roque - ALACANT</t>
  </si>
  <si>
    <t xml:space="preserve"> ficha-inmueble.php?id=5256&amp;lang=ca</t>
  </si>
  <si>
    <t>Iglesia Parroquial del Buen Pastor - ALACANT</t>
  </si>
  <si>
    <t xml:space="preserve"> ficha-inmueble.php?id=5248&amp;lang=ca</t>
  </si>
  <si>
    <t>Iglesia Parroquial del Salvador - ALACANT</t>
  </si>
  <si>
    <t xml:space="preserve"> ficha-inmueble.php?id=701&amp;lang=ca</t>
  </si>
  <si>
    <t>Instalaciones refinería la Británica - ALACANT</t>
  </si>
  <si>
    <t xml:space="preserve"> ficha-inmueble.php?id=28722&amp;lang=ca</t>
  </si>
  <si>
    <t>Mercado Central de Abastos - ALACANT</t>
  </si>
  <si>
    <t xml:space="preserve"> ficha-inmueble.php?id=1489&amp;lang=ca</t>
  </si>
  <si>
    <t>Monasterio de la Preciosísima Sangre - ALACANT</t>
  </si>
  <si>
    <t xml:space="preserve"> ficha-inmueble.php?id=1528&amp;lang=ca</t>
  </si>
  <si>
    <t>Monasterio de la Santísima Faz - ALACANT</t>
  </si>
  <si>
    <t xml:space="preserve"> ficha-inmueble.php?id=5023&amp;lang=ca</t>
  </si>
  <si>
    <t>Monasterio de los Triunfos del Santísimo Sacramento - ALACANT</t>
  </si>
  <si>
    <t xml:space="preserve"> ficha-inmueble.php?id=2890&amp;lang=ca</t>
  </si>
  <si>
    <t>Museo Arqueológico MARQ - ALACANT</t>
  </si>
  <si>
    <t xml:space="preserve"> ficha-inmueble.php?id=2872&amp;lang=ca</t>
  </si>
  <si>
    <t>Museo de la Asegurada - ALACANT</t>
  </si>
  <si>
    <t xml:space="preserve"> ficha-inmueble.php?id=2867&amp;lang=ca</t>
  </si>
  <si>
    <t>Palacio de Die - ALACANT</t>
  </si>
  <si>
    <t xml:space="preserve"> ficha-inmueble.php?id=2876&amp;lang=ca</t>
  </si>
  <si>
    <t>Palacio del Marqués del Bosch - ALACANT</t>
  </si>
  <si>
    <t xml:space="preserve"> ficha-inmueble.php?id=5440&amp;lang=ca</t>
  </si>
  <si>
    <t>Palacio Maisonave - ALACANT</t>
  </si>
  <si>
    <t xml:space="preserve"> ficha-inmueble.php?id=2875&amp;lang=ca</t>
  </si>
  <si>
    <t>Palacio Marbeuf - ALACANT</t>
  </si>
  <si>
    <t xml:space="preserve"> ficha-inmueble.php?id=2866&amp;lang=ca</t>
  </si>
  <si>
    <t>Pasaje Amérigo - ALACANT</t>
  </si>
  <si>
    <t xml:space="preserve"> ficha-inmueble.php?id=28717&amp;lang=ca</t>
  </si>
  <si>
    <t>Plaza de Toros de Alicante - ALACANT</t>
  </si>
  <si>
    <t xml:space="preserve"> ficha-inmueble.php?id=8483&amp;lang=ca</t>
  </si>
  <si>
    <t>Pous Garrigós - ALACANT</t>
  </si>
  <si>
    <t xml:space="preserve"> ficha-inmueble.php?id=1018&amp;lang=ca</t>
  </si>
  <si>
    <t>Puerto Antiguo de Tabarca - ALACANT</t>
  </si>
  <si>
    <t xml:space="preserve"> ficha-inmueble.php?id=28724&amp;lang=ca</t>
  </si>
  <si>
    <t>Puerto de Alicante - ALACANT</t>
  </si>
  <si>
    <t xml:space="preserve"> ficha-inmueble.php?id=28719&amp;lang=ca</t>
  </si>
  <si>
    <t>REFUGIO ANTIAÉREO  -  SANTA FAZ - ALACANT</t>
  </si>
  <si>
    <t xml:space="preserve"> ficha-inmueble.php?id=28456&amp;lang=ca</t>
  </si>
  <si>
    <t>Refugio antiaéreo Casa Salvetti - ALACANT</t>
  </si>
  <si>
    <t xml:space="preserve"> ficha-inmueble.php?id=28686&amp;lang=ca</t>
  </si>
  <si>
    <t>REFUGIO ANTIAÉREO ESCUELA MODELO - ALACANT</t>
  </si>
  <si>
    <t xml:space="preserve"> ficha-inmueble.php?id=28453&amp;lang=ca</t>
  </si>
  <si>
    <t>Refugio antiaéreo Estación Central de Alicante - ALACANT</t>
  </si>
  <si>
    <t xml:space="preserve"> ficha-inmueble.php?id=28783&amp;lang=ca</t>
  </si>
  <si>
    <t>REFUGIO ANTIAÉREO Nº 1 -  DIPUTACIÓN PROVINCIAL - ALACANT</t>
  </si>
  <si>
    <t xml:space="preserve"> ficha-inmueble.php?id=28745&amp;lang=ca</t>
  </si>
  <si>
    <t>REFUGIO ANTIAÉREO Nº 10  -  PLAZA DE TOPETE - ALACANT</t>
  </si>
  <si>
    <t xml:space="preserve"> ficha-inmueble.php?id=28746&amp;lang=ca</t>
  </si>
  <si>
    <t>REFUGIO ANTIAÉREO Nº 11  -  C/ MARE NOSTRUM - 17 - ALACANT</t>
  </si>
  <si>
    <t xml:space="preserve"> ficha-inmueble.php?id=28747&amp;lang=ca</t>
  </si>
  <si>
    <t>REFUGIO ANTIAÉREO Nº 12  -  C/ LUCENTUM -  11 - 13 - ALACANT</t>
  </si>
  <si>
    <t xml:space="preserve"> ficha-inmueble.php?id=28748&amp;lang=ca</t>
  </si>
  <si>
    <t>REFUGIO ANTIAÉREO Nº 13  -  POZOS DE GARRIGÓS - ALACANT</t>
  </si>
  <si>
    <t xml:space="preserve"> ficha-inmueble.php?id=28749&amp;lang=ca</t>
  </si>
  <si>
    <t>REFUGIO ANTIAÉREO Nº 14  -  C/ 1º DE MAYO -  2 - 4 - ALACANT</t>
  </si>
  <si>
    <t xml:space="preserve"> ficha-inmueble.php?id=28762&amp;lang=ca</t>
  </si>
  <si>
    <t xml:space="preserve">REFUGIO ANTIAÉREO Nº 15  -  C/ DE LA HUERTA - </t>
  </si>
  <si>
    <t xml:space="preserve"> ficha-inmueble.php?id=28751&amp;lang=ca</t>
  </si>
  <si>
    <t>REFUGIO ANTIAÉREO Nº 16  -  C/ MANUEL DE OLALDE -  7 - 9 - ALACANT</t>
  </si>
  <si>
    <t xml:space="preserve"> ficha-inmueble.php?id=28740&amp;lang=ca</t>
  </si>
  <si>
    <t>REFUGIO ANTIAÉREO Nº 17  -  PROLONGACIÓN C/ SAN CARL - ALACANT</t>
  </si>
  <si>
    <t xml:space="preserve"> ficha-inmueble.php?id=28754&amp;lang=ca</t>
  </si>
  <si>
    <t>REFUGIO ANTIAÉREO Nº 19  -  AGUAS DE ALICANTE - ALACANT</t>
  </si>
  <si>
    <t xml:space="preserve"> ficha-inmueble.php?id=28784&amp;lang=ca</t>
  </si>
  <si>
    <t>REFUGIO ANTIAÉREO Nº 2  -  PLAZA DE LA MONTAÑETA - ALACANT</t>
  </si>
  <si>
    <t xml:space="preserve"> ficha-inmueble.php?id=28753&amp;lang=ca</t>
  </si>
  <si>
    <t>REFUGIO ANTIAÉREO Nº 20  -  BARRIO COSSÍO - ALACANT</t>
  </si>
  <si>
    <t xml:space="preserve"> ficha-inmueble.php?id=28755&amp;lang=ca</t>
  </si>
  <si>
    <t>REFUGIO ANTIAÉREO Nº 21  -  COCHERA DE TRANVÍAS - ALACANT</t>
  </si>
  <si>
    <t xml:space="preserve"> ficha-inmueble.php?id=28756&amp;lang=ca</t>
  </si>
  <si>
    <t>REFUGIO ANTIAÉREO Nº 22  -  C/ CRUZ DEL SUR - ALACANT</t>
  </si>
  <si>
    <t xml:space="preserve"> ficha-inmueble.php?id=28757&amp;lang=ca</t>
  </si>
  <si>
    <t>REFUGIO ANTIAÉREO Nº 23  -  C/ DE LA VEGA - ALACANT</t>
  </si>
  <si>
    <t xml:space="preserve"> ficha-inmueble.php?id=28825&amp;lang=ca</t>
  </si>
  <si>
    <t>REFUGIO ANTIAÉREO Nº 24  -  C/ CÁSTOR - ALACANT</t>
  </si>
  <si>
    <t xml:space="preserve"> ficha-inmueble.php?id=28826&amp;lang=ca</t>
  </si>
  <si>
    <t>REFUGIO ANTIAÉREO Nº 25  -  C/ AZORÍN - ALACANT</t>
  </si>
  <si>
    <t xml:space="preserve"> ficha-inmueble.php?id=28827&amp;lang=ca</t>
  </si>
  <si>
    <t>REFUGIO ANTIAÉREO Nº 26  -  FÁBRICA DE SACOS - ALACANT</t>
  </si>
  <si>
    <t xml:space="preserve"> ficha-inmueble.php?id=28829&amp;lang=ca</t>
  </si>
  <si>
    <t>REFUGIO ANTIAÉREO Nº 28  -  SANTO DOMINGO - ALACANT</t>
  </si>
  <si>
    <t xml:space="preserve"> ficha-inmueble.php?id=28752&amp;lang=ca</t>
  </si>
  <si>
    <t>REFUGIO ANTIAÉREO Nº 3  -  MERCADO CENTRAL - ALACANT</t>
  </si>
  <si>
    <t xml:space="preserve"> ficha-inmueble.php?id=28798&amp;lang=ca</t>
  </si>
  <si>
    <t>REFUGIO ANTIAÉREO Nº 30  -  MAESTRO CABALLERO - ALACANT</t>
  </si>
  <si>
    <t xml:space="preserve"> ficha-inmueble.php?id=28796&amp;lang=ca</t>
  </si>
  <si>
    <t>REFUGIO ANTIAÉREO Nº 31  -  PLAZA DE SÉNECA - ALACANT</t>
  </si>
  <si>
    <t xml:space="preserve"> ficha-inmueble.php?id=28668&amp;lang=ca</t>
  </si>
  <si>
    <t>Refugio Antiaéreo nº 32  -  PLAZA NAVARRO RODRIGO - ALACANT</t>
  </si>
  <si>
    <t xml:space="preserve"> ficha-inmueble.php?id=28669&amp;lang=ca</t>
  </si>
  <si>
    <t>Refugio Antiaéreo nº 33   ESTACIÓN RENFE - ALACANT</t>
  </si>
  <si>
    <t xml:space="preserve"> ficha-inmueble.php?id=28758&amp;lang=ca</t>
  </si>
  <si>
    <t>REFUGIO ANTIAÉREO Nº 34  -  GENERAL MARVÁ - ALACANT</t>
  </si>
  <si>
    <t xml:space="preserve"> ficha-inmueble.php?id=28759&amp;lang=ca</t>
  </si>
  <si>
    <t>REFUGIO ANTIAÉREO Nº 35  -  ESCALINATA MARVÁ - ALACANT</t>
  </si>
  <si>
    <t xml:space="preserve"> ficha-inmueble.php?id=28760&amp;lang=ca</t>
  </si>
  <si>
    <t>REFUGIO ANTIAÉREO Nº 36  -  PLAZA CASTELLÓN - ALACANT</t>
  </si>
  <si>
    <t xml:space="preserve"> ficha-inmueble.php?id=28787&amp;lang=ca</t>
  </si>
  <si>
    <t>REFUGIO ANTIAÉREO Nº 37  -  AVDA. JIJONA - ALACANT</t>
  </si>
  <si>
    <t xml:space="preserve"> ficha-inmueble.php?id=28741&amp;lang=ca</t>
  </si>
  <si>
    <t>REFUGIO ANTIAÉREO Nº 38  -  PLAZA HNOS. PASCUAL - ALACANT</t>
  </si>
  <si>
    <t xml:space="preserve"> ficha-inmueble.php?id=28775&amp;lang=ca</t>
  </si>
  <si>
    <t>REFUGIO ANTIAÉREO Nº 39  -  C/ DR. SANTAOLALLA - ALACANT</t>
  </si>
  <si>
    <t xml:space="preserve"> ficha-inmueble.php?id=28695&amp;lang=ca</t>
  </si>
  <si>
    <t>REFUGIO ANTIAÉREO Nº 4  -  CASTILLO DE SAN FERNANDO - ALACANT</t>
  </si>
  <si>
    <t xml:space="preserve"> ficha-inmueble.php?id=28810&amp;lang=ca</t>
  </si>
  <si>
    <t>REFUGIO ANTIAÉREO Nº 40  -  ESTACIÓN AVDA. SALAMANCA - ALACANT</t>
  </si>
  <si>
    <t xml:space="preserve"> ficha-inmueble.php?id=28820&amp;lang=ca</t>
  </si>
  <si>
    <t>REFUGIO ANTIAÉREO Nº 41  -  IGLESIA DE BENALÚA - ALACANT</t>
  </si>
  <si>
    <t xml:space="preserve"> ficha-inmueble.php?id=28761&amp;lang=ca</t>
  </si>
  <si>
    <t>REFUGIO ANTIAÉREO Nº 42  -  C/ ING. F. MIRA - ALACANT</t>
  </si>
  <si>
    <t xml:space="preserve"> ficha-inmueble.php?id=28665&amp;lang=ca</t>
  </si>
  <si>
    <t>REFUGIO ANTIAÉREO Nº 43  -  C/ ARGENSOLA - ALACANT</t>
  </si>
  <si>
    <t xml:space="preserve"> ficha-inmueble.php?id=28672&amp;lang=ca</t>
  </si>
  <si>
    <t>REFUGIO ANTIAÉREO Nº 44  -  C/ VILLAVIEJA - JORGE JUAN - ALACANT</t>
  </si>
  <si>
    <t xml:space="preserve"> ficha-inmueble.php?id=28673&amp;lang=ca</t>
  </si>
  <si>
    <t>REFUGIO ANTIAÉREO Nº 45 -  CAPUCHINAS - ALACANT</t>
  </si>
  <si>
    <t xml:space="preserve"> ficha-inmueble.php?id=28674&amp;lang=ca</t>
  </si>
  <si>
    <t>REFUGIO ANTIAÉREO Nº 46  -  PLAZA DE BALMIS - ALACANT</t>
  </si>
  <si>
    <t xml:space="preserve"> ficha-inmueble.php?id=28675&amp;lang=ca</t>
  </si>
  <si>
    <t>REFUGIO ANTIAÉREO Nº 47  -  C/ QUINTANA - ALACANT</t>
  </si>
  <si>
    <t xml:space="preserve"> ficha-inmueble.php?id=28676&amp;lang=ca</t>
  </si>
  <si>
    <t>REFUGIO ANTIAÉREO Nº 48  -  AVDA. ALFONSO EL SABIO - ALACANT</t>
  </si>
  <si>
    <t xml:space="preserve"> ficha-inmueble.php?id=28677&amp;lang=ca</t>
  </si>
  <si>
    <t>REFUGIO ANTIAÉREO Nº 49  -  C/ CAPITÁN SEGARRA - ALACANT</t>
  </si>
  <si>
    <t xml:space="preserve"> ficha-inmueble.php?id=28750&amp;lang=ca</t>
  </si>
  <si>
    <t>REFUGIO ANTIAÉREO Nº 5  -  C/ MAESTRO BRETÓN - ALACANT</t>
  </si>
  <si>
    <t xml:space="preserve"> ficha-inmueble.php?id=28678&amp;lang=ca</t>
  </si>
  <si>
    <t>REFUGIO ANTIAÉREO Nº 50  -  CASA DE SOCORRO - ALACANT</t>
  </si>
  <si>
    <t xml:space="preserve"> ficha-inmueble.php?id=28679&amp;lang=ca</t>
  </si>
  <si>
    <t>REFUGIO ANTIAÉREO Nº 51  -  C/ ONÉSIMO REDONDO - ALACANT</t>
  </si>
  <si>
    <t xml:space="preserve"> ficha-inmueble.php?id=28680&amp;lang=ca</t>
  </si>
  <si>
    <t>REFUGIO ANTIAÉREO Nº 52  -  ESTACIÓN RENFE - ALACANT</t>
  </si>
  <si>
    <t xml:space="preserve"> ficha-inmueble.php?id=28693&amp;lang=ca</t>
  </si>
  <si>
    <t>REFUGIO ANTIAÉREO Nº 53  -  ESTACIÓN FF. ANDALUCES - ALACANT</t>
  </si>
  <si>
    <t xml:space="preserve"> ficha-inmueble.php?id=28682&amp;lang=ca</t>
  </si>
  <si>
    <t>REFUGIO ANTIAÉREO Nº 54  -  AVDA. DE LA ESTACIÓN - ALACANT</t>
  </si>
  <si>
    <t xml:space="preserve"> ficha-inmueble.php?id=28671&amp;lang=ca</t>
  </si>
  <si>
    <t>REFUGIO ANTIAÉREO Nº 55  -  PASEO DE SOTO - ALACANT</t>
  </si>
  <si>
    <t xml:space="preserve"> ficha-inmueble.php?id=28818&amp;lang=ca</t>
  </si>
  <si>
    <t>REFUGIO ANTIAÉREO Nº 56  -  C/ PORTUGAL - ALACANT</t>
  </si>
  <si>
    <t xml:space="preserve"> ficha-inmueble.php?id=28788&amp;lang=ca</t>
  </si>
  <si>
    <t>REFUGIO ANTIAÉREO Nº 57  -  AVDA. DR. GADEA - ALACANT</t>
  </si>
  <si>
    <t xml:space="preserve"> ficha-inmueble.php?id=28789&amp;lang=ca</t>
  </si>
  <si>
    <t>REFUGIO ANTIAÉREO Nº 58  -  PLAZA DE ESPAÑA - ALACANT</t>
  </si>
  <si>
    <t xml:space="preserve"> ficha-inmueble.php?id=28790&amp;lang=ca</t>
  </si>
  <si>
    <t>REFUGIO ANTIAÉREO Nº 59  -  C/ DÍAZ MOREU - ALACANT</t>
  </si>
  <si>
    <t xml:space="preserve"> ficha-inmueble.php?id=28773&amp;lang=ca</t>
  </si>
  <si>
    <t>REFUGIO ANTIAÉREO Nº 6  -  BARRANCO DE SAN BLAS - ALACANT</t>
  </si>
  <si>
    <t xml:space="preserve"> ficha-inmueble.php?id=28791&amp;lang=ca</t>
  </si>
  <si>
    <t>REFUGIO ANTIAÉREO Nº 60  -  C/ SAN VICENTE - ALACANT</t>
  </si>
  <si>
    <t xml:space="preserve"> ficha-inmueble.php?id=28792&amp;lang=ca</t>
  </si>
  <si>
    <t>REFUGIO ANTIAÉREO Nº 61  -  C/ VILLAVIEJA - ALACANT</t>
  </si>
  <si>
    <t xml:space="preserve"> ficha-inmueble.php?id=28793&amp;lang=ca</t>
  </si>
  <si>
    <t>REFUGIO ANTIAÉREO Nº 62  -  C/ DE LA HUERTA - PARAÍSO - ALACANT</t>
  </si>
  <si>
    <t xml:space="preserve"> ficha-inmueble.php?id=28794&amp;lang=ca</t>
  </si>
  <si>
    <t>REFUGIO ANTIAÉREO Nº 63  -  C/ DE LA HUERTA - ALACANT</t>
  </si>
  <si>
    <t xml:space="preserve"> ficha-inmueble.php?id=28795&amp;lang=ca</t>
  </si>
  <si>
    <t>REFUGIO ANTIAÉREO Nº 64  -  AYUNTAMIENTO - ALACANT</t>
  </si>
  <si>
    <t xml:space="preserve"> ficha-inmueble.php?id=28808&amp;lang=ca</t>
  </si>
  <si>
    <t>REFUGIO ANTIAÉREO Nº 65  -  CASINO - ALACANT</t>
  </si>
  <si>
    <t xml:space="preserve"> ficha-inmueble.php?id=28797&amp;lang=ca</t>
  </si>
  <si>
    <t>REFUGIO ANTIAÉREO Nº 68  -  C/ PLUS ULTRA - ALACANT</t>
  </si>
  <si>
    <t xml:space="preserve"> ficha-inmueble.php?id=28786&amp;lang=ca</t>
  </si>
  <si>
    <t>Refugio Antiaéreo nº 69  -  FÁBRICA DE TABACO - ALACANT</t>
  </si>
  <si>
    <t xml:space="preserve"> ficha-inmueble.php?id=28742&amp;lang=ca</t>
  </si>
  <si>
    <t>REFUGIO ANTIAÉREO Nº 7 C/ GENERAL PRIM - ALACANT</t>
  </si>
  <si>
    <t xml:space="preserve"> ficha-inmueble.php?id=28799&amp;lang=ca</t>
  </si>
  <si>
    <t>REFUGIO ANTIAÉREO Nº 71  -  CANTERA - ALACANT</t>
  </si>
  <si>
    <t xml:space="preserve"> ficha-inmueble.php?id=28800&amp;lang=ca</t>
  </si>
  <si>
    <t>REFUGIO ANTIAÉREO Nº 72  -  C/ DR. JUST - ALACANT</t>
  </si>
  <si>
    <t xml:space="preserve"> ficha-inmueble.php?id=28684&amp;lang=ca</t>
  </si>
  <si>
    <t>REFUGIO ANTIAÉREO Nº 73  -  G. ESCOLAR GENERALÍSIMO - ALACANT</t>
  </si>
  <si>
    <t xml:space="preserve"> ficha-inmueble.php?id=28685&amp;lang=ca</t>
  </si>
  <si>
    <t>REFUGIO ANTIAÉREO Nº 75  -  DOCE PUENTES - ALACANT</t>
  </si>
  <si>
    <t xml:space="preserve"> ficha-inmueble.php?id=28743&amp;lang=ca</t>
  </si>
  <si>
    <t>REFUGIO ANTIAÉREO Nº 8  -  BARRANCO FUENSANTA - ALACANT</t>
  </si>
  <si>
    <t xml:space="preserve"> ficha-inmueble.php?id=28687&amp;lang=ca</t>
  </si>
  <si>
    <t>REFUGIO ANTIAÉREO Nº 85  -  BARRIO ARMONÍA - ALACANT</t>
  </si>
  <si>
    <t xml:space="preserve"> ficha-inmueble.php?id=28744&amp;lang=ca</t>
  </si>
  <si>
    <t>REFUGIO ANTIAÉREO Nº 9  -  LOMA LAFORA - ALACANT</t>
  </si>
  <si>
    <t xml:space="preserve"> ficha-inmueble.php?id=28450&amp;lang=ca</t>
  </si>
  <si>
    <t>Refugio antigua Estación de Autobuses - ALACANT</t>
  </si>
  <si>
    <t xml:space="preserve"> ficha-inmueble.php?id=28652&amp;lang=ca</t>
  </si>
  <si>
    <t>REFUGIO BANCO DE ESPAÑA - ALACANT</t>
  </si>
  <si>
    <t xml:space="preserve"> ficha-inmueble.php?id=28661&amp;lang=ca</t>
  </si>
  <si>
    <t>REFUGIO BANCO DE VIZCAYA - ALACANT</t>
  </si>
  <si>
    <t xml:space="preserve"> ficha-inmueble.php?id=28657&amp;lang=ca</t>
  </si>
  <si>
    <t>REFUGIO C/ BERENGUER DE MARQUINA Nº 6 Y 10 - ALACANT</t>
  </si>
  <si>
    <t xml:space="preserve"> ficha-inmueble.php?id=28655&amp;lang=ca</t>
  </si>
  <si>
    <t>REFUGIO C/ CONCEPCIÓN Nº 16 Y 18 - ALACANT</t>
  </si>
  <si>
    <t xml:space="preserve"> ficha-inmueble.php?id=28656&amp;lang=ca</t>
  </si>
  <si>
    <t>REFUGIO C/ DE LA HUERTA Nº 123 - ALACANT</t>
  </si>
  <si>
    <t xml:space="preserve"> ficha-inmueble.php?id=28659&amp;lang=ca</t>
  </si>
  <si>
    <t xml:space="preserve">REFUGIO C/ DR. BUADES - </t>
  </si>
  <si>
    <t xml:space="preserve"> 37-38-40</t>
  </si>
  <si>
    <t xml:space="preserve"> ficha-inmueble.php?id=28691&amp;lang=ca</t>
  </si>
  <si>
    <t xml:space="preserve">REFUGIO C/ GARCÍA HERNÁNDEZ - </t>
  </si>
  <si>
    <t xml:space="preserve"> ficha-inmueble.php?id=28683&amp;lang=ca</t>
  </si>
  <si>
    <t>REFUGIO C/ LOS CINCUENTA - ALACANT</t>
  </si>
  <si>
    <t xml:space="preserve"> ficha-inmueble.php?id=28729&amp;lang=ca</t>
  </si>
  <si>
    <t>REFUGIO C/ NUEVA BAJA Nº 12 - ALACANT</t>
  </si>
  <si>
    <t xml:space="preserve"> ficha-inmueble.php?id=28692&amp;lang=ca</t>
  </si>
  <si>
    <t xml:space="preserve">REFUGIO C/ NUEVA BAJA Nº 28 - </t>
  </si>
  <si>
    <t xml:space="preserve"> 32 y 34</t>
  </si>
  <si>
    <t xml:space="preserve"> ficha-inmueble.php?id=28670&amp;lang=ca</t>
  </si>
  <si>
    <t>REFUGIO C/ PÉREZ MEDINA Nº 9 - ALACANT</t>
  </si>
  <si>
    <t xml:space="preserve"> ficha-inmueble.php?id=28649&amp;lang=ca</t>
  </si>
  <si>
    <t>REFUGIO C/ PROSPERIDAD - ALACANT</t>
  </si>
  <si>
    <t xml:space="preserve"> ficha-inmueble.php?id=28664&amp;lang=ca</t>
  </si>
  <si>
    <t>REFUGIO C/ SAN CARLOS - 115 - ALACANT</t>
  </si>
  <si>
    <t xml:space="preserve"> ficha-inmueble.php?id=28455&amp;lang=ca</t>
  </si>
  <si>
    <t>Refugio Casa de Socorro - ALACANT</t>
  </si>
  <si>
    <t xml:space="preserve"> ficha-inmueble.php?id=28662&amp;lang=ca</t>
  </si>
  <si>
    <t>REFUGIO CONCATEDRAL DE SAN NICOLÁS - ALACANT</t>
  </si>
  <si>
    <t xml:space="preserve"> ficha-inmueble.php?id=28452&amp;lang=ca</t>
  </si>
  <si>
    <t>Refugio Cuartel de la Guardia Civil - ALACANT</t>
  </si>
  <si>
    <t xml:space="preserve"> ficha-inmueble.php?id=28448&amp;lang=ca</t>
  </si>
  <si>
    <t>Refugio del Ayuntamiento - ALACANT</t>
  </si>
  <si>
    <t xml:space="preserve"> ficha-inmueble.php?id=28454&amp;lang=ca</t>
  </si>
  <si>
    <t>Refugio del Palacio de la Diputación Provincial - ALACANT</t>
  </si>
  <si>
    <t xml:space="preserve"> ficha-inmueble.php?id=28650&amp;lang=ca</t>
  </si>
  <si>
    <t>REFUGIO DELEGACIÓN DE HACIENDA - ALACANT</t>
  </si>
  <si>
    <t xml:space="preserve"> ficha-inmueble.php?id=28451&amp;lang=ca</t>
  </si>
  <si>
    <t>Refugio Edificio de Correos - ALACANT</t>
  </si>
  <si>
    <t xml:space="preserve"> ficha-inmueble.php?id=28653&amp;lang=ca</t>
  </si>
  <si>
    <t>REFUGIO ESTACIÓN DE LA MARINA - ALACANT</t>
  </si>
  <si>
    <t xml:space="preserve"> ficha-inmueble.php?id=28651&amp;lang=ca</t>
  </si>
  <si>
    <t>REFUGIO GOBIERNO CIVIL - ALACANT</t>
  </si>
  <si>
    <t xml:space="preserve"> ficha-inmueble.php?id=28654&amp;lang=ca</t>
  </si>
  <si>
    <t>REFUGIO HELIODORO MADRONA - ALACANT</t>
  </si>
  <si>
    <t xml:space="preserve"> ficha-inmueble.php?id=28681&amp;lang=ca</t>
  </si>
  <si>
    <t>REFUGIO HOTEL PALAS - ALACANT</t>
  </si>
  <si>
    <t xml:space="preserve"> ficha-inmueble.php?id=28663&amp;lang=ca</t>
  </si>
  <si>
    <t>REFUGIO IGLESIA DE SANTA MARÍA - ALACANT</t>
  </si>
  <si>
    <t xml:space="preserve"> ficha-inmueble.php?id=28449&amp;lang=ca</t>
  </si>
  <si>
    <t>Refugio Mercado de Abastos - ALACANT</t>
  </si>
  <si>
    <t xml:space="preserve"> ficha-inmueble.php?id=28688&amp;lang=ca</t>
  </si>
  <si>
    <t>REFUGIO Nº 18  -  BARRIO OBRERO - ALACANT</t>
  </si>
  <si>
    <t xml:space="preserve"> ficha-inmueble.php?id=28689&amp;lang=ca</t>
  </si>
  <si>
    <t>REFUGIO Nº 18  -  REFORMATORIO DE ADULTOS - ALACANT</t>
  </si>
  <si>
    <t xml:space="preserve"> ficha-inmueble.php?id=28666&amp;lang=ca</t>
  </si>
  <si>
    <t>REFUGIO PATRIMONIO ARTÍSTICO - ALACANT</t>
  </si>
  <si>
    <t xml:space="preserve"> ficha-inmueble.php?id=28690&amp;lang=ca</t>
  </si>
  <si>
    <t>REFUGIO PUERTO DE ALICANTE - ALACANT</t>
  </si>
  <si>
    <t xml:space="preserve"> ficha-inmueble.php?id=28660&amp;lang=ca</t>
  </si>
  <si>
    <t>REFUGIO TELÉGRAFOS - ALACANT</t>
  </si>
  <si>
    <t xml:space="preserve"> ficha-inmueble.php?id=28667&amp;lang=ca</t>
  </si>
  <si>
    <t>REFUGIO VISTAHERMOSA - ALACANT</t>
  </si>
  <si>
    <t xml:space="preserve"> ficha-inmueble.php?id=1523&amp;lang=ca</t>
  </si>
  <si>
    <t>Sede de la Presidencia de la Generalitat Valenciana - ALACANT</t>
  </si>
  <si>
    <t xml:space="preserve"> ficha-inmueble.php?id=1529&amp;lang=ca</t>
  </si>
  <si>
    <t>Teatro Principal - ALACANT</t>
  </si>
  <si>
    <t xml:space="preserve"> ficha-inmueble.php?id=8484&amp;lang=ca</t>
  </si>
  <si>
    <t>Xemeneia - C/ de la Ceràmica - ALACANT</t>
  </si>
  <si>
    <t xml:space="preserve"> ficha-inmueble.php?id=8485&amp;lang=ca</t>
  </si>
  <si>
    <t>Xemeneia - C/ Escritor Dámaso Alonso - ALACANT</t>
  </si>
  <si>
    <t xml:space="preserve"> ficha-inmueble.php?id=8486&amp;lang=ca</t>
  </si>
  <si>
    <t>Xemeneies - Av. Catedrático Soler - ALACANT</t>
  </si>
  <si>
    <t xml:space="preserve"> ficha-inmueble.php?id=8487&amp;lang=ca</t>
  </si>
  <si>
    <t>Xemeneies - Carretera de Madrid Km 3 - ALACANT</t>
  </si>
  <si>
    <t xml:space="preserve"> ficha-inmueble.php?id=3135&amp;lang=ca</t>
  </si>
  <si>
    <t>Convento de Nuestra Señora del Olivar. Actual Iglesia Parroquial de Nuestra Señora del Olivar - ALAQUÀS</t>
  </si>
  <si>
    <t xml:space="preserve"> ficha-inmueble.php?id=28232&amp;lang=ca</t>
  </si>
  <si>
    <t>Espacio de detención en la casa de ejercicios de la Purísima en Alaquàs - ALAQUÀS</t>
  </si>
  <si>
    <t xml:space="preserve"> ficha-inmueble.php?id=3136&amp;lang=ca</t>
  </si>
  <si>
    <t>Iglesia Parroquial de la Asunción de Nuestra Señora - ALAQUÀS</t>
  </si>
  <si>
    <t xml:space="preserve"> ficha-inmueble.php?id=4386&amp;lang=ca</t>
  </si>
  <si>
    <t>Iglesia Parroquial de Nuestra Señora del Olivar - ALAQUÀS</t>
  </si>
  <si>
    <t xml:space="preserve"> ficha-inmueble.php?id=28228&amp;lang=ca</t>
  </si>
  <si>
    <t>Refugio antiaéreo urbano en Alaquàs - ALAQUÀS</t>
  </si>
  <si>
    <t xml:space="preserve"> ficha-inmueble.php?id=28231&amp;lang=ca</t>
  </si>
  <si>
    <t xml:space="preserve"> ficha-inmueble.php?id=28230&amp;lang=ca</t>
  </si>
  <si>
    <t xml:space="preserve"> ficha-inmueble.php?id=28227&amp;lang=ca</t>
  </si>
  <si>
    <t xml:space="preserve"> ficha-inmueble.php?id=28229&amp;lang=ca</t>
  </si>
  <si>
    <t xml:space="preserve"> ficha-inmueble.php?id=16678&amp;lang=ca</t>
  </si>
  <si>
    <t>Retaule Ceràmic de la Mare de Déu del Rosari -  C/ de los Benlliure -  Nº 18 - ALAQUÀS</t>
  </si>
  <si>
    <t xml:space="preserve"> ficha-inmueble.php?id=16677&amp;lang=ca</t>
  </si>
  <si>
    <t>Retaule Ceràmic de la Mare de Déu del Rosari -  C/ de los Benlliure -  Nº 51 - ALAQUÀS</t>
  </si>
  <si>
    <t xml:space="preserve"> ficha-inmueble.php?id=16674&amp;lang=ca</t>
  </si>
  <si>
    <t>Retaule Ceràmic de la Puríssima Concepció - ALAQUÀS</t>
  </si>
  <si>
    <t xml:space="preserve"> ficha-inmueble.php?id=16679&amp;lang=ca</t>
  </si>
  <si>
    <t>Retaule Ceràmic de Sant Miquel - ALAQUÀS</t>
  </si>
  <si>
    <t xml:space="preserve"> ficha-inmueble.php?id=16680&amp;lang=ca</t>
  </si>
  <si>
    <t>Retaule Ceràmic de Sant Roc - ALAQUÀS</t>
  </si>
  <si>
    <t xml:space="preserve"> ficha-inmueble.php?id=16672&amp;lang=ca</t>
  </si>
  <si>
    <t>Retaule Ceràmic del Cor de Jesús - ALAQUÀS</t>
  </si>
  <si>
    <t xml:space="preserve"> ficha-inmueble.php?id=16681&amp;lang=ca</t>
  </si>
  <si>
    <t>Retaule Ceràmic del Santíssim Sacrament - ALAQUÀS</t>
  </si>
  <si>
    <t xml:space="preserve"> ficha-inmueble.php?id=16673&amp;lang=ca</t>
  </si>
  <si>
    <t>Retaule Ceràmic d\'una Tartana - ALAQUÀS</t>
  </si>
  <si>
    <t xml:space="preserve"> ficha-inmueble.php?id=16676&amp;lang=ca</t>
  </si>
  <si>
    <t>Vía Crucis. Estació Xi - ALAQUÀS</t>
  </si>
  <si>
    <t xml:space="preserve"> ficha-inmueble.php?id=16675&amp;lang=ca</t>
  </si>
  <si>
    <t>Via Crucis. Estació XIV - ALAQUÀS</t>
  </si>
  <si>
    <t xml:space="preserve"> ficha-inmueble.php?id=28217&amp;lang=ca</t>
  </si>
  <si>
    <t>Centro de Mando en Albaida - ALBAIDA</t>
  </si>
  <si>
    <t xml:space="preserve"> ficha-inmueble.php?id=28233&amp;lang=ca</t>
  </si>
  <si>
    <t xml:space="preserve"> ficha-inmueble.php?id=27982&amp;lang=ca</t>
  </si>
  <si>
    <t xml:space="preserve"> ficha-inmueble.php?id=28234&amp;lang=ca</t>
  </si>
  <si>
    <t>Centro de mando en el palacio - fortaleza d Els Marquesos en Albaida - ALBAIDA</t>
  </si>
  <si>
    <t xml:space="preserve"> ficha-inmueble.php?id=3143&amp;lang=ca</t>
  </si>
  <si>
    <t>Ermita Convento de Santa Ana - ALBAIDA</t>
  </si>
  <si>
    <t xml:space="preserve"> ficha-inmueble.php?id=3148&amp;lang=ca</t>
  </si>
  <si>
    <t>Ermita de la Virgen de Gracia - ALBAIDA</t>
  </si>
  <si>
    <t xml:space="preserve"> ficha-inmueble.php?id=3146&amp;lang=ca</t>
  </si>
  <si>
    <t>Ermita de la Virgen del Rosario - ALBAIDA</t>
  </si>
  <si>
    <t xml:space="preserve"> ficha-inmueble.php?id=3150&amp;lang=ca</t>
  </si>
  <si>
    <t>Ermita de San Antonio Abad - ALBAIDA</t>
  </si>
  <si>
    <t xml:space="preserve"> ficha-inmueble.php?id=3149&amp;lang=ca</t>
  </si>
  <si>
    <t>Ermita de San José - ALBAIDA</t>
  </si>
  <si>
    <t xml:space="preserve"> ficha-inmueble.php?id=3147&amp;lang=ca</t>
  </si>
  <si>
    <t>Ermita de San Miguel Arcángel - ALBAIDA</t>
  </si>
  <si>
    <t xml:space="preserve"> ficha-inmueble.php?id=3142&amp;lang=ca</t>
  </si>
  <si>
    <t>Iglesia del Convento de la Purísima. Capuchinos - ALBAIDA</t>
  </si>
  <si>
    <t xml:space="preserve"> ficha-inmueble.php?id=3141&amp;lang=ca</t>
  </si>
  <si>
    <t>Iglesia Parroquial de la Asunción de Nuestra Señora - ALBAIDA</t>
  </si>
  <si>
    <t xml:space="preserve"> ficha-inmueble.php?id=5754&amp;lang=ca</t>
  </si>
  <si>
    <t>Iglesia Parroquial de la Natividad de Nuestra Señora - ALBAIDA</t>
  </si>
  <si>
    <t xml:space="preserve"> ficha-inmueble.php?id=21795&amp;lang=ca</t>
  </si>
  <si>
    <t>Molí de la Creu -  del Cup o del Roser - ALBAIDA</t>
  </si>
  <si>
    <t xml:space="preserve"> ficha-inmueble.php?id=21670&amp;lang=ca</t>
  </si>
  <si>
    <t>Nevera -  Casc Urbà (Desapareguda) - ALBAIDA</t>
  </si>
  <si>
    <t xml:space="preserve"> ficha-inmueble.php?id=21693&amp;lang=ca</t>
  </si>
  <si>
    <t>Nevera de la Pedrera - ALBAIDA</t>
  </si>
  <si>
    <t xml:space="preserve"> ficha-inmueble.php?id=28066&amp;lang=ca</t>
  </si>
  <si>
    <t>Prisión en Albaida - ALBAIDA</t>
  </si>
  <si>
    <t xml:space="preserve"> ficha-inmueble.php?id=28235&amp;lang=ca</t>
  </si>
  <si>
    <t>Refugio antiaéreo urbano en Albaida - ALBAIDA</t>
  </si>
  <si>
    <t xml:space="preserve"> ficha-inmueble.php?id=21673&amp;lang=ca</t>
  </si>
  <si>
    <t>Retaule Ceràmic de la Mare de Déu del Carme - ALBAIDA</t>
  </si>
  <si>
    <t xml:space="preserve"> ficha-inmueble.php?id=21685&amp;lang=ca</t>
  </si>
  <si>
    <t>Retaule Ceràmic de la Mare de Déu del Loreto - ALBAIDA</t>
  </si>
  <si>
    <t xml:space="preserve"> ficha-inmueble.php?id=21684&amp;lang=ca</t>
  </si>
  <si>
    <t>Retaule Ceràmic de la Mare de Déu del Rosari -  C/ Mártires -  Nº 14 - ALBAIDA</t>
  </si>
  <si>
    <t xml:space="preserve"> ficha-inmueble.php?id=21692&amp;lang=ca</t>
  </si>
  <si>
    <t>Retaule Ceràmic de la Mare de Déu del Rosari -  C/ Sant Joan -  Nº 9 - ALBAIDA</t>
  </si>
  <si>
    <t xml:space="preserve"> ficha-inmueble.php?id=21689&amp;lang=ca</t>
  </si>
  <si>
    <t>Retaule Ceràmic de la Mare de Déu del Rosari i Sant Domènec - ALBAIDA</t>
  </si>
  <si>
    <t xml:space="preserve"> ficha-inmueble.php?id=21678&amp;lang=ca</t>
  </si>
  <si>
    <t>Retaule Ceràmic de la Sagrada Família -  C/ Eduardo Torres -  Nº 23 - ALBAIDA</t>
  </si>
  <si>
    <t xml:space="preserve"> ficha-inmueble.php?id=21682&amp;lang=ca</t>
  </si>
  <si>
    <t>Retaule Ceràmic de la Sagrada Família -  C/ Plaza Mayor -  Nº 1 - ALBAIDA</t>
  </si>
  <si>
    <t xml:space="preserve"> ficha-inmueble.php?id=21683&amp;lang=ca</t>
  </si>
  <si>
    <t>Retaule Ceràmic de la Trinitat -  C/ Plaza Mayor -  Nº 1 - ALBAIDA</t>
  </si>
  <si>
    <t xml:space="preserve"> ficha-inmueble.php?id=21672&amp;lang=ca</t>
  </si>
  <si>
    <t>Retaule Ceràmic de la Trinitat -  C/ Trinitat Nº 12 - ALBAIDA</t>
  </si>
  <si>
    <t xml:space="preserve"> ficha-inmueble.php?id=21687&amp;lang=ca</t>
  </si>
  <si>
    <t>Retaule Ceràmic de Sant Antoni Abad - ALBAIDA</t>
  </si>
  <si>
    <t xml:space="preserve"> ficha-inmueble.php?id=21688&amp;lang=ca</t>
  </si>
  <si>
    <t>Retaule Ceràmic de Sant Antoni de Pàdua - ALBAIDA</t>
  </si>
  <si>
    <t xml:space="preserve"> ficha-inmueble.php?id=21690&amp;lang=ca</t>
  </si>
  <si>
    <t>Retaule Ceràmic de Sant Carles Borromeo - ALBAIDA</t>
  </si>
  <si>
    <t xml:space="preserve"> ficha-inmueble.php?id=21680&amp;lang=ca</t>
  </si>
  <si>
    <t>Retaule Ceràmic de Sant Francesc D´ Asís -  C/ Eduardo Torres -  Nº 14 - ALBAIDA</t>
  </si>
  <si>
    <t xml:space="preserve"> ficha-inmueble.php?id=21681&amp;lang=ca</t>
  </si>
  <si>
    <t>Retaule Ceràmic de Sant Francesc d\'Asís -  Antic Convent dels Capuxins - ALBAIDA</t>
  </si>
  <si>
    <t xml:space="preserve"> ficha-inmueble.php?id=21686&amp;lang=ca</t>
  </si>
  <si>
    <t>Retaule Ceràmic de Sant Josep -  C/ Reial -  Nº 22 - ALBAIDA</t>
  </si>
  <si>
    <t xml:space="preserve"> ficha-inmueble.php?id=21691&amp;lang=ca</t>
  </si>
  <si>
    <t>Retaule Ceràmic de Sant Josep -  C/ Sant Josep -  Nº 7 - ALBAIDA</t>
  </si>
  <si>
    <t xml:space="preserve"> ficha-inmueble.php?id=21677&amp;lang=ca</t>
  </si>
  <si>
    <t>Retaule Ceràmic de Sant Miquel - ALBAIDA</t>
  </si>
  <si>
    <t xml:space="preserve"> ficha-inmueble.php?id=21674&amp;lang=ca</t>
  </si>
  <si>
    <t>Retaule Ceràmic de Sant Roc - ALBAIDA</t>
  </si>
  <si>
    <t xml:space="preserve"> ficha-inmueble.php?id=21679&amp;lang=ca</t>
  </si>
  <si>
    <t>Retaule Ceràmic de Sant Vicent Ferrer - ALBAIDA</t>
  </si>
  <si>
    <t xml:space="preserve"> ficha-inmueble.php?id=21675&amp;lang=ca</t>
  </si>
  <si>
    <t>Retaule Ceràmic del Beat Nicolàs Factor - ALBAIDA</t>
  </si>
  <si>
    <t xml:space="preserve"> ficha-inmueble.php?id=21676&amp;lang=ca</t>
  </si>
  <si>
    <t>Retaule Ceràmic del Pare Diego de Cádiz - ALBAIDA</t>
  </si>
  <si>
    <t xml:space="preserve"> ficha-inmueble.php?id=741&amp;lang=ca</t>
  </si>
  <si>
    <t>Casa en la Avd. Padre Carlos Ferris - 28 - ALBAL</t>
  </si>
  <si>
    <t xml:space="preserve"> ficha-inmueble.php?id=123&amp;lang=ca</t>
  </si>
  <si>
    <t>Ermita de Santa Ana - ALBAL</t>
  </si>
  <si>
    <t xml:space="preserve"> ficha-inmueble.php?id=28239&amp;lang=ca</t>
  </si>
  <si>
    <t>Hospital de sangre en Albal - ALBAL</t>
  </si>
  <si>
    <t xml:space="preserve"> ficha-inmueble.php?id=3152&amp;lang=ca</t>
  </si>
  <si>
    <t>Iglesia Parroquial de Nuestra Señora de los Ángeles - ALBAL</t>
  </si>
  <si>
    <t xml:space="preserve"> ficha-inmueble.php?id=28236&amp;lang=ca</t>
  </si>
  <si>
    <t>Refugio antiaéreo urbano en Albal - ALBAL</t>
  </si>
  <si>
    <t xml:space="preserve"> ficha-inmueble.php?id=28238&amp;lang=ca</t>
  </si>
  <si>
    <t xml:space="preserve"> ficha-inmueble.php?id=28237&amp;lang=ca</t>
  </si>
  <si>
    <t xml:space="preserve"> ficha-inmueble.php?id=17556&amp;lang=ca</t>
  </si>
  <si>
    <t>Retaule Ceràmic de la Trinitat - ALBAL</t>
  </si>
  <si>
    <t xml:space="preserve"> ficha-inmueble.php?id=17558&amp;lang=ca</t>
  </si>
  <si>
    <t>Retaule Ceràmic de San Roc - ALBAL</t>
  </si>
  <si>
    <t xml:space="preserve"> ficha-inmueble.php?id=17557&amp;lang=ca</t>
  </si>
  <si>
    <t>Retaule Ceràmic de Sant Josep - ALBAL</t>
  </si>
  <si>
    <t xml:space="preserve"> ficha-inmueble.php?id=3155&amp;lang=ca</t>
  </si>
  <si>
    <t>Casa del Bou - ALBALAT DE LA RIBERA</t>
  </si>
  <si>
    <t xml:space="preserve"> ficha-inmueble.php?id=3159&amp;lang=ca</t>
  </si>
  <si>
    <t>Ermita de San Roque y San Sebastián - ALBALAT DE LA RIBERA</t>
  </si>
  <si>
    <t xml:space="preserve"> ficha-inmueble.php?id=3160&amp;lang=ca</t>
  </si>
  <si>
    <t>Iglesia Parroquial de San Pedro Apóstol - ALBALAT DE LA RIBERA</t>
  </si>
  <si>
    <t xml:space="preserve"> ficha-inmueble.php?id=3163&amp;lang=ca</t>
  </si>
  <si>
    <t>Puente de Hierro sobre el Júcar entre Albalat de la Ribera y Polinyà de Xúquer - ALBALAT DE LA RIBERA</t>
  </si>
  <si>
    <t xml:space="preserve"> ficha-inmueble.php?id=5697&amp;lang=ca</t>
  </si>
  <si>
    <t>Chimenea Industrial Antigua Fábrica de ladrillos - ALBALAT DELS SORELLS</t>
  </si>
  <si>
    <t xml:space="preserve"> ficha-inmueble.php?id=3165&amp;lang=ca</t>
  </si>
  <si>
    <t>Iglesia Parroquial de los Santos Reyes - ALBALAT DELS SORELLS</t>
  </si>
  <si>
    <t xml:space="preserve"> ficha-inmueble.php?id=16295&amp;lang=ca</t>
  </si>
  <si>
    <t>Retaule Ceràmic Crist Crucificat - ALBALAT DELS SORELLS</t>
  </si>
  <si>
    <t xml:space="preserve"> ficha-inmueble.php?id=16296&amp;lang=ca</t>
  </si>
  <si>
    <t>Retaule Ceràmic de la Mare de Déu dels Desemparats - ALBALAT DELS SORELLS</t>
  </si>
  <si>
    <t xml:space="preserve"> ficha-inmueble.php?id=16306&amp;lang=ca</t>
  </si>
  <si>
    <t>Xemeneia Industrial Ladrillera Bernardo Martínez - ALBALAT DELS SORELLS</t>
  </si>
  <si>
    <t xml:space="preserve"> ficha-inmueble.php?id=3166&amp;lang=ca</t>
  </si>
  <si>
    <t>Iglesia Parroquial de la Inmaculada Concepción - ALBALAT DELS TARONGERS</t>
  </si>
  <si>
    <t xml:space="preserve"> ficha-inmueble.php?id=1473&amp;lang=ca</t>
  </si>
  <si>
    <t>Iglesia Parroquial de Santiago Apóstol - ALBATERA</t>
  </si>
  <si>
    <t xml:space="preserve"> ficha-inmueble.php?id=4804&amp;lang=ca</t>
  </si>
  <si>
    <t>Aljibe Árabe (Restauración para museo) - ALBERIC</t>
  </si>
  <si>
    <t xml:space="preserve"> ficha-inmueble.php?id=3170&amp;lang=ca</t>
  </si>
  <si>
    <t>Antiguo Convento de Nuestra Señora de los Ángeles - ALBERIC</t>
  </si>
  <si>
    <t xml:space="preserve"> ficha-inmueble.php?id=3168&amp;lang=ca</t>
  </si>
  <si>
    <t>Ermita de la Virgen de Cullera - ALBERIC</t>
  </si>
  <si>
    <t xml:space="preserve"> ficha-inmueble.php?id=3174&amp;lang=ca</t>
  </si>
  <si>
    <t>Ermita de Santa Bárbara - ALBERIC</t>
  </si>
  <si>
    <t xml:space="preserve"> ficha-inmueble.php?id=28241&amp;lang=ca</t>
  </si>
  <si>
    <t>Fábrica en Alberic - ALBERIC</t>
  </si>
  <si>
    <t xml:space="preserve"> ficha-inmueble.php?id=126&amp;lang=ca</t>
  </si>
  <si>
    <t>Iglesia Parroquial de San Lorenzo Mártir - ALBERIC</t>
  </si>
  <si>
    <t xml:space="preserve"> ficha-inmueble.php?id=3169&amp;lang=ca</t>
  </si>
  <si>
    <t>Iglesia Parroquial del Espíritu Santo - ALBERIC</t>
  </si>
  <si>
    <t xml:space="preserve"> ficha-inmueble.php?id=28242&amp;lang=ca</t>
  </si>
  <si>
    <t>Polvorín en Alberic - ALBERIC</t>
  </si>
  <si>
    <t xml:space="preserve"> ficha-inmueble.php?id=28240&amp;lang=ca</t>
  </si>
  <si>
    <t>Refugio antiaéreo urbano en Alberic - ALBERIC</t>
  </si>
  <si>
    <t xml:space="preserve"> ficha-inmueble.php?id=19693&amp;lang=ca</t>
  </si>
  <si>
    <t>Retaule Ceràmic de la Mare de Déu dels Desemparats - ALBERIC</t>
  </si>
  <si>
    <t xml:space="preserve"> ficha-inmueble.php?id=19690&amp;lang=ca</t>
  </si>
  <si>
    <t>Retaule Ceràmic de Sant Blai - ALBERIC</t>
  </si>
  <si>
    <t xml:space="preserve"> ficha-inmueble.php?id=19691&amp;lang=ca</t>
  </si>
  <si>
    <t>Retaule Ceràmic de Sant Francesc d\'Asís - ALBERIC</t>
  </si>
  <si>
    <t xml:space="preserve"> ficha-inmueble.php?id=19692&amp;lang=ca</t>
  </si>
  <si>
    <t>Retaule Ceràmic de Sant Josep - ALBERIC</t>
  </si>
  <si>
    <t xml:space="preserve"> ficha-inmueble.php?id=2225&amp;lang=ca</t>
  </si>
  <si>
    <t>Ermita de la Virgen de la Esperanza - ALBOCÀSSER</t>
  </si>
  <si>
    <t xml:space="preserve"> ficha-inmueble.php?id=2226&amp;lang=ca</t>
  </si>
  <si>
    <t>Ermita de San Juan - ALBOCÀSSER</t>
  </si>
  <si>
    <t xml:space="preserve"> ficha-inmueble.php?id=2224&amp;lang=ca</t>
  </si>
  <si>
    <t>Ermita de San Miguel - ALBOCÀSSER</t>
  </si>
  <si>
    <t xml:space="preserve"> ficha-inmueble.php?id=2238&amp;lang=ca</t>
  </si>
  <si>
    <t>Ermita de San Pedro Mártir - ALBOCÀSSER</t>
  </si>
  <si>
    <t xml:space="preserve"> ficha-inmueble.php?id=4648&amp;lang=ca</t>
  </si>
  <si>
    <t>Iglesia Parroquial de la Asunción - ALBOCÀSSER</t>
  </si>
  <si>
    <t xml:space="preserve"> ficha-inmueble.php?id=2232&amp;lang=ca</t>
  </si>
  <si>
    <t>Iglesia Parroquial de San  Juan - ALBOCÀSSER</t>
  </si>
  <si>
    <t xml:space="preserve"> ficha-inmueble.php?id=27979&amp;lang=ca</t>
  </si>
  <si>
    <t>Parapeto en Albocàsser - ALBOCÀSSER</t>
  </si>
  <si>
    <t xml:space="preserve"> ficha-inmueble.php?id=27980&amp;lang=ca</t>
  </si>
  <si>
    <t xml:space="preserve"> ficha-inmueble.php?id=9539&amp;lang=ca</t>
  </si>
  <si>
    <t>Retaule Ceràmic de la Mare de Déu de la Cova Santa - ALBOCÀSSER</t>
  </si>
  <si>
    <t xml:space="preserve"> ficha-inmueble.php?id=9535&amp;lang=ca</t>
  </si>
  <si>
    <t>Retaule Ceràmic de la Mare de Déu del Carme - ALBOCÀSSER</t>
  </si>
  <si>
    <t xml:space="preserve"> ficha-inmueble.php?id=9536&amp;lang=ca</t>
  </si>
  <si>
    <t>Retaule Ceràmic de la Mare de Déu del Rosari -  C/ Hospital -  Nº 24 - ALBOCÀSSER</t>
  </si>
  <si>
    <t xml:space="preserve"> ficha-inmueble.php?id=9541&amp;lang=ca</t>
  </si>
  <si>
    <t>Retaule Ceràmic de la Mare de Déu del Rosari -  C/ Reyes Católicos -  Nº 8 - ALBOCÀSSER</t>
  </si>
  <si>
    <t xml:space="preserve"> ficha-inmueble.php?id=9534&amp;lang=ca</t>
  </si>
  <si>
    <t>Retaule Ceràmic de la Trinitat - ALBOCÀSSER</t>
  </si>
  <si>
    <t xml:space="preserve"> ficha-inmueble.php?id=9537&amp;lang=ca</t>
  </si>
  <si>
    <t>Retaule Ceràmic de Santo Domingo de Guzmán - ALBOCÀSSER</t>
  </si>
  <si>
    <t xml:space="preserve"> ficha-inmueble.php?id=27984&amp;lang=ca</t>
  </si>
  <si>
    <t>Trinchera en Albocàsser - ALBOCÀSSER</t>
  </si>
  <si>
    <t xml:space="preserve"> ficha-inmueble.php?id=27981&amp;lang=ca</t>
  </si>
  <si>
    <t xml:space="preserve"> ficha-inmueble.php?id=28243&amp;lang=ca</t>
  </si>
  <si>
    <t>Centro de detención en Alborache - ALBORACHE</t>
  </si>
  <si>
    <t xml:space="preserve"> ficha-inmueble.php?id=18658&amp;lang=ca</t>
  </si>
  <si>
    <t>Chimenea de la Fábrica de Jesús Bueno - ALBORACHE</t>
  </si>
  <si>
    <t xml:space="preserve"> ficha-inmueble.php?id=3179&amp;lang=ca</t>
  </si>
  <si>
    <t>Iglesia Parroquial de Santiago Apóstol - ALBORACHE</t>
  </si>
  <si>
    <t xml:space="preserve"> ficha-inmueble.php?id=3181&amp;lang=ca</t>
  </si>
  <si>
    <t>Ermita de San Cristobal Mártir - ALBORAIA</t>
  </si>
  <si>
    <t xml:space="preserve"> ficha-inmueble.php?id=3180&amp;lang=ca</t>
  </si>
  <si>
    <t>Ermita de Santa Bárbara - ALBORAIA</t>
  </si>
  <si>
    <t xml:space="preserve"> ficha-inmueble.php?id=127&amp;lang=ca</t>
  </si>
  <si>
    <t>Ermita dels Peixets - ALBORAIA</t>
  </si>
  <si>
    <t xml:space="preserve"> ficha-inmueble.php?id=4394&amp;lang=ca</t>
  </si>
  <si>
    <t>Iglesia Parroquial de Nuestra Señora de la Asunción - ALBORAIA</t>
  </si>
  <si>
    <t xml:space="preserve"> ficha-inmueble.php?id=16309&amp;lang=ca</t>
  </si>
  <si>
    <t>Llengües Miracle - Gaiato - ALBORAIA</t>
  </si>
  <si>
    <t xml:space="preserve"> ficha-inmueble.php?id=16307&amp;lang=ca</t>
  </si>
  <si>
    <t>Molí de la Barraca o de l\'Ascenció - ALBORAIA</t>
  </si>
  <si>
    <t xml:space="preserve"> ficha-inmueble.php?id=1097&amp;lang=ca</t>
  </si>
  <si>
    <t>Molí de l\'Ascensió - ALBORAIA</t>
  </si>
  <si>
    <t xml:space="preserve"> ficha-inmueble.php?id=1090&amp;lang=ca</t>
  </si>
  <si>
    <t>Partidor o Llengüa Miracle - Gaiato - ALBORAIA</t>
  </si>
  <si>
    <t xml:space="preserve"> ficha-inmueble.php?id=16331&amp;lang=ca</t>
  </si>
  <si>
    <t>Retaule Ceràmic de la Mare de Déu dels Desemparats - ALBORAIA</t>
  </si>
  <si>
    <t xml:space="preserve"> ficha-inmueble.php?id=16312&amp;lang=ca</t>
  </si>
  <si>
    <t>Retaule Ceràmic de la Trinitat - ALBORAIA</t>
  </si>
  <si>
    <t xml:space="preserve"> ficha-inmueble.php?id=16322&amp;lang=ca</t>
  </si>
  <si>
    <t>Retaule Ceràmic de Santa Filomena - ALBORAIA</t>
  </si>
  <si>
    <t xml:space="preserve"> ficha-inmueble.php?id=16313&amp;lang=ca</t>
  </si>
  <si>
    <t>Retaule Ceràmic del Miracle dels Peixets - ALBORAIA</t>
  </si>
  <si>
    <t xml:space="preserve"> ficha-inmueble.php?id=16310&amp;lang=ca</t>
  </si>
  <si>
    <t>Via Crucis. Estació XIII - ALBORAIA</t>
  </si>
  <si>
    <t xml:space="preserve"> ficha-inmueble.php?id=3189&amp;lang=ca</t>
  </si>
  <si>
    <t>Iglesia Parroquial de Nuestra Señora de Albuixech - ALBUIXECH</t>
  </si>
  <si>
    <t xml:space="preserve"> ficha-inmueble.php?id=28385&amp;lang=ca</t>
  </si>
  <si>
    <t>Aeródromo en Alcalà de Xivert - ALCALÀ DE XIVERT</t>
  </si>
  <si>
    <t xml:space="preserve"> ficha-inmueble.php?id=2239&amp;lang=ca</t>
  </si>
  <si>
    <t>Ermita de la Virgen de los Desamparados - ALCALÀ DE XIVERT</t>
  </si>
  <si>
    <t xml:space="preserve"> ficha-inmueble.php?id=106&amp;lang=ca</t>
  </si>
  <si>
    <t>Ermita de San Antonio de Padua - ALCALÀ DE XIVERT</t>
  </si>
  <si>
    <t xml:space="preserve"> ficha-inmueble.php?id=2522&amp;lang=ca</t>
  </si>
  <si>
    <t>Ermita de Santa Lucía y San Benito - ALCALÀ DE XIVERT</t>
  </si>
  <si>
    <t xml:space="preserve"> ficha-inmueble.php?id=2241&amp;lang=ca</t>
  </si>
  <si>
    <t>Ermita del Calvario - ALCALÀ DE XIVERT</t>
  </si>
  <si>
    <t xml:space="preserve"> ficha-inmueble.php?id=105&amp;lang=ca</t>
  </si>
  <si>
    <t>Iglesia Parroquial de San Cristóbal - ALCALÀ DE XIVERT</t>
  </si>
  <si>
    <t xml:space="preserve"> ficha-inmueble.php?id=10359&amp;lang=ca</t>
  </si>
  <si>
    <t>Retaule Ceràmic de la Mare de Déu de la Poma - ALCALÀ DE XIVERT</t>
  </si>
  <si>
    <t xml:space="preserve"> ficha-inmueble.php?id=10355&amp;lang=ca</t>
  </si>
  <si>
    <t>Retaule Ceràmic de la Mare de Déu dels Dolors -  C/ Dolores -  Nº 1 - 3 - ALCALÀ DE XIVERT</t>
  </si>
  <si>
    <t xml:space="preserve"> ficha-inmueble.php?id=10345&amp;lang=ca</t>
  </si>
  <si>
    <t>Retaule Ceràmic de la Mare de Déu dels Dolors -  Pl. Justo Zaragoza -  Nº 19 - ALCALÀ DE XIVERT</t>
  </si>
  <si>
    <t xml:space="preserve"> ficha-inmueble.php?id=10358&amp;lang=ca</t>
  </si>
  <si>
    <t>Retaule Ceràmic de Sant Cristòfol - ALCALÀ DE XIVERT</t>
  </si>
  <si>
    <t xml:space="preserve"> ficha-inmueble.php?id=10347&amp;lang=ca</t>
  </si>
  <si>
    <t>Retaule Ceràmic de Sant Francesc d\'Asís - ALCALÀ DE XIVERT</t>
  </si>
  <si>
    <t xml:space="preserve"> ficha-inmueble.php?id=10350&amp;lang=ca</t>
  </si>
  <si>
    <t>Retaule Ceràmic de Sant Isidre Llaurador - ALCALÀ DE XIVERT</t>
  </si>
  <si>
    <t xml:space="preserve"> ficha-inmueble.php?id=10357&amp;lang=ca</t>
  </si>
  <si>
    <t>Retaule Ceràmic de Sant Joan Baptiste -  Sant Aciscle i Santa Victòria - ALCALÀ DE XIVERT</t>
  </si>
  <si>
    <t xml:space="preserve"> ficha-inmueble.php?id=10346&amp;lang=ca</t>
  </si>
  <si>
    <t>Retaule Ceràmic de Sant Josep - ALCALÀ DE XIVERT</t>
  </si>
  <si>
    <t xml:space="preserve"> ficha-inmueble.php?id=10356&amp;lang=ca</t>
  </si>
  <si>
    <t>Retaule Ceràmic de Sant Miquel - ALCALÀ DE XIVERT</t>
  </si>
  <si>
    <t xml:space="preserve"> ficha-inmueble.php?id=10353&amp;lang=ca</t>
  </si>
  <si>
    <t>Retaule Ceràmic de Sant Rafael - ALCALÀ DE XIVERT</t>
  </si>
  <si>
    <t xml:space="preserve"> ficha-inmueble.php?id=10349&amp;lang=ca</t>
  </si>
  <si>
    <t>Retaule Ceràmic de Sant Tomás de Aquino - ALCALÀ DE XIVERT</t>
  </si>
  <si>
    <t xml:space="preserve"> ficha-inmueble.php?id=10351&amp;lang=ca</t>
  </si>
  <si>
    <t>Retaule Ceràmic de Sant Vicent Ferrer - ALCALÀ DE XIVERT</t>
  </si>
  <si>
    <t xml:space="preserve"> ficha-inmueble.php?id=10354&amp;lang=ca</t>
  </si>
  <si>
    <t>Retaule Ceràmic de Santa Llúcia - ALCALÀ DE XIVERT</t>
  </si>
  <si>
    <t xml:space="preserve"> ficha-inmueble.php?id=10348&amp;lang=ca</t>
  </si>
  <si>
    <t>Retaule Ceràmic dels Sants de la Pedra - ALCALÀ DE XIVERT</t>
  </si>
  <si>
    <t xml:space="preserve"> ficha-inmueble.php?id=7391&amp;lang=ca</t>
  </si>
  <si>
    <t>Calvari  -  Via Crucis - ALCALALÍ</t>
  </si>
  <si>
    <t xml:space="preserve"> ficha-inmueble.php?id=2826&amp;lang=ca</t>
  </si>
  <si>
    <t>Calvario - ALCALALÍ</t>
  </si>
  <si>
    <t xml:space="preserve"> ficha-inmueble.php?id=2824&amp;lang=ca</t>
  </si>
  <si>
    <t>Ermita Virgen del Calvario - ALCALALÍ</t>
  </si>
  <si>
    <t xml:space="preserve"> ficha-inmueble.php?id=7384&amp;lang=ca</t>
  </si>
  <si>
    <t>Forn de Calç de Llosa de Camacho - ALCALALÍ</t>
  </si>
  <si>
    <t xml:space="preserve"> ficha-inmueble.php?id=2823&amp;lang=ca</t>
  </si>
  <si>
    <t>Iglesia Parroquial de la Natividad de Nuestra Señora - ALCALALÍ</t>
  </si>
  <si>
    <t xml:space="preserve"> ficha-inmueble.php?id=2822&amp;lang=ca</t>
  </si>
  <si>
    <t>Iglesia Parroquial de la Purísima Concepción de Llosa de Camacho - ALCALALÍ</t>
  </si>
  <si>
    <t xml:space="preserve"> ficha-inmueble.php?id=7390&amp;lang=ca</t>
  </si>
  <si>
    <t>Retaule Ceràmic del Jesuset - ALCALALÍ</t>
  </si>
  <si>
    <t xml:space="preserve"> ficha-inmueble.php?id=3196&amp;lang=ca</t>
  </si>
  <si>
    <t>Iglesia Parroquial de la Purísima Concepción - ALCÀNTERA DE XÚQUER</t>
  </si>
  <si>
    <t xml:space="preserve"> ficha-inmueble.php?id=19702&amp;lang=ca</t>
  </si>
  <si>
    <t>Retaule Ceràmic de Santa Teresa - ALCÀNTERA DE XÚQUER</t>
  </si>
  <si>
    <t xml:space="preserve"> ficha-inmueble.php?id=3191&amp;lang=ca</t>
  </si>
  <si>
    <t>Iglesia Parroquial de San Martín Obispo - ALCÀSSER</t>
  </si>
  <si>
    <t xml:space="preserve"> ficha-inmueble.php?id=17568&amp;lang=ca</t>
  </si>
  <si>
    <t>Retaule Ceràmic de la Mare de Déu de la Buena Guía - ALCÀSSER</t>
  </si>
  <si>
    <t xml:space="preserve"> ficha-inmueble.php?id=17569&amp;lang=ca</t>
  </si>
  <si>
    <t>Retaule Ceràmic de Sant Martí - ALCÀSSER</t>
  </si>
  <si>
    <t xml:space="preserve"> ficha-inmueble.php?id=2854&amp;lang=ca</t>
  </si>
  <si>
    <t>Antigua Hidroeléctrica Española - ALCOI</t>
  </si>
  <si>
    <t xml:space="preserve"> ficha-inmueble.php?id=1281&amp;lang=ca</t>
  </si>
  <si>
    <t>Batà de Pastor - ALCOI</t>
  </si>
  <si>
    <t xml:space="preserve"> ficha-inmueble.php?id=6395&amp;lang=ca</t>
  </si>
  <si>
    <t>Batà de Servet - ALCOI</t>
  </si>
  <si>
    <t xml:space="preserve"> ficha-inmueble.php?id=1280&amp;lang=ca</t>
  </si>
  <si>
    <t>Batà de Silvestre - ALCOI</t>
  </si>
  <si>
    <t xml:space="preserve"> ficha-inmueble.php?id=1282&amp;lang=ca</t>
  </si>
  <si>
    <t>Borrera de Sanus - ALCOI</t>
  </si>
  <si>
    <t xml:space="preserve"> ficha-inmueble.php?id=6403&amp;lang=ca</t>
  </si>
  <si>
    <t>Borrera d\'Espí - ALCOI</t>
  </si>
  <si>
    <t xml:space="preserve"> ficha-inmueble.php?id=6726&amp;lang=ca</t>
  </si>
  <si>
    <t>Cava de Cortés o Pou del Salt - ALCOI</t>
  </si>
  <si>
    <t xml:space="preserve"> ficha-inmueble.php?id=6723&amp;lang=ca</t>
  </si>
  <si>
    <t>Cava de Descals o del Mas de Vilaplana (Desaparegut) - ALCOI</t>
  </si>
  <si>
    <t xml:space="preserve"> ficha-inmueble.php?id=6727&amp;lang=ca</t>
  </si>
  <si>
    <t>Cava del Canonge - ALCOI</t>
  </si>
  <si>
    <t xml:space="preserve"> ficha-inmueble.php?id=6728&amp;lang=ca</t>
  </si>
  <si>
    <t>Cava del Carrascar -  del Serrallo o de Coloma - ALCOI</t>
  </si>
  <si>
    <t xml:space="preserve"> ficha-inmueble.php?id=6724&amp;lang=ca</t>
  </si>
  <si>
    <t>Cava del Teularet (Desaparegut) - ALCOI</t>
  </si>
  <si>
    <t xml:space="preserve"> ficha-inmueble.php?id=1278&amp;lang=ca</t>
  </si>
  <si>
    <t>Els Solers - ALCOI</t>
  </si>
  <si>
    <t xml:space="preserve"> ficha-inmueble.php?id=1284&amp;lang=ca</t>
  </si>
  <si>
    <t>Ermita de Nuestra Señora del Pilar - ALCOI</t>
  </si>
  <si>
    <t xml:space="preserve"> ficha-inmueble.php?id=1477&amp;lang=ca</t>
  </si>
  <si>
    <t>Ermita de San Antonio Abad - ALCOI</t>
  </si>
  <si>
    <t xml:space="preserve"> ficha-inmueble.php?id=6430&amp;lang=ca</t>
  </si>
  <si>
    <t>Fàbrica Tèxtil del Xurro - ALCOI</t>
  </si>
  <si>
    <t xml:space="preserve"> ficha-inmueble.php?id=4916&amp;lang=ca</t>
  </si>
  <si>
    <t>Finca de la Partida de El Salt - ALCOI</t>
  </si>
  <si>
    <t xml:space="preserve"> ficha-inmueble.php?id=6452&amp;lang=ca</t>
  </si>
  <si>
    <t>Font del Molinar - ALCOI</t>
  </si>
  <si>
    <t xml:space="preserve"> ficha-inmueble.php?id=2833&amp;lang=ca</t>
  </si>
  <si>
    <t>Iglesia de San Jorge - ALCOI</t>
  </si>
  <si>
    <t xml:space="preserve"> ficha-inmueble.php?id=2815&amp;lang=ca</t>
  </si>
  <si>
    <t>Iglesia de Santa María - ALCOI</t>
  </si>
  <si>
    <t xml:space="preserve"> ficha-inmueble.php?id=4887&amp;lang=ca</t>
  </si>
  <si>
    <t>Iglesia Parroquial de El Salvador - ALCOI</t>
  </si>
  <si>
    <t xml:space="preserve"> ficha-inmueble.php?id=2853&amp;lang=ca</t>
  </si>
  <si>
    <t>Iglesia Parroquial de Nuestra Señora de los Desamparados - ALCOI</t>
  </si>
  <si>
    <t xml:space="preserve"> ficha-inmueble.php?id=4889&amp;lang=ca</t>
  </si>
  <si>
    <t>Iglesia Parroquial de San José Obrero - ALCOI</t>
  </si>
  <si>
    <t xml:space="preserve"> ficha-inmueble.php?id=4890&amp;lang=ca</t>
  </si>
  <si>
    <t>Iglesia Parroquial de San Juan de Ribera - ALCOI</t>
  </si>
  <si>
    <t xml:space="preserve"> ficha-inmueble.php?id=2812&amp;lang=ca</t>
  </si>
  <si>
    <t>Iglesia Parroquial de San Mauro y San Francisco - ALCOI</t>
  </si>
  <si>
    <t xml:space="preserve"> ficha-inmueble.php?id=2813&amp;lang=ca</t>
  </si>
  <si>
    <t>Iglesia Parroquial de San Roque y San Sebastián - ALCOI</t>
  </si>
  <si>
    <t xml:space="preserve"> ficha-inmueble.php?id=4891&amp;lang=ca</t>
  </si>
  <si>
    <t>Iglesia Parroquial de Santa Rosa - ALCOI</t>
  </si>
  <si>
    <t xml:space="preserve"> ficha-inmueble.php?id=4888&amp;lang=ca</t>
  </si>
  <si>
    <t>Iglesia Parroquial del Sagrado Corazón de Jesús - ALCOI</t>
  </si>
  <si>
    <t xml:space="preserve"> ficha-inmueble.php?id=1283&amp;lang=ca</t>
  </si>
  <si>
    <t>Máquina de Graus - ALCOI</t>
  </si>
  <si>
    <t xml:space="preserve"> ficha-inmueble.php?id=6494&amp;lang=ca</t>
  </si>
  <si>
    <t>Molí de Tort - ALCOI</t>
  </si>
  <si>
    <t xml:space="preserve"> ficha-inmueble.php?id=1277&amp;lang=ca</t>
  </si>
  <si>
    <t>Molí del Ferro - ALCOI</t>
  </si>
  <si>
    <t xml:space="preserve"> ficha-inmueble.php?id=5465&amp;lang=ca</t>
  </si>
  <si>
    <t>Molí Nou del Ferro - ALCOI</t>
  </si>
  <si>
    <t xml:space="preserve"> ficha-inmueble.php?id=2817&amp;lang=ca</t>
  </si>
  <si>
    <t>Monasterio del Santo Sepulcro - ALCOI</t>
  </si>
  <si>
    <t xml:space="preserve"> ficha-inmueble.php?id=2693&amp;lang=ca</t>
  </si>
  <si>
    <t>Red Hidráulica - ALCOI</t>
  </si>
  <si>
    <t xml:space="preserve"> ficha-inmueble.php?id=28575&amp;lang=ca</t>
  </si>
  <si>
    <t>Refugio Beniata - ALCOI</t>
  </si>
  <si>
    <t xml:space="preserve"> ficha-inmueble.php?id=28601&amp;lang=ca</t>
  </si>
  <si>
    <t>Refugio Carbonell - ALCOI</t>
  </si>
  <si>
    <t xml:space="preserve"> ficha-inmueble.php?id=28574&amp;lang=ca</t>
  </si>
  <si>
    <t>Refugio Cervantes - ALCOI</t>
  </si>
  <si>
    <t xml:space="preserve"> ficha-inmueble.php?id=28578&amp;lang=ca</t>
  </si>
  <si>
    <t>Refugio de la calle Sant Tomàs - ALCOI</t>
  </si>
  <si>
    <t xml:space="preserve"> ficha-inmueble.php?id=28638&amp;lang=ca</t>
  </si>
  <si>
    <t>Refugio del Banco de España - ALCOI</t>
  </si>
  <si>
    <t xml:space="preserve"> ficha-inmueble.php?id=28814&amp;lang=ca</t>
  </si>
  <si>
    <t>Refugio Forn de Vidre - Final de Sant Nicolau - ALCOI</t>
  </si>
  <si>
    <t xml:space="preserve"> ficha-inmueble.php?id=28815&amp;lang=ca</t>
  </si>
  <si>
    <t>Refugio Venerable Ridaura - Sant Francesc - Sant Mauro - ALCOI</t>
  </si>
  <si>
    <t xml:space="preserve"> ficha-inmueble.php?id=6521&amp;lang=ca</t>
  </si>
  <si>
    <t>Retaule Ceràmic -  Antic Convent de San Mauro - ALCOI</t>
  </si>
  <si>
    <t xml:space="preserve"> ficha-inmueble.php?id=6464&amp;lang=ca</t>
  </si>
  <si>
    <t>Retaule Ceràmic de Jesús Nazareno - ALCOI</t>
  </si>
  <si>
    <t xml:space="preserve"> ficha-inmueble.php?id=6657&amp;lang=ca</t>
  </si>
  <si>
    <t>Retaule Ceràmic de la Mare de Déu de la Correa - ALCOI</t>
  </si>
  <si>
    <t xml:space="preserve"> ficha-inmueble.php?id=6658&amp;lang=ca</t>
  </si>
  <si>
    <t>Retaule Ceràmic de la Mare de Déu de la Cova Santa -  C/ Beato Nicolás Factor 11 (O C/ la Cordeta) - ALCOI</t>
  </si>
  <si>
    <t xml:space="preserve"> ficha-inmueble.php?id=6700&amp;lang=ca</t>
  </si>
  <si>
    <t>Retaule Ceràmic de la Mare de Déu del Pilar -  Baixos C/ Mossén Rafael de l\'Ave - ALCOI</t>
  </si>
  <si>
    <t xml:space="preserve"> ficha-inmueble.php?id=6699&amp;lang=ca</t>
  </si>
  <si>
    <t>Retaule Ceràmic de la Mare de Déu del Pilar -  C/ Forn del Vidre 4 - ALCOI</t>
  </si>
  <si>
    <t xml:space="preserve"> ficha-inmueble.php?id=6688&amp;lang=ca</t>
  </si>
  <si>
    <t>Retaule Ceràmic de la Mare de Déu del Pilar -  C/ San Jorge 6 - ALCOI</t>
  </si>
  <si>
    <t xml:space="preserve"> ficha-inmueble.php?id=6702&amp;lang=ca</t>
  </si>
  <si>
    <t>Retaule Ceràmic de la Mare de Déu del Pilar -  C/ San José 54 - ALCOI</t>
  </si>
  <si>
    <t xml:space="preserve"> ficha-inmueble.php?id=6713&amp;lang=ca</t>
  </si>
  <si>
    <t>Retaule Ceràmic de la Mare de Déu del Pilar -  C/ San Juan 42 - ALCOI</t>
  </si>
  <si>
    <t xml:space="preserve"> ficha-inmueble.php?id=6691&amp;lang=ca</t>
  </si>
  <si>
    <t>Retaule Ceràmic de la Mare de Déu del Pilar -  Fàbrica Zona Alta del Molinar Marge Esquerre - ALCOI</t>
  </si>
  <si>
    <t xml:space="preserve"> ficha-inmueble.php?id=6714&amp;lang=ca</t>
  </si>
  <si>
    <t>Retaule Ceràmic de la Mare de Deú del Populo Meo - ALCOI</t>
  </si>
  <si>
    <t xml:space="preserve"> ficha-inmueble.php?id=6716&amp;lang=ca</t>
  </si>
  <si>
    <t>Retaule Ceràmic de la Mare de Déu del Rosari - ALCOI</t>
  </si>
  <si>
    <t xml:space="preserve"> ficha-inmueble.php?id=6718&amp;lang=ca</t>
  </si>
  <si>
    <t>Retaule Ceràmic de la Mare de Déu del Rosari -  C/ de la Barbacana 1 - ALCOI</t>
  </si>
  <si>
    <t xml:space="preserve"> ficha-inmueble.php?id=6668&amp;lang=ca</t>
  </si>
  <si>
    <t>Retaule Ceràmic de la Mare de Déu dels Desemparats -  C/ Casablanca 18 - ALCOI</t>
  </si>
  <si>
    <t xml:space="preserve"> ficha-inmueble.php?id=6671&amp;lang=ca</t>
  </si>
  <si>
    <t>Retaule Ceràmic de la Mare de Déu dels Desemparats -  C/ Major 44 - ALCOI</t>
  </si>
  <si>
    <t xml:space="preserve"> ficha-inmueble.php?id=6662&amp;lang=ca</t>
  </si>
  <si>
    <t>Retaule Ceràmic de la Mare de Déu dels Desemparats -  C/ San Francisco 62 - ALCOI</t>
  </si>
  <si>
    <t xml:space="preserve"> ficha-inmueble.php?id=6665&amp;lang=ca</t>
  </si>
  <si>
    <t>Retaule Ceràmic de la Mare de Déu dels Desemparats -  C/ San José 20 - ALCOI</t>
  </si>
  <si>
    <t xml:space="preserve"> ficha-inmueble.php?id=6663&amp;lang=ca</t>
  </si>
  <si>
    <t>Retaule Ceràmic de la Mare de Déu dels Desemparats -  C/ San Nicolás 11 - ALCOI</t>
  </si>
  <si>
    <t xml:space="preserve"> ficha-inmueble.php?id=6666&amp;lang=ca</t>
  </si>
  <si>
    <t>Retaule Ceràmic de la Mare de Déu dels Desemparats -  C/ San Nicolás 21 - ALCOI</t>
  </si>
  <si>
    <t xml:space="preserve"> ficha-inmueble.php?id=6667&amp;lang=ca</t>
  </si>
  <si>
    <t>Retaule Ceràmic de la Mare de Déu dels Desemparats -  C/ San Nicolás 51 - ALCOI</t>
  </si>
  <si>
    <t xml:space="preserve"> ficha-inmueble.php?id=6669&amp;lang=ca</t>
  </si>
  <si>
    <t>Retaule Ceràmic de la Mare de Déu dels Desemparats -  C/ Santo Domingo 10 - ALCOI</t>
  </si>
  <si>
    <t xml:space="preserve"> ficha-inmueble.php?id=6664&amp;lang=ca</t>
  </si>
  <si>
    <t>Retaule Ceràmic de la Mare de Déu dels Desemparats -  C/ Virgen de Agosto 20 - ALCOI</t>
  </si>
  <si>
    <t xml:space="preserve"> ficha-inmueble.php?id=6672&amp;lang=ca</t>
  </si>
  <si>
    <t>Retaule Ceràmic de la Mare de Déu dels Dolors i Sant Antoni de Pàdua - ALCOI</t>
  </si>
  <si>
    <t xml:space="preserve"> ficha-inmueble.php?id=6673&amp;lang=ca</t>
  </si>
  <si>
    <t>Retaule Ceràmic de la Mare de Déu dels Dolors -  Sant Joan Baptiste i Sant Pascual Bailón - ALCOI</t>
  </si>
  <si>
    <t xml:space="preserve"> ficha-inmueble.php?id=6685&amp;lang=ca</t>
  </si>
  <si>
    <t>Retaule Ceràmic de la Mare de Déu dels Lliris -  Av. País Valencià 9 - ALCOI</t>
  </si>
  <si>
    <t xml:space="preserve"> ficha-inmueble.php?id=6675&amp;lang=ca</t>
  </si>
  <si>
    <t>Retaule Ceràmic de la Mare de Déu dels Lliris -  C/ San Miguel 56 - ALCOI</t>
  </si>
  <si>
    <t xml:space="preserve"> ficha-inmueble.php?id=6527&amp;lang=ca</t>
  </si>
  <si>
    <t>Retaule Ceràmic de la Purissima Concepció -  C/ San Francisco 11 - ALCOI</t>
  </si>
  <si>
    <t xml:space="preserve"> ficha-inmueble.php?id=6528&amp;lang=ca</t>
  </si>
  <si>
    <t>Retaule Ceràmic de la Purissima Concepció Coronada per la Trinitat - ALCOI</t>
  </si>
  <si>
    <t xml:space="preserve"> ficha-inmueble.php?id=6530&amp;lang=ca</t>
  </si>
  <si>
    <t>Retaule Ceràmic de la Puríssima Concepció -  Mas de Don Jordi - ALCOI</t>
  </si>
  <si>
    <t xml:space="preserve"> ficha-inmueble.php?id=6473&amp;lang=ca</t>
  </si>
  <si>
    <t>Retaule Ceràmic de la Sagrada Família -  Mas de l\'Era d\'Irles - ALCOI</t>
  </si>
  <si>
    <t xml:space="preserve"> ficha-inmueble.php?id=6641&amp;lang=ca</t>
  </si>
  <si>
    <t>Retaule Ceràmic de la Santíssima Trinitat - ALCOI</t>
  </si>
  <si>
    <t xml:space="preserve"> ficha-inmueble.php?id=6640&amp;lang=ca</t>
  </si>
  <si>
    <t>Retaule Ceràmic de la Santíssima Trinitat -  Sant Maure i Santa Bàrbera - ALCOI</t>
  </si>
  <si>
    <t xml:space="preserve"> ficha-inmueble.php?id=6661&amp;lang=ca</t>
  </si>
  <si>
    <t>Retaule Ceràmic de la Verge de la Salut - ALCOI</t>
  </si>
  <si>
    <t xml:space="preserve"> ficha-inmueble.php?id=6609&amp;lang=ca</t>
  </si>
  <si>
    <t>Retaule Ceràmic de la Verge del Desemparats -  Antiga Casa de Beneficiència - ALCOI</t>
  </si>
  <si>
    <t xml:space="preserve"> ficha-inmueble.php?id=6428&amp;lang=ca</t>
  </si>
  <si>
    <t>Retaule Ceràmic de l\'Exaltació de la Creu -  Masía Mascarella - ALCOI</t>
  </si>
  <si>
    <t xml:space="preserve"> ficha-inmueble.php?id=6484&amp;lang=ca</t>
  </si>
  <si>
    <t>Retaule Ceràmic de Maria Auxiliadora - ALCOI</t>
  </si>
  <si>
    <t xml:space="preserve"> ficha-inmueble.php?id=6563&amp;lang=ca</t>
  </si>
  <si>
    <t>Retaule Ceràmic de San Diego de San Nicolás - ALCOI</t>
  </si>
  <si>
    <t xml:space="preserve"> ficha-inmueble.php?id=6538&amp;lang=ca</t>
  </si>
  <si>
    <t>Retaule Ceràmic de Sant Agustí - ALCOI</t>
  </si>
  <si>
    <t xml:space="preserve"> ficha-inmueble.php?id=6542&amp;lang=ca</t>
  </si>
  <si>
    <t>Retaule Ceràmic de Sant Antoni Abad -  C/ Casablanca 52 - ALCOI</t>
  </si>
  <si>
    <t xml:space="preserve"> ficha-inmueble.php?id=6547&amp;lang=ca</t>
  </si>
  <si>
    <t>Retaule Ceràmic de Sant Antoni Abad -  C/ Casablanca 6 - ALCOI</t>
  </si>
  <si>
    <t xml:space="preserve"> ficha-inmueble.php?id=6539&amp;lang=ca</t>
  </si>
  <si>
    <t>Retaule Ceràmic de Sant Antoni Abad -  C/ San Francisco 5 - ALCOI</t>
  </si>
  <si>
    <t xml:space="preserve"> ficha-inmueble.php?id=6546&amp;lang=ca</t>
  </si>
  <si>
    <t>Retaule Ceràmic de Sant Antoni Abad -  C/ San Rafael 3 - ALCOI</t>
  </si>
  <si>
    <t xml:space="preserve"> ficha-inmueble.php?id=6541&amp;lang=ca</t>
  </si>
  <si>
    <t>Retaule Ceràmic de Sant Antoni Abad -  C/ San Roque 27 - ALCOI</t>
  </si>
  <si>
    <t xml:space="preserve"> ficha-inmueble.php?id=6550&amp;lang=ca</t>
  </si>
  <si>
    <t>Retaule Ceràmic de Sant Antoni de Pàdua -  Antic Convent de San Mauro - ALCOI</t>
  </si>
  <si>
    <t xml:space="preserve"> ficha-inmueble.php?id=6554&amp;lang=ca</t>
  </si>
  <si>
    <t>Retaule Ceràmic de Sant Antoni de Pàdua -  C/ San Antonio 67 - ALCOI</t>
  </si>
  <si>
    <t xml:space="preserve"> ficha-inmueble.php?id=6549&amp;lang=ca</t>
  </si>
  <si>
    <t>Retaule Ceràmic de Sant Antoni de Pàdua -  C/ San Mateo 37 - ALCOI</t>
  </si>
  <si>
    <t xml:space="preserve"> ficha-inmueble.php?id=6548&amp;lang=ca</t>
  </si>
  <si>
    <t>Retaule Ceràmic de Sant Antoni de Pàdua -  Magatzems del Museu Arqueològic Municipal D´Alcoi - ALCOI</t>
  </si>
  <si>
    <t xml:space="preserve"> ficha-inmueble.php?id=6555&amp;lang=ca</t>
  </si>
  <si>
    <t>Retaule Ceràmic de Sant Bertomeu Apòstol (No Instalat) - ALCOI</t>
  </si>
  <si>
    <t xml:space="preserve"> ficha-inmueble.php?id=6558&amp;lang=ca</t>
  </si>
  <si>
    <t>Retaule Ceràmic de Sant Buenaventura -  C/ San Buenaventura - C/ San Mateo - ALCOI</t>
  </si>
  <si>
    <t xml:space="preserve"> ficha-inmueble.php?id=6559&amp;lang=ca</t>
  </si>
  <si>
    <t>Retaule Ceràmic de Sant Buenaventura -  C/ San Nicolás 31 - ALCOI</t>
  </si>
  <si>
    <t xml:space="preserve"> ficha-inmueble.php?id=6565&amp;lang=ca</t>
  </si>
  <si>
    <t>Retaule Ceràmic de Sant Francesc d\'Asís -  C/ San Francisco 73 - ALCOI</t>
  </si>
  <si>
    <t xml:space="preserve"> ficha-inmueble.php?id=6567&amp;lang=ca</t>
  </si>
  <si>
    <t>Retaule Ceràmic de Sant Isidre Llaurador i Santa María de la Cabeza - ALCOI</t>
  </si>
  <si>
    <t xml:space="preserve"> ficha-inmueble.php?id=6603&amp;lang=ca</t>
  </si>
  <si>
    <t>Retaule Ceràmic de Sant Joan Baptista - ALCOI</t>
  </si>
  <si>
    <t xml:space="preserve"> ficha-inmueble.php?id=6602&amp;lang=ca</t>
  </si>
  <si>
    <t>Retaule Ceràmic de Sant Joan Baptista Batejant Jesús - ALCOI</t>
  </si>
  <si>
    <t xml:space="preserve"> ficha-inmueble.php?id=6604&amp;lang=ca</t>
  </si>
  <si>
    <t>Retaule Ceràmic de Sant Joan Bosc - ALCOI</t>
  </si>
  <si>
    <t xml:space="preserve"> ficha-inmueble.php?id=6584&amp;lang=ca</t>
  </si>
  <si>
    <t>Retaule Ceràmic de Sant Jordi Màrtir -  C/ Alameda 77 - ALCOI</t>
  </si>
  <si>
    <t xml:space="preserve"> ficha-inmueble.php?id=6572&amp;lang=ca</t>
  </si>
  <si>
    <t>Retaule Ceràmic de Sant Jordi Màrtir -  C/ San Jorge 16 - ALCOI</t>
  </si>
  <si>
    <t xml:space="preserve"> ficha-inmueble.php?id=6582&amp;lang=ca</t>
  </si>
  <si>
    <t>Retaule Ceràmic de Sant Jordi Màrtir -  C/ San Jorge 22 - ALCOI</t>
  </si>
  <si>
    <t xml:space="preserve"> ficha-inmueble.php?id=6571&amp;lang=ca</t>
  </si>
  <si>
    <t>Retaule Ceràmic de Sant Jordi Màrtir -  C/ San Juan 28 - ALCOI</t>
  </si>
  <si>
    <t xml:space="preserve"> ficha-inmueble.php?id=6592&amp;lang=ca</t>
  </si>
  <si>
    <t>Retaule Ceràmic de Sant Jordi Màrtir -  C/ San Nicolás 115 - ALCOI</t>
  </si>
  <si>
    <t xml:space="preserve"> ficha-inmueble.php?id=6583&amp;lang=ca</t>
  </si>
  <si>
    <t>Retaule Ceràmic de Sant Jordi Màrtir -  C/ San Nicolás 96 - ALCOI</t>
  </si>
  <si>
    <t xml:space="preserve"> ficha-inmueble.php?id=6573&amp;lang=ca</t>
  </si>
  <si>
    <t>Retaule Ceràmic de Sant Jordi Màrtir -  C/ Sant Miquel 60 (Museu de la Festa) - ALCOI</t>
  </si>
  <si>
    <t xml:space="preserve"> ficha-inmueble.php?id=6577&amp;lang=ca</t>
  </si>
  <si>
    <t>Retaule Ceràmic de Sant Jordi Màrtir -  Mas de Parranca - ALCOI</t>
  </si>
  <si>
    <t xml:space="preserve"> ficha-inmueble.php?id=6570&amp;lang=ca</t>
  </si>
  <si>
    <t>Retaule Ceràmic de Sant Jordi Màrtir -  Museu Arqueològic d\'Alcoi - ALCOI</t>
  </si>
  <si>
    <t xml:space="preserve"> ficha-inmueble.php?id=6578&amp;lang=ca</t>
  </si>
  <si>
    <t>Retaule Ceràmic de Sant Jordi Màrtir -  Museu de la Festa 03 - ALCOI</t>
  </si>
  <si>
    <t xml:space="preserve"> ficha-inmueble.php?id=6586&amp;lang=ca</t>
  </si>
  <si>
    <t>Retaule Ceràmic de Sant Jordi Màrtir -  Museu de la Festa 04 - ALCOI</t>
  </si>
  <si>
    <t xml:space="preserve"> ficha-inmueble.php?id=6594&amp;lang=ca</t>
  </si>
  <si>
    <t>Retaule Ceràmic de Sant Josep -  C/ Goya 3 - ALCOI</t>
  </si>
  <si>
    <t xml:space="preserve"> ficha-inmueble.php?id=6593&amp;lang=ca</t>
  </si>
  <si>
    <t>Retaule Ceràmic de Sant Josep -  Fons Museu Arqueològic d\'Alcoi - ALCOI</t>
  </si>
  <si>
    <t xml:space="preserve"> ficha-inmueble.php?id=6633&amp;lang=ca</t>
  </si>
  <si>
    <t>Retaule Ceràmic de Sant Josep -  Máquina de Candela (Cotes Altes) - ALCOI</t>
  </si>
  <si>
    <t xml:space="preserve"> ficha-inmueble.php?id=6595&amp;lang=ca</t>
  </si>
  <si>
    <t>Retaule Ceràmic de Sant Josep -  Mas de Don Pedro - ALCOI</t>
  </si>
  <si>
    <t xml:space="preserve"> ficha-inmueble.php?id=6606&amp;lang=ca</t>
  </si>
  <si>
    <t>Retaule Ceràmic de Sant Llorenç Màrtir - ALCOI</t>
  </si>
  <si>
    <t xml:space="preserve"> ficha-inmueble.php?id=6608&amp;lang=ca</t>
  </si>
  <si>
    <t>Retaule Ceràmic de Sant Maurici Màrtir -  Fàbrica Vora el Barranquet de Soler - ALCOI</t>
  </si>
  <si>
    <t xml:space="preserve"> ficha-inmueble.php?id=6637&amp;lang=ca</t>
  </si>
  <si>
    <t>Retaule Ceràmic de Sant Miguel Arcàngel -  C/ Sant Nicolàs 99 - ALCOI</t>
  </si>
  <si>
    <t xml:space="preserve"> ficha-inmueble.php?id=6612&amp;lang=ca</t>
  </si>
  <si>
    <t>Retaule Ceràmic de Sant Miquel Arcàngel -  C/ San Mauro 6 - ALCOI</t>
  </si>
  <si>
    <t xml:space="preserve"> ficha-inmueble.php?id=6638&amp;lang=ca</t>
  </si>
  <si>
    <t>Retaule Ceràmic de Sant Miquel Arcàngel -  C/ Sant Blas 26 - ALCOI</t>
  </si>
  <si>
    <t xml:space="preserve"> ficha-inmueble.php?id=6611&amp;lang=ca</t>
  </si>
  <si>
    <t>Retaule Ceràmic de Sant Miquel Arcàngel -  C/ Sant Miquel 7 - ALCOI</t>
  </si>
  <si>
    <t xml:space="preserve"> ficha-inmueble.php?id=6613&amp;lang=ca</t>
  </si>
  <si>
    <t>Retaule Ceràmic de Sant Nicolás de Tolentino - ALCOI</t>
  </si>
  <si>
    <t xml:space="preserve"> ficha-inmueble.php?id=6616&amp;lang=ca</t>
  </si>
  <si>
    <t>Retaule Ceràmic de Sant Rafael Arcàngel -  C/ San Mateo 102 - ALCOI</t>
  </si>
  <si>
    <t xml:space="preserve"> ficha-inmueble.php?id=6617&amp;lang=ca</t>
  </si>
  <si>
    <t>Retaule Ceràmic de Sant Rafael Arcàngel -  C/ San Rafael 9 - A - ALCOI</t>
  </si>
  <si>
    <t xml:space="preserve"> ficha-inmueble.php?id=6618&amp;lang=ca</t>
  </si>
  <si>
    <t>Retaule Ceràmic de Sant Rafael Arcàngel -  C/ San Rafael 9 - B - ALCOI</t>
  </si>
  <si>
    <t xml:space="preserve"> ficha-inmueble.php?id=6619&amp;lang=ca</t>
  </si>
  <si>
    <t>Retaule Ceràmic de Sant Ramó Nonat - ALCOI</t>
  </si>
  <si>
    <t xml:space="preserve"> ficha-inmueble.php?id=6623&amp;lang=ca</t>
  </si>
  <si>
    <t>Retaule Ceràmic de Sant Roc i Sant Sebastià (Actualment al Magatzem del Museu Arquològic) - ALCOI</t>
  </si>
  <si>
    <t xml:space="preserve"> ficha-inmueble.php?id=6625&amp;lang=ca</t>
  </si>
  <si>
    <t>Retaule Ceràmic de Sant Roc -  Mas de Don Pedro - ALCOI</t>
  </si>
  <si>
    <t xml:space="preserve"> ficha-inmueble.php?id=6629&amp;lang=ca</t>
  </si>
  <si>
    <t>Retaule Ceràmic de Sant Vicent Ferrer -  C/ San Antonio 13 - ALCOI</t>
  </si>
  <si>
    <t xml:space="preserve"> ficha-inmueble.php?id=6632&amp;lang=ca</t>
  </si>
  <si>
    <t>Retaule Ceràmic de Sant Vicent Ferrer -  C/ San Vicente 13 - ALCOI</t>
  </si>
  <si>
    <t xml:space="preserve"> ficha-inmueble.php?id=6630&amp;lang=ca</t>
  </si>
  <si>
    <t>Retaule Ceràmic de Sant Vicent Ferrer -  Mas de Xocolatero (Vivenda dels Amos) - ALCOI</t>
  </si>
  <si>
    <t xml:space="preserve"> ficha-inmueble.php?id=6631&amp;lang=ca</t>
  </si>
  <si>
    <t>Retaule Ceràmic de Sant Vicent Ferrer -  Mas del Xocolatero (Vivenda dels Masers) - ALCOI</t>
  </si>
  <si>
    <t xml:space="preserve"> ficha-inmueble.php?id=6639&amp;lang=ca</t>
  </si>
  <si>
    <t>Retaule Ceràmic de Santa Anna - ALCOI</t>
  </si>
  <si>
    <t xml:space="preserve"> ficha-inmueble.php?id=6647&amp;lang=ca</t>
  </si>
  <si>
    <t>Retaule Ceràmic de Santa Bàrbera Verge i Mártir (Conservat al Museu Arqueològic) - ALCOI</t>
  </si>
  <si>
    <t xml:space="preserve"> ficha-inmueble.php?id=6648&amp;lang=ca</t>
  </si>
  <si>
    <t>Retaule Ceràmic de Santa Isabel D\'hongria - ALCOI</t>
  </si>
  <si>
    <t xml:space="preserve"> ficha-inmueble.php?id=6649&amp;lang=ca</t>
  </si>
  <si>
    <t>Retaule Ceràmic de Santa Rita de Casia - ALCOI</t>
  </si>
  <si>
    <t xml:space="preserve"> ficha-inmueble.php?id=6642&amp;lang=ca</t>
  </si>
  <si>
    <t>Retaule Ceràmic de Santo Tomás de Villanueva - ALCOI</t>
  </si>
  <si>
    <t xml:space="preserve"> ficha-inmueble.php?id=6397&amp;lang=ca</t>
  </si>
  <si>
    <t>Retaule Ceràmic del Beat Joan de Ribera - ALCOI</t>
  </si>
  <si>
    <t xml:space="preserve"> ficha-inmueble.php?id=6399&amp;lang=ca</t>
  </si>
  <si>
    <t>Retaule Ceràmic del Beat Nicolás Factor -  C/ Beato Nicolás Factor 19 - ALCOI</t>
  </si>
  <si>
    <t xml:space="preserve"> ficha-inmueble.php?id=6398&amp;lang=ca</t>
  </si>
  <si>
    <t>Retaule Ceràmic del Beat Nicolàs Factor -  C/ Beato Nicolás Factor 27 - ALCOI</t>
  </si>
  <si>
    <t xml:space="preserve"> ficha-inmueble.php?id=6506&amp;lang=ca</t>
  </si>
  <si>
    <t>Retaule Ceràmic del Jesuset del Miracle - ALCOI</t>
  </si>
  <si>
    <t xml:space="preserve"> ficha-inmueble.php?id=6507&amp;lang=ca</t>
  </si>
  <si>
    <t>Retaule Ceràmic del Jesuset del Miracle -  Verge del Pilar i Ànima del Purgatori - ALCOI</t>
  </si>
  <si>
    <t xml:space="preserve"> ficha-inmueble.php?id=6522&amp;lang=ca</t>
  </si>
  <si>
    <t>Retaule Ceràmic Preciossísima Sang de Jesucrist (Ecce Homo) - ALCOI</t>
  </si>
  <si>
    <t xml:space="preserve"> ficha-inmueble.php?id=1481&amp;lang=ca</t>
  </si>
  <si>
    <t>Santuario de la Font Roja - ALCOI</t>
  </si>
  <si>
    <t xml:space="preserve"> ficha-inmueble.php?id=28502&amp;lang=ca</t>
  </si>
  <si>
    <t>Sótano - Refugio Anselmo Aracil - 13 - ALCOI</t>
  </si>
  <si>
    <t xml:space="preserve"> ficha-inmueble.php?id=28503&amp;lang=ca</t>
  </si>
  <si>
    <t>Sótano - Refugio Anselmo Aracil - 20 - ALCOI</t>
  </si>
  <si>
    <t xml:space="preserve"> ficha-inmueble.php?id=28620&amp;lang=ca</t>
  </si>
  <si>
    <t>Sótano - Refugio Anselmo Aracil - 26 - ALCOI</t>
  </si>
  <si>
    <t xml:space="preserve"> ficha-inmueble.php?id=28624&amp;lang=ca</t>
  </si>
  <si>
    <t>Sótano - Refugio Barbacana - 7 - ALCOI</t>
  </si>
  <si>
    <t xml:space="preserve"> ficha-inmueble.php?id=28497&amp;lang=ca</t>
  </si>
  <si>
    <t>Sótano - Refugio Escuela Industrial - ALCOI</t>
  </si>
  <si>
    <t xml:space="preserve"> ficha-inmueble.php?id=28481&amp;lang=ca</t>
  </si>
  <si>
    <t>Sótano - Refugio Laporta - 14 - ALCOI</t>
  </si>
  <si>
    <t xml:space="preserve"> ficha-inmueble.php?id=28482&amp;lang=ca</t>
  </si>
  <si>
    <t>Sótano - Refugio Laporta - 15 - ALCOI</t>
  </si>
  <si>
    <t xml:space="preserve"> ficha-inmueble.php?id=28483&amp;lang=ca</t>
  </si>
  <si>
    <t>Sótano - Refugio Laporta - 19 - ALCOI</t>
  </si>
  <si>
    <t xml:space="preserve"> ficha-inmueble.php?id=28467&amp;lang=ca</t>
  </si>
  <si>
    <t>Sótano - Refugio Laporta - 2 - ALCOI</t>
  </si>
  <si>
    <t xml:space="preserve"> ficha-inmueble.php?id=28479&amp;lang=ca</t>
  </si>
  <si>
    <t xml:space="preserve">Sótano - Refugio Laporta - </t>
  </si>
  <si>
    <t>ALCOI</t>
  </si>
  <si>
    <t xml:space="preserve"> ficha-inmueble.php?id=28480&amp;lang=ca</t>
  </si>
  <si>
    <t xml:space="preserve"> 4 y 4 duplicado</t>
  </si>
  <si>
    <t xml:space="preserve"> ficha-inmueble.php?id=28484&amp;lang=ca</t>
  </si>
  <si>
    <t>Sótano - Refugio Libertad - 1 - ALCOI</t>
  </si>
  <si>
    <t xml:space="preserve"> ficha-inmueble.php?id=28487&amp;lang=ca</t>
  </si>
  <si>
    <t>Sótano - Refugio Libertad - 11 - ALCOI</t>
  </si>
  <si>
    <t xml:space="preserve"> ficha-inmueble.php?id=28513&amp;lang=ca</t>
  </si>
  <si>
    <t>Sótano - Refugio Libertad - 16 - ALCOI</t>
  </si>
  <si>
    <t xml:space="preserve"> ficha-inmueble.php?id=28538&amp;lang=ca</t>
  </si>
  <si>
    <t xml:space="preserve">Sótano - Refugio Libertad - </t>
  </si>
  <si>
    <t xml:space="preserve"> ficha-inmueble.php?id=28539&amp;lang=ca</t>
  </si>
  <si>
    <t xml:space="preserve"> ficha-inmueble.php?id=28485&amp;lang=ca</t>
  </si>
  <si>
    <t>Sótano - Refugio Libertad - 6 - ALCOI</t>
  </si>
  <si>
    <t xml:space="preserve"> ficha-inmueble.php?id=28486&amp;lang=ca</t>
  </si>
  <si>
    <t>Sótano - Refugio Libertad - 8 - ALCOI</t>
  </si>
  <si>
    <t xml:space="preserve"> ficha-inmueble.php?id=28546&amp;lang=ca</t>
  </si>
  <si>
    <t>Sótano - Refugio Mosén Torregrosa - 12 - ALCOI</t>
  </si>
  <si>
    <t xml:space="preserve"> ficha-inmueble.php?id=28548&amp;lang=ca</t>
  </si>
  <si>
    <t>Sótano - Refugio Mosén Torregrosa - 19 - ALCOI</t>
  </si>
  <si>
    <t xml:space="preserve"> ficha-inmueble.php?id=28556&amp;lang=ca</t>
  </si>
  <si>
    <t>Sótano - Refugio Pintor Gisbert - 7 - ALCOI</t>
  </si>
  <si>
    <t xml:space="preserve"> ficha-inmueble.php?id=28521&amp;lang=ca</t>
  </si>
  <si>
    <t>Sótano - Refugio Venerable Ridaura - 13 - ALCOI</t>
  </si>
  <si>
    <t xml:space="preserve"> ficha-inmueble.php?id=28566&amp;lang=ca</t>
  </si>
  <si>
    <t>Taller Rodes Hermanos - ALCOI</t>
  </si>
  <si>
    <t xml:space="preserve"> ficha-inmueble.php?id=6721&amp;lang=ca</t>
  </si>
  <si>
    <t>Via Crucis. Estació XII - ALCOI</t>
  </si>
  <si>
    <t xml:space="preserve"> ficha-inmueble.php?id=5839&amp;lang=ca</t>
  </si>
  <si>
    <t>Calvari  -  Via Crucis - ALCOLEJA</t>
  </si>
  <si>
    <t xml:space="preserve"> ficha-inmueble.php?id=5840&amp;lang=ca</t>
  </si>
  <si>
    <t>Ermita del Salvador o de Serra - ALCOLEJA</t>
  </si>
  <si>
    <t xml:space="preserve"> ficha-inmueble.php?id=5841&amp;lang=ca</t>
  </si>
  <si>
    <t>Ermita Verge dels Desamparats de l\'Alqueria de Beniafé - ALCOLEJA</t>
  </si>
  <si>
    <t xml:space="preserve"> ficha-inmueble.php?id=4869&amp;lang=ca</t>
  </si>
  <si>
    <t>Iglesia Parroquial de San Vicente Ferrer - ALCOLEJA</t>
  </si>
  <si>
    <t xml:space="preserve"> ficha-inmueble.php?id=2810&amp;lang=ca</t>
  </si>
  <si>
    <t>Núcleo Histórico Tradicional de Alcoleja y de la alquería de Beniafé - ALCOLEJA</t>
  </si>
  <si>
    <t xml:space="preserve"> ficha-inmueble.php?id=5838&amp;lang=ca</t>
  </si>
  <si>
    <t>Pou de Neu  -  Clot Blanc dels Esquiladors - ALCOLEJA</t>
  </si>
  <si>
    <t xml:space="preserve"> ficha-inmueble.php?id=2249&amp;lang=ca</t>
  </si>
  <si>
    <t>Capilla del Carmen - ALCORA (L\')</t>
  </si>
  <si>
    <t xml:space="preserve"> ficha-inmueble.php?id=2242&amp;lang=ca</t>
  </si>
  <si>
    <t>Ermita de San Joaquín y Santa Ana - ALCORA (L\')</t>
  </si>
  <si>
    <t xml:space="preserve"> ficha-inmueble.php?id=2247&amp;lang=ca</t>
  </si>
  <si>
    <t>Ermita de San Vicente - ALCORA (L\')</t>
  </si>
  <si>
    <t xml:space="preserve"> ficha-inmueble.php?id=2243&amp;lang=ca</t>
  </si>
  <si>
    <t>Ermita del Calvario - ALCORA (L\')</t>
  </si>
  <si>
    <t xml:space="preserve"> ficha-inmueble.php?id=2252&amp;lang=ca</t>
  </si>
  <si>
    <t>Ermita fortificada del Salvador - ALCORA (L\')</t>
  </si>
  <si>
    <t xml:space="preserve"> ficha-inmueble.php?id=2248&amp;lang=ca</t>
  </si>
  <si>
    <t>Iglesia de la Sangre - ALCORA (L\')</t>
  </si>
  <si>
    <t xml:space="preserve"> ficha-inmueble.php?id=2250&amp;lang=ca</t>
  </si>
  <si>
    <t>Iglesia de San Francisco - ALCORA (L\')</t>
  </si>
  <si>
    <t xml:space="preserve"> ficha-inmueble.php?id=2251&amp;lang=ca</t>
  </si>
  <si>
    <t>Iglesia de San Miguel - ALCORA (L\')</t>
  </si>
  <si>
    <t xml:space="preserve"> ficha-inmueble.php?id=2254&amp;lang=ca</t>
  </si>
  <si>
    <t>Iglesia Parroquial de la Asunción de Nuestra Señora - ALCORA (L\')</t>
  </si>
  <si>
    <t xml:space="preserve"> ficha-inmueble.php?id=27986&amp;lang=ca</t>
  </si>
  <si>
    <t>Obra civil en Alcora -  l\' - ALCORA (L\')</t>
  </si>
  <si>
    <t xml:space="preserve"> ficha-inmueble.php?id=27985&amp;lang=ca</t>
  </si>
  <si>
    <t>Observatorio en Alcora -  l\' - ALCORA (L\')</t>
  </si>
  <si>
    <t xml:space="preserve"> ficha-inmueble.php?id=11264&amp;lang=ca</t>
  </si>
  <si>
    <t>Retaule Ceràmic de Crist en la Creu - ALCORA (L\')</t>
  </si>
  <si>
    <t xml:space="preserve"> ficha-inmueble.php?id=11265&amp;lang=ca</t>
  </si>
  <si>
    <t>Retaule Ceràmic de la Mare de Déu dels Dolors - ALCORA (L\')</t>
  </si>
  <si>
    <t xml:space="preserve"> ficha-inmueble.php?id=11262&amp;lang=ca</t>
  </si>
  <si>
    <t>Retaule Ceràmic de Sant Cristòfol - ALCORA (L\')</t>
  </si>
  <si>
    <t xml:space="preserve"> ficha-inmueble.php?id=11261&amp;lang=ca</t>
  </si>
  <si>
    <t>Retaule Ceràmic de Sant Francesc d\'Asís - ALCORA (L\')</t>
  </si>
  <si>
    <t xml:space="preserve"> ficha-inmueble.php?id=11260&amp;lang=ca</t>
  </si>
  <si>
    <t>Retaule Ceràmic de Sant Sebastià - ALCORA (L\')</t>
  </si>
  <si>
    <t xml:space="preserve"> ficha-inmueble.php?id=11263&amp;lang=ca</t>
  </si>
  <si>
    <t>Retaule Ceràmic de Sant Vicent Ferrer - ALCORA (L\')</t>
  </si>
  <si>
    <t xml:space="preserve"> ficha-inmueble.php?id=2811&amp;lang=ca</t>
  </si>
  <si>
    <t>Iglesia Parroquial de San José - ALCOSSER</t>
  </si>
  <si>
    <t xml:space="preserve"> ficha-inmueble.php?id=28249&amp;lang=ca</t>
  </si>
  <si>
    <t>Aeródromo en Alcublas - ALCUBLAS</t>
  </si>
  <si>
    <t xml:space="preserve"> ficha-inmueble.php?id=28250&amp;lang=ca</t>
  </si>
  <si>
    <t>Centro de Mando en Alcublas - ALCUBLAS</t>
  </si>
  <si>
    <t xml:space="preserve"> ficha-inmueble.php?id=5306&amp;lang=ca</t>
  </si>
  <si>
    <t>Ermita de San Agustín - ALCUBLAS</t>
  </si>
  <si>
    <t xml:space="preserve"> ficha-inmueble.php?id=3201&amp;lang=ca</t>
  </si>
  <si>
    <t>Iglesia Parroquial de San Antonio Abad - ALCUBLAS</t>
  </si>
  <si>
    <t xml:space="preserve"> ficha-inmueble.php?id=3197&amp;lang=ca</t>
  </si>
  <si>
    <t>Masía de las Dueñas - ALCUBLAS</t>
  </si>
  <si>
    <t xml:space="preserve"> ficha-inmueble.php?id=14369&amp;lang=ca</t>
  </si>
  <si>
    <t>Molino de Viento -  Cerro de los Molinos 01 - ALCUBLAS</t>
  </si>
  <si>
    <t xml:space="preserve"> ficha-inmueble.php?id=14370&amp;lang=ca</t>
  </si>
  <si>
    <t>Molino de Viento -  Cerro de los Molinos 02 - ALCUBLAS</t>
  </si>
  <si>
    <t xml:space="preserve"> ficha-inmueble.php?id=14363&amp;lang=ca</t>
  </si>
  <si>
    <t>Retablo Cerámico de la Virgen de los Desamparados -  C/ Mayor -  Nº 27 - ALCUBLAS</t>
  </si>
  <si>
    <t xml:space="preserve"> ficha-inmueble.php?id=14364&amp;lang=ca</t>
  </si>
  <si>
    <t>Retablo Cerámico de la Virgen de los Desamparados -  C/ Virgen de los Desamparados -  Nº 37 - ALCUBLAS</t>
  </si>
  <si>
    <t xml:space="preserve"> ficha-inmueble.php?id=14365&amp;lang=ca</t>
  </si>
  <si>
    <t>Retablo Cerámico de la Virgen del Pilar - ALCUBLAS</t>
  </si>
  <si>
    <t xml:space="preserve"> ficha-inmueble.php?id=14352&amp;lang=ca</t>
  </si>
  <si>
    <t>Retablo Cerámico de las Almas del Purgatorio - ALCUBLAS</t>
  </si>
  <si>
    <t xml:space="preserve"> ficha-inmueble.php?id=14356&amp;lang=ca</t>
  </si>
  <si>
    <t>Retablo Cerámico de San José -  C/ D. Víctor Albalat Mortes -  Nº 52 - ALCUBLAS</t>
  </si>
  <si>
    <t xml:space="preserve"> ficha-inmueble.php?id=14357&amp;lang=ca</t>
  </si>
  <si>
    <t>Retablo Cerámico de San José -  C/ Mayor -  Nº 6 - ALCUBLAS</t>
  </si>
  <si>
    <t xml:space="preserve"> ficha-inmueble.php?id=14355&amp;lang=ca</t>
  </si>
  <si>
    <t>Retablo Cerámico de San José -  C/ Villar del Arzobispo -  Nº 10 - ALCUBLAS</t>
  </si>
  <si>
    <t xml:space="preserve"> ficha-inmueble.php?id=14358&amp;lang=ca</t>
  </si>
  <si>
    <t>Retablo Cerámico de San Miguel Arcángel -  C/ D. Víctor Albalat Mortes -  Nº 42 - ALCUBLAS</t>
  </si>
  <si>
    <t xml:space="preserve"> ficha-inmueble.php?id=14359&amp;lang=ca</t>
  </si>
  <si>
    <t>Retablo Cerámico de San Pascual Bailón - ALCUBLAS</t>
  </si>
  <si>
    <t xml:space="preserve"> ficha-inmueble.php?id=14360&amp;lang=ca</t>
  </si>
  <si>
    <t>Retablo Cerámico de San Roque y las Almas del Purgatorio - ALCUBLAS</t>
  </si>
  <si>
    <t xml:space="preserve"> ficha-inmueble.php?id=14361&amp;lang=ca</t>
  </si>
  <si>
    <t>Retablo Cerámico de San Vicente Ferrer - ALCUBLAS</t>
  </si>
  <si>
    <t xml:space="preserve"> ficha-inmueble.php?id=14368&amp;lang=ca</t>
  </si>
  <si>
    <t>Ventisquero de Guillamón - ALCUBLAS</t>
  </si>
  <si>
    <t xml:space="preserve"> ficha-inmueble.php?id=14366&amp;lang=ca</t>
  </si>
  <si>
    <t>Ventisquero de la Cueva de Sabuquera - ALCUBLAS</t>
  </si>
  <si>
    <t xml:space="preserve"> ficha-inmueble.php?id=14404&amp;lang=ca</t>
  </si>
  <si>
    <t>Ventisquero de la Villa - ALCUBLAS</t>
  </si>
  <si>
    <t xml:space="preserve"> ficha-inmueble.php?id=14367&amp;lang=ca</t>
  </si>
  <si>
    <t>Ventisquero -  Polígono 7 Parcela 225 - ALCUBLAS</t>
  </si>
  <si>
    <t xml:space="preserve"> ficha-inmueble.php?id=236&amp;lang=ca</t>
  </si>
  <si>
    <t>Ermita del Santísimo Cristo del Monte Calvario - ALCÚDIA DE CRESPINS (L\')</t>
  </si>
  <si>
    <t xml:space="preserve"> ficha-inmueble.php?id=3204&amp;lang=ca</t>
  </si>
  <si>
    <t>Iglesia Parroquial de San Onofre Anacoreta - ALCÚDIA DE CRESPINS (L\')</t>
  </si>
  <si>
    <t xml:space="preserve"> ficha-inmueble.php?id=21110&amp;lang=ca</t>
  </si>
  <si>
    <t>Retaule Ceràmic de Sant Rafel - ALCÚDIA DE CRESPINS (L\')</t>
  </si>
  <si>
    <t xml:space="preserve"> ficha-inmueble.php?id=21109&amp;lang=ca</t>
  </si>
  <si>
    <t>Retaule Ceràmic del Crist del Calvari - ALCÚDIA DE CRESPINS (L\')</t>
  </si>
  <si>
    <t xml:space="preserve"> ficha-inmueble.php?id=4768&amp;lang=ca</t>
  </si>
  <si>
    <t>Iglesia de Nuestra Señora de los Desamparados de Benitandús - ALCUDIA DE VEO</t>
  </si>
  <si>
    <t xml:space="preserve"> ficha-inmueble.php?id=394&amp;lang=ca</t>
  </si>
  <si>
    <t>Iglesia Parroquial de la Virgen de la Asunción de Veo - ALCUDIA DE VEO</t>
  </si>
  <si>
    <t xml:space="preserve"> ficha-inmueble.php?id=5634&amp;lang=ca</t>
  </si>
  <si>
    <t>Iglesia Parroquial de San Miguel Arcángel - ALCUDIA DE VEO</t>
  </si>
  <si>
    <t xml:space="preserve"> ficha-inmueble.php?id=27987&amp;lang=ca</t>
  </si>
  <si>
    <t>Línea defensiva \"Las Dos Tetas\" en Alcudia de Veo - ALCUDIA DE VEO</t>
  </si>
  <si>
    <t xml:space="preserve"> ficha-inmueble.php?id=27988&amp;lang=ca</t>
  </si>
  <si>
    <t>Punto de Tirador en Alcudia de Veo - ALCUDIA DE VEO</t>
  </si>
  <si>
    <t xml:space="preserve"> ficha-inmueble.php?id=12002&amp;lang=ca</t>
  </si>
  <si>
    <t>Retaule Ceràmic de la Divina Pastora - ALCUDIA DE VEO</t>
  </si>
  <si>
    <t xml:space="preserve"> ficha-inmueble.php?id=12004&amp;lang=ca</t>
  </si>
  <si>
    <t>Retaule Ceràmic de Sant Francesc d\'Asís - ALCUDIA DE VEO</t>
  </si>
  <si>
    <t xml:space="preserve"> ficha-inmueble.php?id=12000&amp;lang=ca</t>
  </si>
  <si>
    <t>Retaule Ceràmic de Sant Nicolàs de Tolentino - ALCUDIA DE VEO</t>
  </si>
  <si>
    <t xml:space="preserve"> ficha-inmueble.php?id=12003&amp;lang=ca</t>
  </si>
  <si>
    <t>Retaule Ceràmic de Sant Vicent Ferrer - ALCUDIA DE VEO</t>
  </si>
  <si>
    <t xml:space="preserve"> ficha-inmueble.php?id=12005&amp;lang=ca</t>
  </si>
  <si>
    <t>Retaule Ceràmic de Sant Vicent Ferrer i Sant Antoni Abad - ALCUDIA DE VEO</t>
  </si>
  <si>
    <t xml:space="preserve"> ficha-inmueble.php?id=12001&amp;lang=ca</t>
  </si>
  <si>
    <t>Retaule Ceràmic de Santa Bàrbera - ALCUDIA DE VEO</t>
  </si>
  <si>
    <t xml:space="preserve"> ficha-inmueble.php?id=27989&amp;lang=ca</t>
  </si>
  <si>
    <t>Trinchera en Alcudia de Veo - ALCUDIA DE VEO</t>
  </si>
  <si>
    <t xml:space="preserve"> ficha-inmueble.php?id=27993&amp;lang=ca</t>
  </si>
  <si>
    <t xml:space="preserve"> ficha-inmueble.php?id=27994&amp;lang=ca</t>
  </si>
  <si>
    <t xml:space="preserve"> ficha-inmueble.php?id=27995&amp;lang=ca</t>
  </si>
  <si>
    <t xml:space="preserve"> ficha-inmueble.php?id=27990&amp;lang=ca</t>
  </si>
  <si>
    <t xml:space="preserve"> ficha-inmueble.php?id=27992&amp;lang=ca</t>
  </si>
  <si>
    <t xml:space="preserve"> ficha-inmueble.php?id=27991&amp;lang=ca</t>
  </si>
  <si>
    <t xml:space="preserve"> ficha-inmueble.php?id=3219&amp;lang=ca</t>
  </si>
  <si>
    <t>Convento de Santa Bárbara - ALCÚDIA (L\')</t>
  </si>
  <si>
    <t xml:space="preserve"> ficha-inmueble.php?id=3217&amp;lang=ca</t>
  </si>
  <si>
    <t>Ermita de San Antonio Abad - ALCÚDIA (L\')</t>
  </si>
  <si>
    <t xml:space="preserve"> ficha-inmueble.php?id=3220&amp;lang=ca</t>
  </si>
  <si>
    <t>Iglesia Parroquial de La Inmaculada Barrio de Montortal - ALCÚDIA (L\')</t>
  </si>
  <si>
    <t xml:space="preserve"> ficha-inmueble.php?id=19832&amp;lang=ca</t>
  </si>
  <si>
    <t>Retaule Ceràmic de la Puríssima - ALCÚDIA (L\')</t>
  </si>
  <si>
    <t xml:space="preserve"> ficha-inmueble.php?id=19842&amp;lang=ca</t>
  </si>
  <si>
    <t>Retaule Ceràmic de la Verge del Loreto -  C/ Iglesia 10 - ALCÚDIA (L\')</t>
  </si>
  <si>
    <t xml:space="preserve"> ficha-inmueble.php?id=19843&amp;lang=ca</t>
  </si>
  <si>
    <t>Retaule Ceràmic de la Verge del Loreto -  C/ Rodríguez 12 - ALCÚDIA (L\')</t>
  </si>
  <si>
    <t xml:space="preserve"> ficha-inmueble.php?id=19844&amp;lang=ca</t>
  </si>
  <si>
    <t>Retaule Ceràmic de la Verge del Roser - ALCÚDIA (L\')</t>
  </si>
  <si>
    <t xml:space="preserve"> ficha-inmueble.php?id=19833&amp;lang=ca</t>
  </si>
  <si>
    <t>Retaule Ceràmic de Sant Cristòfol - ALCÚDIA (L\')</t>
  </si>
  <si>
    <t xml:space="preserve"> ficha-inmueble.php?id=19841&amp;lang=ca</t>
  </si>
  <si>
    <t>Retaule Ceràmic de Sant Domènec i Sant Francesc - ALCÚDIA (L\')</t>
  </si>
  <si>
    <t xml:space="preserve"> ficha-inmueble.php?id=19834&amp;lang=ca</t>
  </si>
  <si>
    <t>Retaule Ceràmic de Sant Francesc de Paula - ALCÚDIA (L\')</t>
  </si>
  <si>
    <t xml:space="preserve"> ficha-inmueble.php?id=19835&amp;lang=ca</t>
  </si>
  <si>
    <t>Retaule Ceràmic de Sant Jaume - ALCÚDIA (L\')</t>
  </si>
  <si>
    <t xml:space="preserve"> ficha-inmueble.php?id=19836&amp;lang=ca</t>
  </si>
  <si>
    <t>Retaule Ceràmic de Sant Joaquim i Santa Anna - ALCÚDIA (L\')</t>
  </si>
  <si>
    <t xml:space="preserve"> ficha-inmueble.php?id=19838&amp;lang=ca</t>
  </si>
  <si>
    <t>Retaule Ceràmic de Sant Pascual Bailón - ALCÚDIA (L\')</t>
  </si>
  <si>
    <t xml:space="preserve"> ficha-inmueble.php?id=19839&amp;lang=ca</t>
  </si>
  <si>
    <t>Retaule Ceràmic de Sant Pere - ALCÚDIA (L\')</t>
  </si>
  <si>
    <t xml:space="preserve"> ficha-inmueble.php?id=19840&amp;lang=ca</t>
  </si>
  <si>
    <t>Retaule Ceràmic de Santa Bàrbera - ALCÚDIA (L\')</t>
  </si>
  <si>
    <t xml:space="preserve"> ficha-inmueble.php?id=19831&amp;lang=ca</t>
  </si>
  <si>
    <t>Retaule Ceràmic del Crist de Zalamea - ALCÚDIA (L\')</t>
  </si>
  <si>
    <t xml:space="preserve"> ficha-inmueble.php?id=132&amp;lang=ca</t>
  </si>
  <si>
    <t>Cisterna - ALDAIA</t>
  </si>
  <si>
    <t xml:space="preserve"> ficha-inmueble.php?id=3224&amp;lang=ca</t>
  </si>
  <si>
    <t>Ermita de Nuestra Señora de la Salette - ALDAIA</t>
  </si>
  <si>
    <t xml:space="preserve"> ficha-inmueble.php?id=3223&amp;lang=ca</t>
  </si>
  <si>
    <t>Ermita de San Miguel - ALDAIA</t>
  </si>
  <si>
    <t xml:space="preserve"> ficha-inmueble.php?id=16696&amp;lang=ca</t>
  </si>
  <si>
    <t>Fumeral de la Fàbrica de Mobles Mocholí o de les Encreullades (Desaparegut) - ALDAIA</t>
  </si>
  <si>
    <t xml:space="preserve"> ficha-inmueble.php?id=16701&amp;lang=ca</t>
  </si>
  <si>
    <t>Fumeral del Rajolar de Cayetano Cànoves - ALDAIA</t>
  </si>
  <si>
    <t xml:space="preserve"> ficha-inmueble.php?id=16700&amp;lang=ca</t>
  </si>
  <si>
    <t>Fumeral del Rajolar de Llombai - ALDAIA</t>
  </si>
  <si>
    <t xml:space="preserve"> ficha-inmueble.php?id=3225&amp;lang=ca</t>
  </si>
  <si>
    <t>Iglesia Parroquial de El Salvador y Nuestra Señora de la Salette - ALDAIA</t>
  </si>
  <si>
    <t xml:space="preserve"> ficha-inmueble.php?id=3226&amp;lang=ca</t>
  </si>
  <si>
    <t>Iglesia Parroquial de La Anunciación de Nuestra Señora - ALDAIA</t>
  </si>
  <si>
    <t xml:space="preserve"> ficha-inmueble.php?id=16687&amp;lang=ca</t>
  </si>
  <si>
    <t>Llengües del Roll o Fila d\'Aldaia - ALDAIA</t>
  </si>
  <si>
    <t xml:space="preserve"> ficha-inmueble.php?id=16689&amp;lang=ca</t>
  </si>
  <si>
    <t>Retaule Ceràmic de Sant Antoni de Pàdua - ALDAIA</t>
  </si>
  <si>
    <t xml:space="preserve"> ficha-inmueble.php?id=16688&amp;lang=ca</t>
  </si>
  <si>
    <t>Retaule Ceràmic de Sant Miquel - ALDAIA</t>
  </si>
  <si>
    <t xml:space="preserve"> ficha-inmueble.php?id=643&amp;lang=ca</t>
  </si>
  <si>
    <t>Alquería del Pi o de Sapatos - ALFAFAR</t>
  </si>
  <si>
    <t xml:space="preserve"> ficha-inmueble.php?id=17602&amp;lang=ca</t>
  </si>
  <si>
    <t>Fumerals del Rajolar d\'en Bautista Company Tarazona - ALFAFAR</t>
  </si>
  <si>
    <t xml:space="preserve"> ficha-inmueble.php?id=3228&amp;lang=ca</t>
  </si>
  <si>
    <t>Iglesia Parroquial de Nuestra Señora del Don - ALFAFAR</t>
  </si>
  <si>
    <t xml:space="preserve"> ficha-inmueble.php?id=17588&amp;lang=ca</t>
  </si>
  <si>
    <t>Retaule Ceràmic de Sant Josep i Sant Vicent Ferrer - ALFAFAR</t>
  </si>
  <si>
    <t xml:space="preserve"> ficha-inmueble.php?id=4870&amp;lang=ca</t>
  </si>
  <si>
    <t>Ermita del Cristo de la Piedad - ALFAFARA</t>
  </si>
  <si>
    <t xml:space="preserve"> ficha-inmueble.php?id=2808&amp;lang=ca</t>
  </si>
  <si>
    <t>Iglesia Parroquial de la Transfiguración del Señor - ALFAFARA</t>
  </si>
  <si>
    <t xml:space="preserve"> ficha-inmueble.php?id=153&amp;lang=ca</t>
  </si>
  <si>
    <t>Nevera - ALFAFARA</t>
  </si>
  <si>
    <t xml:space="preserve"> ficha-inmueble.php?id=15925&amp;lang=ca</t>
  </si>
  <si>
    <t>Canterera -  Pl. Esglèsia 8 - ALFARA DE LA BARONIA</t>
  </si>
  <si>
    <t xml:space="preserve"> ficha-inmueble.php?id=28082&amp;lang=ca</t>
  </si>
  <si>
    <t>Centro de comunicación en Alfara de la Baronia - ALFARA DE LA BARONIA</t>
  </si>
  <si>
    <t xml:space="preserve"> ficha-inmueble.php?id=28197&amp;lang=ca</t>
  </si>
  <si>
    <t xml:space="preserve"> ficha-inmueble.php?id=28251&amp;lang=ca</t>
  </si>
  <si>
    <t>Centro de Mando en Alfara de la Baronia - ALFARA DE LA BARONIA</t>
  </si>
  <si>
    <t xml:space="preserve"> ficha-inmueble.php?id=15928&amp;lang=ca</t>
  </si>
  <si>
    <t>Cisterna -  C/ Riu Palància - ALFARA DE LA BARONIA</t>
  </si>
  <si>
    <t xml:space="preserve"> ficha-inmueble.php?id=15939&amp;lang=ca</t>
  </si>
  <si>
    <t>Els Arcs (Aqüeducte) - ALFARA DE LA BARONIA</t>
  </si>
  <si>
    <t xml:space="preserve"> ficha-inmueble.php?id=3231&amp;lang=ca</t>
  </si>
  <si>
    <t>Ermita de Nuestra Señora de los Afligidos - ALFARA DE LA BARONIA</t>
  </si>
  <si>
    <t xml:space="preserve"> ficha-inmueble.php?id=15926&amp;lang=ca</t>
  </si>
  <si>
    <t>Fumeral de la Paperera Nesa - ALFARA DE LA BARONIA</t>
  </si>
  <si>
    <t xml:space="preserve"> ficha-inmueble.php?id=28252&amp;lang=ca</t>
  </si>
  <si>
    <t>Hospital de sangre en Alfara de la Baronia - ALFARA DE LA BARONIA</t>
  </si>
  <si>
    <t xml:space="preserve"> ficha-inmueble.php?id=3232&amp;lang=ca</t>
  </si>
  <si>
    <t>Iglesia Parroquial de San Agustín Obispo - ALFARA DE LA BARONIA</t>
  </si>
  <si>
    <t xml:space="preserve"> ficha-inmueble.php?id=115&amp;lang=ca</t>
  </si>
  <si>
    <t>La Casa Gran - ALFARA DE LA BARONIA</t>
  </si>
  <si>
    <t xml:space="preserve"> ficha-inmueble.php?id=5692&amp;lang=ca</t>
  </si>
  <si>
    <t>Núcleo Histórico Tradicional de Alfara de la Baronia - ALFARA DE LA BARONIA</t>
  </si>
  <si>
    <t xml:space="preserve"> ficha-inmueble.php?id=4846&amp;lang=ca</t>
  </si>
  <si>
    <t>Antiguo Teatro - ALFARA DEL PATRIARCA</t>
  </si>
  <si>
    <t xml:space="preserve"> ficha-inmueble.php?id=3233&amp;lang=ca</t>
  </si>
  <si>
    <t>Ayuntamiento - ALFARA DEL PATRIARCA</t>
  </si>
  <si>
    <t xml:space="preserve"> ficha-inmueble.php?id=4806&amp;lang=ca</t>
  </si>
  <si>
    <t>Calvario - ALFARA DEL PATRIARCA</t>
  </si>
  <si>
    <t xml:space="preserve"> ficha-inmueble.php?id=5112&amp;lang=ca</t>
  </si>
  <si>
    <t>Chimenea Fábrica de ladrillos Sector PPR3 - ALFARA DEL PATRIARCA</t>
  </si>
  <si>
    <t xml:space="preserve"> ficha-inmueble.php?id=4817&amp;lang=ca</t>
  </si>
  <si>
    <t>Fábrica de Harinas - ALFARA DEL PATRIARCA</t>
  </si>
  <si>
    <t xml:space="preserve"> ficha-inmueble.php?id=3234&amp;lang=ca</t>
  </si>
  <si>
    <t>Iglesia Parroquial de San Bartolomé Apóstol - ALFARA DEL PATRIARCA</t>
  </si>
  <si>
    <t xml:space="preserve"> ficha-inmueble.php?id=4805&amp;lang=ca</t>
  </si>
  <si>
    <t>Paretó de Alfara - ALFARA DEL PATRIARCA</t>
  </si>
  <si>
    <t xml:space="preserve"> ficha-inmueble.php?id=4818&amp;lang=ca</t>
  </si>
  <si>
    <t>Restos del Exconvento de San Diego - ALFARA DEL PATRIARCA</t>
  </si>
  <si>
    <t xml:space="preserve"> ficha-inmueble.php?id=16344&amp;lang=ca</t>
  </si>
  <si>
    <t>Retaule Ceràmic de la Mare de Déu del Rosari - ALFARA DEL PATRIARCA</t>
  </si>
  <si>
    <t xml:space="preserve"> ficha-inmueble.php?id=16340&amp;lang=ca</t>
  </si>
  <si>
    <t>Retaule Ceràmic de la Mare de Déu dels Desemparats -  C/ Caballers -  Nº 17 - ALFARA DEL PATRIARCA</t>
  </si>
  <si>
    <t xml:space="preserve"> ficha-inmueble.php?id=16341&amp;lang=ca</t>
  </si>
  <si>
    <t>Retaule Ceràmic de la Mare de Déu dels Desemparats -  C/ Maestro Palau -  Nº 3 - ALFARA DEL PATRIARCA</t>
  </si>
  <si>
    <t xml:space="preserve"> ficha-inmueble.php?id=16339&amp;lang=ca</t>
  </si>
  <si>
    <t>Retaule Ceràmic de la Trinitat - ALFARA DEL PATRIARCA</t>
  </si>
  <si>
    <t xml:space="preserve"> ficha-inmueble.php?id=3236&amp;lang=ca</t>
  </si>
  <si>
    <t>Iglesia Parroquial de San Jaime Apóstol - ALFARB</t>
  </si>
  <si>
    <t xml:space="preserve"> ficha-inmueble.php?id=3237&amp;lang=ca</t>
  </si>
  <si>
    <t>Ermita del Cristo de la Agonía - ALFARRASÍ</t>
  </si>
  <si>
    <t xml:space="preserve"> ficha-inmueble.php?id=3239&amp;lang=ca</t>
  </si>
  <si>
    <t>Iglesia Parroquial de San Jerónimo - ALFARRASÍ</t>
  </si>
  <si>
    <t xml:space="preserve"> ficha-inmueble.php?id=5471&amp;lang=ca</t>
  </si>
  <si>
    <t>Finca Roca - ALFÀS DEL PI (L\')</t>
  </si>
  <si>
    <t xml:space="preserve"> ficha-inmueble.php?id=2809&amp;lang=ca</t>
  </si>
  <si>
    <t>Iglesia Parroquial de San José - ALFÀS DEL PI (L\')</t>
  </si>
  <si>
    <t xml:space="preserve"> ficha-inmueble.php?id=5776&amp;lang=ca</t>
  </si>
  <si>
    <t>Horno - ALFAUIR</t>
  </si>
  <si>
    <t xml:space="preserve"> ficha-inmueble.php?id=3240&amp;lang=ca</t>
  </si>
  <si>
    <t>Iglesia Parroquial de Nuestra Señora del Rosario - ALFAUIR</t>
  </si>
  <si>
    <t xml:space="preserve"> ficha-inmueble.php?id=5775&amp;lang=ca</t>
  </si>
  <si>
    <t>Restos de la Casa Señorial - ALFAUIR</t>
  </si>
  <si>
    <t xml:space="preserve"> ficha-inmueble.php?id=508&amp;lang=ca</t>
  </si>
  <si>
    <t>Iglesia Parroquial de San Bartolomé - ALFONDEGUILLA</t>
  </si>
  <si>
    <t xml:space="preserve"> ficha-inmueble.php?id=27996&amp;lang=ca</t>
  </si>
  <si>
    <t>Monumento y monumento funeriario en Alfondeguilla - ALFONDEGUILLA</t>
  </si>
  <si>
    <t xml:space="preserve"> ficha-inmueble.php?id=12022&amp;lang=ca</t>
  </si>
  <si>
    <t>Nevera de Castro - ALFONDEGUILLA</t>
  </si>
  <si>
    <t xml:space="preserve"> ficha-inmueble.php?id=28015&amp;lang=ca</t>
  </si>
  <si>
    <t>Parapeto en Alfondeguilla - ALFONDEGUILLA</t>
  </si>
  <si>
    <t xml:space="preserve"> ficha-inmueble.php?id=28010&amp;lang=ca</t>
  </si>
  <si>
    <t>Trinchera en Alfondeguilla - ALFONDEGUILLA</t>
  </si>
  <si>
    <t xml:space="preserve"> ficha-inmueble.php?id=28005&amp;lang=ca</t>
  </si>
  <si>
    <t xml:space="preserve"> ficha-inmueble.php?id=28013&amp;lang=ca</t>
  </si>
  <si>
    <t xml:space="preserve"> ficha-inmueble.php?id=28004&amp;lang=ca</t>
  </si>
  <si>
    <t xml:space="preserve"> ficha-inmueble.php?id=28003&amp;lang=ca</t>
  </si>
  <si>
    <t xml:space="preserve"> ficha-inmueble.php?id=27999&amp;lang=ca</t>
  </si>
  <si>
    <t xml:space="preserve"> ficha-inmueble.php?id=28001&amp;lang=ca</t>
  </si>
  <si>
    <t xml:space="preserve"> ficha-inmueble.php?id=28006&amp;lang=ca</t>
  </si>
  <si>
    <t xml:space="preserve"> ficha-inmueble.php?id=28007&amp;lang=ca</t>
  </si>
  <si>
    <t xml:space="preserve"> ficha-inmueble.php?id=28011&amp;lang=ca</t>
  </si>
  <si>
    <t xml:space="preserve"> ficha-inmueble.php?id=28014&amp;lang=ca</t>
  </si>
  <si>
    <t xml:space="preserve"> ficha-inmueble.php?id=28002&amp;lang=ca</t>
  </si>
  <si>
    <t xml:space="preserve"> ficha-inmueble.php?id=27997&amp;lang=ca</t>
  </si>
  <si>
    <t xml:space="preserve"> ficha-inmueble.php?id=28012&amp;lang=ca</t>
  </si>
  <si>
    <t xml:space="preserve"> ficha-inmueble.php?id=27998&amp;lang=ca</t>
  </si>
  <si>
    <t xml:space="preserve"> ficha-inmueble.php?id=28009&amp;lang=ca</t>
  </si>
  <si>
    <t xml:space="preserve"> ficha-inmueble.php?id=28008&amp;lang=ca</t>
  </si>
  <si>
    <t xml:space="preserve"> ficha-inmueble.php?id=3242&amp;lang=ca</t>
  </si>
  <si>
    <t>Calvario - ALGAR DE PALANCIA</t>
  </si>
  <si>
    <t xml:space="preserve"> ficha-inmueble.php?id=3243&amp;lang=ca</t>
  </si>
  <si>
    <t>Iglesia Parroquial de Nuestra Señora de las Mercedes - ALGAR DE PALANCIA</t>
  </si>
  <si>
    <t xml:space="preserve"> ficha-inmueble.php?id=3246&amp;lang=ca</t>
  </si>
  <si>
    <t>Convento de San Vicente Ferrer - ALGEMESÍ</t>
  </si>
  <si>
    <t xml:space="preserve"> ficha-inmueble.php?id=3252&amp;lang=ca</t>
  </si>
  <si>
    <t>Ermita de los Santos Abdón y Senent - ALGEMESÍ</t>
  </si>
  <si>
    <t xml:space="preserve"> ficha-inmueble.php?id=3244&amp;lang=ca</t>
  </si>
  <si>
    <t>Ermita de San Onofre Anacoreta - ALGEMESÍ</t>
  </si>
  <si>
    <t xml:space="preserve"> ficha-inmueble.php?id=3254&amp;lang=ca</t>
  </si>
  <si>
    <t>Ermita del Cristo de la Agonía - ALGEMESÍ</t>
  </si>
  <si>
    <t xml:space="preserve"> ficha-inmueble.php?id=19878&amp;lang=ca</t>
  </si>
  <si>
    <t>Retaule Ceràmic de la Mare de Déu de la Salut -  C/ Gamieta -  Nº 11 - ALGEMESÍ</t>
  </si>
  <si>
    <t xml:space="preserve"> ficha-inmueble.php?id=19882&amp;lang=ca</t>
  </si>
  <si>
    <t>Retaule Ceràmic de la Mare de Déu de la Salut -  C/ Gamieta -  Nº 17 - ALGEMESÍ</t>
  </si>
  <si>
    <t xml:space="preserve"> ficha-inmueble.php?id=19880&amp;lang=ca</t>
  </si>
  <si>
    <t>Retaule Ceràmic de la Mare de Déu de la Salut -  C/ Gamieta -  Nº 7 - ALGEMESÍ</t>
  </si>
  <si>
    <t xml:space="preserve"> ficha-inmueble.php?id=19879&amp;lang=ca</t>
  </si>
  <si>
    <t>Retaule Ceràmic de la Mare de Déu de la Salut -  C/ Gamieta -  Nº 9 - ALGEMESÍ</t>
  </si>
  <si>
    <t xml:space="preserve"> ficha-inmueble.php?id=19881&amp;lang=ca</t>
  </si>
  <si>
    <t>Retaule Ceràmic de la Mare de Déu de la Salut -  C/ Montaña -  Nº 115 - ALGEMESÍ</t>
  </si>
  <si>
    <t xml:space="preserve"> ficha-inmueble.php?id=19884&amp;lang=ca</t>
  </si>
  <si>
    <t>Retaule Ceràmic de la Mare de Déu de la Salut -  C/ Valencia -  Nº 38 - ALGEMESÍ</t>
  </si>
  <si>
    <t xml:space="preserve"> ficha-inmueble.php?id=19883&amp;lang=ca</t>
  </si>
  <si>
    <t>Retaule Ceràmic de la Mare de Déu de la Salut i Sant Jaume - ALGEMESÍ</t>
  </si>
  <si>
    <t xml:space="preserve"> ficha-inmueble.php?id=19860&amp;lang=ca</t>
  </si>
  <si>
    <t>Retaule Ceràmic de Sant Antoni Abad - ALGEMESÍ</t>
  </si>
  <si>
    <t xml:space="preserve"> ficha-inmueble.php?id=19861&amp;lang=ca</t>
  </si>
  <si>
    <t>Retaule Ceràmic de Sant Cristòfol - ALGEMESÍ</t>
  </si>
  <si>
    <t xml:space="preserve"> ficha-inmueble.php?id=19862&amp;lang=ca</t>
  </si>
  <si>
    <t>Retaule Ceràmic de Sant Josep - ALGEMESÍ</t>
  </si>
  <si>
    <t xml:space="preserve"> ficha-inmueble.php?id=19863&amp;lang=ca</t>
  </si>
  <si>
    <t>Retaule Ceràmic de Sant Marc - ALGEMESÍ</t>
  </si>
  <si>
    <t xml:space="preserve"> ficha-inmueble.php?id=19864&amp;lang=ca</t>
  </si>
  <si>
    <t>Retaule Ceràmic de Sant Rafael - ALGEMESÍ</t>
  </si>
  <si>
    <t xml:space="preserve"> ficha-inmueble.php?id=19865&amp;lang=ca</t>
  </si>
  <si>
    <t>Retaule Ceràmic de Sant Ramón Nonat - ALGEMESÍ</t>
  </si>
  <si>
    <t xml:space="preserve"> ficha-inmueble.php?id=19866&amp;lang=ca</t>
  </si>
  <si>
    <t>Retaule Ceràmic de Sant Vicent Ferrer - ALGEMESÍ</t>
  </si>
  <si>
    <t xml:space="preserve"> ficha-inmueble.php?id=19867&amp;lang=ca</t>
  </si>
  <si>
    <t>Retaule Ceràmic de Santa Anna - ALGEMESÍ</t>
  </si>
  <si>
    <t xml:space="preserve"> ficha-inmueble.php?id=19868&amp;lang=ca</t>
  </si>
  <si>
    <t>Retaule Ceràmic de Santa Teresa de Jesús - ALGEMESÍ</t>
  </si>
  <si>
    <t xml:space="preserve"> ficha-inmueble.php?id=19869&amp;lang=ca</t>
  </si>
  <si>
    <t>Retaule Ceràmic de Santo Tomás de Villanueva - ALGEMESÍ</t>
  </si>
  <si>
    <t xml:space="preserve"> ficha-inmueble.php?id=19859&amp;lang=ca</t>
  </si>
  <si>
    <t>Retaule Ceràmic dels Sants Abdón i Senén - ALGEMESÍ</t>
  </si>
  <si>
    <t xml:space="preserve"> ficha-inmueble.php?id=19871&amp;lang=ca</t>
  </si>
  <si>
    <t>Via Crucis. Estació V - ALGEMESÍ</t>
  </si>
  <si>
    <t xml:space="preserve"> ficha-inmueble.php?id=19873&amp;lang=ca</t>
  </si>
  <si>
    <t>Via Crucis. Estació VI -  C/ Baldoví -  Nº 4 - ALGEMESÍ</t>
  </si>
  <si>
    <t xml:space="preserve"> ficha-inmueble.php?id=19872&amp;lang=ca</t>
  </si>
  <si>
    <t>Via Crucis. Estació VI -  C/ Convent -  Nº 25 - ALGEMESÍ</t>
  </si>
  <si>
    <t xml:space="preserve"> ficha-inmueble.php?id=19874&amp;lang=ca</t>
  </si>
  <si>
    <t>Via Crucis. Estació VII - ALGEMESÍ</t>
  </si>
  <si>
    <t xml:space="preserve"> ficha-inmueble.php?id=19875&amp;lang=ca</t>
  </si>
  <si>
    <t>Via Crucis. Estació X - ALGEMESÍ</t>
  </si>
  <si>
    <t xml:space="preserve"> ficha-inmueble.php?id=19876&amp;lang=ca</t>
  </si>
  <si>
    <t>Via Crucis. Estació XI - ALGEMESÍ</t>
  </si>
  <si>
    <t xml:space="preserve"> ficha-inmueble.php?id=19877&amp;lang=ca</t>
  </si>
  <si>
    <t>Via Crucis. Estació XIII - ALGEMESÍ</t>
  </si>
  <si>
    <t xml:space="preserve"> ficha-inmueble.php?id=5346&amp;lang=ca</t>
  </si>
  <si>
    <t>Ermita de Nuestra Señora de los Desamparados - ALGÍMIA D\'ALFARA</t>
  </si>
  <si>
    <t xml:space="preserve"> ficha-inmueble.php?id=15989&amp;lang=ca</t>
  </si>
  <si>
    <t>Fumeral de l\'Antiga Serradora - ALGÍMIA D\'ALFARA</t>
  </si>
  <si>
    <t xml:space="preserve"> ficha-inmueble.php?id=4393&amp;lang=ca</t>
  </si>
  <si>
    <t>Iglesia Parroquial de San Vicente Ferrer - ALGÍMIA D\'ALFARA</t>
  </si>
  <si>
    <t xml:space="preserve"> ficha-inmueble.php?id=2256&amp;lang=ca</t>
  </si>
  <si>
    <t>Iglesia Parroquial de San Juan Bautista - ALGIMIA DE ALMONACID</t>
  </si>
  <si>
    <t xml:space="preserve"> ficha-inmueble.php?id=12741&amp;lang=ca</t>
  </si>
  <si>
    <t>Nevera de las Hoyas - ALGIMIA DE ALMONACID</t>
  </si>
  <si>
    <t xml:space="preserve"> ficha-inmueble.php?id=12735&amp;lang=ca</t>
  </si>
  <si>
    <t>Retablo Cerámico de la Virgen de la Cueva Santa - ALGIMIA DE ALMONACID</t>
  </si>
  <si>
    <t xml:space="preserve"> ficha-inmueble.php?id=12733&amp;lang=ca</t>
  </si>
  <si>
    <t>Retablo Cerámico de la Virgen del Pilar - ALGIMIA DE ALMONACID</t>
  </si>
  <si>
    <t xml:space="preserve"> ficha-inmueble.php?id=12730&amp;lang=ca</t>
  </si>
  <si>
    <t>Retablo Cerámico de la Virgen del Rosario - ALGIMIA DE ALMONACID</t>
  </si>
  <si>
    <t xml:space="preserve"> ficha-inmueble.php?id=12734&amp;lang=ca</t>
  </si>
  <si>
    <t>Retablo Cerámico de San Antonio Abad -  C/ de la Fuente 2 - ALGIMIA DE ALMONACID</t>
  </si>
  <si>
    <t xml:space="preserve"> ficha-inmueble.php?id=12731&amp;lang=ca</t>
  </si>
  <si>
    <t>Retablo Cerámico de San Juan Bautista -  Iglesia - ALGIMIA DE ALMONACID</t>
  </si>
  <si>
    <t xml:space="preserve"> ficha-inmueble.php?id=12739&amp;lang=ca</t>
  </si>
  <si>
    <t>Retablo Cerámico de San Miguel Arcángel - ALGIMIA DE ALMONACID</t>
  </si>
  <si>
    <t xml:space="preserve"> ficha-inmueble.php?id=12737&amp;lang=ca</t>
  </si>
  <si>
    <t>Retablo Cerámico de San Vicente Ferrer - ALGIMIA DE ALMONACID</t>
  </si>
  <si>
    <t xml:space="preserve"> ficha-inmueble.php?id=12732&amp;lang=ca</t>
  </si>
  <si>
    <t>Retablo Cerámico del Cristo de la Sed - ALGIMIA DE ALMONACID</t>
  </si>
  <si>
    <t xml:space="preserve"> ficha-inmueble.php?id=28016&amp;lang=ca</t>
  </si>
  <si>
    <t>Trinchera en Algimia de Almonacid - ALGIMIA DE ALMONACID</t>
  </si>
  <si>
    <t xml:space="preserve"> ficha-inmueble.php?id=28017&amp;lang=ca</t>
  </si>
  <si>
    <t xml:space="preserve"> ficha-inmueble.php?id=28018&amp;lang=ca</t>
  </si>
  <si>
    <t xml:space="preserve"> ficha-inmueble.php?id=28020&amp;lang=ca</t>
  </si>
  <si>
    <t xml:space="preserve"> ficha-inmueble.php?id=28021&amp;lang=ca</t>
  </si>
  <si>
    <t xml:space="preserve"> ficha-inmueble.php?id=28019&amp;lang=ca</t>
  </si>
  <si>
    <t xml:space="preserve"> ficha-inmueble.php?id=3264&amp;lang=ca</t>
  </si>
  <si>
    <t>Ayuntamiento - ALGINET</t>
  </si>
  <si>
    <t xml:space="preserve"> ficha-inmueble.php?id=276&amp;lang=ca</t>
  </si>
  <si>
    <t xml:space="preserve">Casa en calle Mayor - </t>
  </si>
  <si>
    <t>ALGINET</t>
  </si>
  <si>
    <t xml:space="preserve"> ficha-inmueble.php?id=3266&amp;lang=ca</t>
  </si>
  <si>
    <t>Ermita de San José - ALGINET</t>
  </si>
  <si>
    <t xml:space="preserve"> ficha-inmueble.php?id=28164&amp;lang=ca</t>
  </si>
  <si>
    <t>Fábrica en Alginet - ALGINET</t>
  </si>
  <si>
    <t xml:space="preserve"> ficha-inmueble.php?id=19940&amp;lang=ca</t>
  </si>
  <si>
    <t>Fumeral -  Camí de Trullas - ALGINET</t>
  </si>
  <si>
    <t xml:space="preserve"> ficha-inmueble.php?id=19929&amp;lang=ca</t>
  </si>
  <si>
    <t>Fumeral de l\'Hort de la Col·legiala - ALGINET</t>
  </si>
  <si>
    <t xml:space="preserve"> ficha-inmueble.php?id=19930&amp;lang=ca</t>
  </si>
  <si>
    <t>Fumeral de l\'Hort de la Creu - ALGINET</t>
  </si>
  <si>
    <t xml:space="preserve"> ficha-inmueble.php?id=19941&amp;lang=ca</t>
  </si>
  <si>
    <t>Fumeral de l\'Hort de la Paret - ALGINET</t>
  </si>
  <si>
    <t xml:space="preserve"> ficha-inmueble.php?id=19933&amp;lang=ca</t>
  </si>
  <si>
    <t>Fumeral de l\'Hort de Peregrinet - ALGINET</t>
  </si>
  <si>
    <t xml:space="preserve"> ficha-inmueble.php?id=19931&amp;lang=ca</t>
  </si>
  <si>
    <t>Fumeral de l\'Hort de Pobil - ALGINET</t>
  </si>
  <si>
    <t xml:space="preserve"> ficha-inmueble.php?id=19932&amp;lang=ca</t>
  </si>
  <si>
    <t>Fumeral de l\'Hort del Notari - ALGINET</t>
  </si>
  <si>
    <t xml:space="preserve"> ficha-inmueble.php?id=3268&amp;lang=ca</t>
  </si>
  <si>
    <t>Iglesia Parroquial de San Antonio Abad - ALGINET</t>
  </si>
  <si>
    <t xml:space="preserve"> ficha-inmueble.php?id=3270&amp;lang=ca</t>
  </si>
  <si>
    <t>Mercado - ALGINET</t>
  </si>
  <si>
    <t xml:space="preserve"> ficha-inmueble.php?id=2807&amp;lang=ca</t>
  </si>
  <si>
    <t>Ermita del Marqués de Algorfa - ALGORFA</t>
  </si>
  <si>
    <t xml:space="preserve"> ficha-inmueble.php?id=2806&amp;lang=ca</t>
  </si>
  <si>
    <t>Iglesia Parroquial de San José - ALGUEÑA</t>
  </si>
  <si>
    <t xml:space="preserve"> ficha-inmueble.php?id=28253&amp;lang=ca</t>
  </si>
  <si>
    <t>Centro de Mando. Cuartel en Almàssera - ALMÀSSERA</t>
  </si>
  <si>
    <t xml:space="preserve"> ficha-inmueble.php?id=3274&amp;lang=ca</t>
  </si>
  <si>
    <t>Iglesia Parroquial del Santísimo Sacramento - ALMÀSSERA</t>
  </si>
  <si>
    <t xml:space="preserve"> ficha-inmueble.php?id=5675&amp;lang=ca</t>
  </si>
  <si>
    <t>Banco de Valencia - ALMASSORA</t>
  </si>
  <si>
    <t xml:space="preserve"> ficha-inmueble.php?id=5671&amp;lang=ca</t>
  </si>
  <si>
    <t>Caja Rural -  Sindicato Agrícola San José - ALMASSORA</t>
  </si>
  <si>
    <t xml:space="preserve"> ficha-inmueble.php?id=5674&amp;lang=ca</t>
  </si>
  <si>
    <t>Casa de les Reixes -  Boqueras - ALMASSORA</t>
  </si>
  <si>
    <t xml:space="preserve"> ficha-inmueble.php?id=5669&amp;lang=ca</t>
  </si>
  <si>
    <t>Casa del Médico Castell - ALMASSORA</t>
  </si>
  <si>
    <t xml:space="preserve"> ficha-inmueble.php?id=2258&amp;lang=ca</t>
  </si>
  <si>
    <t>Ermita de San Antonio - ALMASSORA</t>
  </si>
  <si>
    <t xml:space="preserve"> ficha-inmueble.php?id=4372&amp;lang=ca</t>
  </si>
  <si>
    <t>Iglesia Parroquial de la Natividad de Nuestra Señora - ALMASSORA</t>
  </si>
  <si>
    <t xml:space="preserve"> ficha-inmueble.php?id=5672&amp;lang=ca</t>
  </si>
  <si>
    <t>Mercado Municipal - ALMASSORA</t>
  </si>
  <si>
    <t xml:space="preserve"> ficha-inmueble.php?id=5673&amp;lang=ca</t>
  </si>
  <si>
    <t>Porxes - ALMASSORA</t>
  </si>
  <si>
    <t xml:space="preserve"> ficha-inmueble.php?id=5679&amp;lang=ca</t>
  </si>
  <si>
    <t>Puente de la Rambla - ALMASSORA</t>
  </si>
  <si>
    <t xml:space="preserve"> ficha-inmueble.php?id=5670&amp;lang=ca</t>
  </si>
  <si>
    <t>Teatro Serra - ALMASSORA</t>
  </si>
  <si>
    <t xml:space="preserve"> ficha-inmueble.php?id=2262&amp;lang=ca</t>
  </si>
  <si>
    <t>Iglesia Parroquial de Nuestra Señora de los Ángeles - ALMEDÍJAR</t>
  </si>
  <si>
    <t xml:space="preserve"> ficha-inmueble.php?id=28022&amp;lang=ca</t>
  </si>
  <si>
    <t>Posición en Almedíjar - ALMEDÍJAR</t>
  </si>
  <si>
    <t xml:space="preserve"> ficha-inmueble.php?id=12772&amp;lang=ca</t>
  </si>
  <si>
    <t>Retablo Cerámico de la Divina Pastora - ALMEDÍJAR</t>
  </si>
  <si>
    <t xml:space="preserve"> ficha-inmueble.php?id=12773&amp;lang=ca</t>
  </si>
  <si>
    <t>Retablo Cerámico de la Virgen de Gracia - ALMEDÍJAR</t>
  </si>
  <si>
    <t xml:space="preserve"> ficha-inmueble.php?id=12770&amp;lang=ca</t>
  </si>
  <si>
    <t>Retablo Cerámico de la Virgen de los Dolores - ALMEDÍJAR</t>
  </si>
  <si>
    <t xml:space="preserve"> ficha-inmueble.php?id=12771&amp;lang=ca</t>
  </si>
  <si>
    <t>Retablo Cerámico de los Dolores de San José - ALMEDÍJAR</t>
  </si>
  <si>
    <t xml:space="preserve"> ficha-inmueble.php?id=12774&amp;lang=ca</t>
  </si>
  <si>
    <t>Retablo Cerámico de San Antonio de Pádua - ALMEDÍJAR</t>
  </si>
  <si>
    <t xml:space="preserve"> ficha-inmueble.php?id=28023&amp;lang=ca</t>
  </si>
  <si>
    <t>Trinchera en Almedíjar - ALMEDÍJAR</t>
  </si>
  <si>
    <t xml:space="preserve"> ficha-inmueble.php?id=752&amp;lang=ca</t>
  </si>
  <si>
    <t>Ermita de la Cueva Santa - ALMENARA</t>
  </si>
  <si>
    <t xml:space="preserve"> ficha-inmueble.php?id=2271&amp;lang=ca</t>
  </si>
  <si>
    <t>Ermita de San Roque - ALMENARA</t>
  </si>
  <si>
    <t xml:space="preserve"> ficha-inmueble.php?id=2265&amp;lang=ca</t>
  </si>
  <si>
    <t>Ermita del Buen Suceso - ALMENARA</t>
  </si>
  <si>
    <t xml:space="preserve"> ficha-inmueble.php?id=28040&amp;lang=ca</t>
  </si>
  <si>
    <t>Fortificación en Almenara - ALMENARA</t>
  </si>
  <si>
    <t xml:space="preserve"> ficha-inmueble.php?id=28038&amp;lang=ca</t>
  </si>
  <si>
    <t xml:space="preserve"> ficha-inmueble.php?id=28036&amp;lang=ca</t>
  </si>
  <si>
    <t xml:space="preserve"> ficha-inmueble.php?id=28030&amp;lang=ca</t>
  </si>
  <si>
    <t xml:space="preserve"> ficha-inmueble.php?id=28024&amp;lang=ca</t>
  </si>
  <si>
    <t xml:space="preserve"> ficha-inmueble.php?id=28033&amp;lang=ca</t>
  </si>
  <si>
    <t xml:space="preserve"> ficha-inmueble.php?id=28039&amp;lang=ca</t>
  </si>
  <si>
    <t>Fragmento de Fortificación en Almenara - ALMENARA</t>
  </si>
  <si>
    <t xml:space="preserve"> ficha-inmueble.php?id=28037&amp;lang=ca</t>
  </si>
  <si>
    <t xml:space="preserve"> ficha-inmueble.php?id=28032&amp;lang=ca</t>
  </si>
  <si>
    <t xml:space="preserve"> ficha-inmueble.php?id=28035&amp;lang=ca</t>
  </si>
  <si>
    <t xml:space="preserve"> ficha-inmueble.php?id=28034&amp;lang=ca</t>
  </si>
  <si>
    <t xml:space="preserve"> ficha-inmueble.php?id=28031&amp;lang=ca</t>
  </si>
  <si>
    <t xml:space="preserve"> ficha-inmueble.php?id=28025&amp;lang=ca</t>
  </si>
  <si>
    <t>Fragmento de Trincheras en Almenara - ALMENARA</t>
  </si>
  <si>
    <t xml:space="preserve"> ficha-inmueble.php?id=2270&amp;lang=ca</t>
  </si>
  <si>
    <t>Iglesia Parroquial de los Santos Juanes - ALMENARA</t>
  </si>
  <si>
    <t xml:space="preserve"> ficha-inmueble.php?id=28027&amp;lang=ca</t>
  </si>
  <si>
    <t>Observatorio en Almenara - ALMENARA</t>
  </si>
  <si>
    <t xml:space="preserve"> ficha-inmueble.php?id=28044&amp;lang=ca</t>
  </si>
  <si>
    <t xml:space="preserve"> ficha-inmueble.php?id=28028&amp;lang=ca</t>
  </si>
  <si>
    <t>Parapeto en Almenara - ALMENARA</t>
  </si>
  <si>
    <t xml:space="preserve"> ficha-inmueble.php?id=28029&amp;lang=ca</t>
  </si>
  <si>
    <t>Refugio antiaéreo urbano en Almenara - ALMENARA</t>
  </si>
  <si>
    <t xml:space="preserve"> ficha-inmueble.php?id=28042&amp;lang=ca</t>
  </si>
  <si>
    <t>Refugios - Abrigos - Cuevas en Almenara - ALMENARA</t>
  </si>
  <si>
    <t xml:space="preserve"> ficha-inmueble.php?id=12047&amp;lang=ca</t>
  </si>
  <si>
    <t>Retaule Ceràmic de la Mare de Déu del Carme - ALMENARA</t>
  </si>
  <si>
    <t xml:space="preserve"> ficha-inmueble.php?id=12048&amp;lang=ca</t>
  </si>
  <si>
    <t>Retaule Ceràmic de Sant Vicent Ferrer - ALMENARA</t>
  </si>
  <si>
    <t xml:space="preserve"> ficha-inmueble.php?id=28026&amp;lang=ca</t>
  </si>
  <si>
    <t>Trinchera en Almenara - ALMENARA</t>
  </si>
  <si>
    <t xml:space="preserve"> ficha-inmueble.php?id=28043&amp;lang=ca</t>
  </si>
  <si>
    <t xml:space="preserve"> ficha-inmueble.php?id=28041&amp;lang=ca</t>
  </si>
  <si>
    <t xml:space="preserve"> ficha-inmueble.php?id=3277&amp;lang=ca</t>
  </si>
  <si>
    <t>Iglesia Parroquial de la Natividad de Nuestra Señora - ALMISERÀ</t>
  </si>
  <si>
    <t xml:space="preserve"> ficha-inmueble.php?id=3280&amp;lang=ca</t>
  </si>
  <si>
    <t>Fábrica de Seda Lombard - ALMOINES</t>
  </si>
  <si>
    <t xml:space="preserve"> ficha-inmueble.php?id=3281&amp;lang=ca</t>
  </si>
  <si>
    <t>Iglesia Parroquial de San Jaime Apóstol - ALMOINES</t>
  </si>
  <si>
    <t xml:space="preserve"> ficha-inmueble.php?id=8800&amp;lang=ca</t>
  </si>
  <si>
    <t>Chimenea de la Antigua Fábrica de Cerámica -  Carretera a Daya Nueva - ALMORADÍ</t>
  </si>
  <si>
    <t xml:space="preserve"> ficha-inmueble.php?id=2804&amp;lang=ca</t>
  </si>
  <si>
    <t>Iglesia Parroquial de San Andrés - ALMORADÍ</t>
  </si>
  <si>
    <t xml:space="preserve"> ficha-inmueble.php?id=5852&amp;lang=ca</t>
  </si>
  <si>
    <t>Caseta de la Neu - ALMUDAINA</t>
  </si>
  <si>
    <t xml:space="preserve"> ficha-inmueble.php?id=2803&amp;lang=ca</t>
  </si>
  <si>
    <t>Ermita del Santísimo Cristo del Socorro - ALMUDAINA</t>
  </si>
  <si>
    <t xml:space="preserve"> ficha-inmueble.php?id=2802&amp;lang=ca</t>
  </si>
  <si>
    <t>Iglesia Parroquial de San Bartolomé Apóstol - ALMUDAINA</t>
  </si>
  <si>
    <t xml:space="preserve"> ficha-inmueble.php?id=3287&amp;lang=ca</t>
  </si>
  <si>
    <t>Iglesia Parroquial de San Bartolomé Apóstol - ALMUSSAFES</t>
  </si>
  <si>
    <t xml:space="preserve"> ficha-inmueble.php?id=14489&amp;lang=ca</t>
  </si>
  <si>
    <t>Calvario de Alpuente - ALPUENTE</t>
  </si>
  <si>
    <t xml:space="preserve"> ficha-inmueble.php?id=14483&amp;lang=ca</t>
  </si>
  <si>
    <t>Calvario de Collado (Cañada de Arriba) - ALPUENTE</t>
  </si>
  <si>
    <t xml:space="preserve"> ficha-inmueble.php?id=14444&amp;lang=ca</t>
  </si>
  <si>
    <t>Calvario de Corcolilla - ALPUENTE</t>
  </si>
  <si>
    <t xml:space="preserve"> ficha-inmueble.php?id=3298&amp;lang=ca</t>
  </si>
  <si>
    <t>Ermita de la Madre Sacramento - ALPUENTE</t>
  </si>
  <si>
    <t xml:space="preserve"> ficha-inmueble.php?id=3291&amp;lang=ca</t>
  </si>
  <si>
    <t>Ermita de la Purísima - ALPUENTE</t>
  </si>
  <si>
    <t xml:space="preserve"> ficha-inmueble.php?id=3290&amp;lang=ca</t>
  </si>
  <si>
    <t>Ermita de Santa Bárbara - ALPUENTE</t>
  </si>
  <si>
    <t xml:space="preserve"> ficha-inmueble.php?id=3300&amp;lang=ca</t>
  </si>
  <si>
    <t>Ermita del Beato Francisco Pinazo - ALPUENTE</t>
  </si>
  <si>
    <t xml:space="preserve"> ficha-inmueble.php?id=3294&amp;lang=ca</t>
  </si>
  <si>
    <t>Iglesia de San Bernabé Apóstol - ALPUENTE</t>
  </si>
  <si>
    <t xml:space="preserve"> ficha-inmueble.php?id=3295&amp;lang=ca</t>
  </si>
  <si>
    <t>Iglesia de San Miguel Arcángel - ALPUENTE</t>
  </si>
  <si>
    <t xml:space="preserve"> ficha-inmueble.php?id=2212&amp;lang=ca</t>
  </si>
  <si>
    <t>Iglesia Parroquial de Nuestra Señora de la Piedad - ALPUENTE</t>
  </si>
  <si>
    <t xml:space="preserve"> ficha-inmueble.php?id=3301&amp;lang=ca</t>
  </si>
  <si>
    <t>Iglesia Parroquial de San José - ALPUENTE</t>
  </si>
  <si>
    <t xml:space="preserve"> ficha-inmueble.php?id=3299&amp;lang=ca</t>
  </si>
  <si>
    <t>Iglesia Parroquial de San Roque - ALPUENTE</t>
  </si>
  <si>
    <t xml:space="preserve"> ficha-inmueble.php?id=14414&amp;lang=ca</t>
  </si>
  <si>
    <t>Molino de Viento -  Partida de Jamelloncillos - ALPUENTE</t>
  </si>
  <si>
    <t xml:space="preserve"> ficha-inmueble.php?id=14407&amp;lang=ca</t>
  </si>
  <si>
    <t>Nevera -  Partida de la Pacheca (Desaparecida) - ALPUENTE</t>
  </si>
  <si>
    <t xml:space="preserve"> ficha-inmueble.php?id=14406&amp;lang=ca</t>
  </si>
  <si>
    <t>Nevera -  Rambla Arquela (Desaparecida) - ALPUENTE</t>
  </si>
  <si>
    <t xml:space="preserve"> ficha-inmueble.php?id=14535&amp;lang=ca</t>
  </si>
  <si>
    <t>Retablo Cerámico de la Verónica -  Alpunte - ALPUENTE</t>
  </si>
  <si>
    <t xml:space="preserve"> ficha-inmueble.php?id=14440&amp;lang=ca</t>
  </si>
  <si>
    <t>Retablo Cerámico de la Verónica -  Partida de la Almeza - ALPUENTE</t>
  </si>
  <si>
    <t xml:space="preserve"> ficha-inmueble.php?id=14487&amp;lang=ca</t>
  </si>
  <si>
    <t>Retablo Cerámico de la Verónica -  Partida de la Pila - ALPUENTE</t>
  </si>
  <si>
    <t xml:space="preserve"> ficha-inmueble.php?id=14543&amp;lang=ca</t>
  </si>
  <si>
    <t>Retablo Cerámico de la Verónica -  Partida de Pozo Marín - ALPUENTE</t>
  </si>
  <si>
    <t xml:space="preserve"> ficha-inmueble.php?id=14486&amp;lang=ca</t>
  </si>
  <si>
    <t>Retablo Cerámico de la Verónica -  Partida de Vizcota - ALPUENTE</t>
  </si>
  <si>
    <t xml:space="preserve"> ficha-inmueble.php?id=28254&amp;lang=ca</t>
  </si>
  <si>
    <t>Trinchera. Otros en Alpuente - ALPUENTE</t>
  </si>
  <si>
    <t xml:space="preserve"> ficha-inmueble.php?id=2801&amp;lang=ca</t>
  </si>
  <si>
    <t>Iglesia Parroquial de San Miguel Arcángel - ALQUERIA D\'ASNAR (L\')</t>
  </si>
  <si>
    <t xml:space="preserve"> ficha-inmueble.php?id=3303&amp;lang=ca</t>
  </si>
  <si>
    <t>Ermita de San Miguel Arcángel - ALQUERIA DE LA COMTESSA (L\')</t>
  </si>
  <si>
    <t xml:space="preserve"> ficha-inmueble.php?id=3304&amp;lang=ca</t>
  </si>
  <si>
    <t>Iglesia Parroquial de San Pedro y San Pablo Mártires - ALQUERIA DE LA COMTESSA (L\')</t>
  </si>
  <si>
    <t xml:space="preserve"> ficha-inmueble.php?id=22958&amp;lang=ca</t>
  </si>
  <si>
    <t>Retaule Ceràmic de al Verge de la Salut -  Pl. Major 3 - ALQUERIA DE LA COMTESSA (L\')</t>
  </si>
  <si>
    <t xml:space="preserve"> ficha-inmueble.php?id=22954&amp;lang=ca</t>
  </si>
  <si>
    <t>Retaule Ceràmic de la Verge amb Sant Miquel - ALQUERIA DE LA COMTESSA (L\')</t>
  </si>
  <si>
    <t xml:space="preserve"> ficha-inmueble.php?id=22959&amp;lang=ca</t>
  </si>
  <si>
    <t>Retaule Ceràmic de la Verge de la Salut -  C/ Juan Carlos i 8 - 10 - ALQUERIA DE LA COMTESSA (L\')</t>
  </si>
  <si>
    <t xml:space="preserve"> ficha-inmueble.php?id=22957&amp;lang=ca</t>
  </si>
  <si>
    <t>Retaule Ceràmic de Sant Bàrbera - ALQUERIA DE LA COMTESSA (L\')</t>
  </si>
  <si>
    <t xml:space="preserve"> ficha-inmueble.php?id=22955&amp;lang=ca</t>
  </si>
  <si>
    <t>Retaule Ceràmic de Sant Josep i Sant Cristòfol - ALQUERIA DE LA COMTESSA (L\')</t>
  </si>
  <si>
    <t xml:space="preserve"> ficha-inmueble.php?id=22956&amp;lang=ca</t>
  </si>
  <si>
    <t>Retaule Ceràmic de Sant Pere Apòstol - ALQUERIA DE LA COMTESSA (L\')</t>
  </si>
  <si>
    <t xml:space="preserve"> ficha-inmueble.php?id=5701&amp;lang=ca</t>
  </si>
  <si>
    <t>Iglesia Parroquial de Nuestra Señora del Niño Perdido - ALQUERIES (LES)</t>
  </si>
  <si>
    <t xml:space="preserve"> ficha-inmueble.php?id=831&amp;lang=ca</t>
  </si>
  <si>
    <t>Casas Marineras de Primera Línea Marítima calles Sant Pere y La Mar - 73 - ALTEA</t>
  </si>
  <si>
    <t xml:space="preserve"> ficha-inmueble.php?id=2798&amp;lang=ca</t>
  </si>
  <si>
    <t>Iglesia Parroquial de Nuestra Señora del Consuelo - ALTEA</t>
  </si>
  <si>
    <t xml:space="preserve"> ficha-inmueble.php?id=5264&amp;lang=ca</t>
  </si>
  <si>
    <t>Iglesia Parroquial de San Francisco - ALTEA</t>
  </si>
  <si>
    <t xml:space="preserve"> ficha-inmueble.php?id=5266&amp;lang=ca</t>
  </si>
  <si>
    <t>Iglesia Parroquial de Santa Ana - ALTEA</t>
  </si>
  <si>
    <t xml:space="preserve"> ficha-inmueble.php?id=2273&amp;lang=ca</t>
  </si>
  <si>
    <t>Antigua Iglesia de San Miguel Arcángel (Centro Cultural) - ALTURA</t>
  </si>
  <si>
    <t xml:space="preserve"> ficha-inmueble.php?id=2276&amp;lang=ca</t>
  </si>
  <si>
    <t>Ermita de la Purísima Concepción - ALTURA</t>
  </si>
  <si>
    <t xml:space="preserve"> ficha-inmueble.php?id=2274&amp;lang=ca</t>
  </si>
  <si>
    <t>Ermita de Santa Bárbara - ALTURA</t>
  </si>
  <si>
    <t xml:space="preserve"> ficha-inmueble.php?id=12823&amp;lang=ca</t>
  </si>
  <si>
    <t>Hornacina de San Vicente Mártir - ALTURA</t>
  </si>
  <si>
    <t xml:space="preserve"> ficha-inmueble.php?id=2278&amp;lang=ca</t>
  </si>
  <si>
    <t>Iglesia Parroquial de San Miguel Arcángel - ALTURA</t>
  </si>
  <si>
    <t xml:space="preserve"> ficha-inmueble.php?id=12798&amp;lang=ca</t>
  </si>
  <si>
    <t>Retablo Cerámico de la Santisima Trinidad - ALTURA</t>
  </si>
  <si>
    <t xml:space="preserve"> ficha-inmueble.php?id=12800&amp;lang=ca</t>
  </si>
  <si>
    <t>Retablo Cerámico de la Virgen de la Cueva Santa -  Av. Santuario -  Nº 12 - ALTURA</t>
  </si>
  <si>
    <t xml:space="preserve"> ficha-inmueble.php?id=12799&amp;lang=ca</t>
  </si>
  <si>
    <t>Retablo Cerámico de la Virgen de la Cueva Santa -  Plaza Árbol -  Nº 11 - 13 - ALTURA</t>
  </si>
  <si>
    <t xml:space="preserve"> ficha-inmueble.php?id=12797&amp;lang=ca</t>
  </si>
  <si>
    <t>Retablo Cerámico de San Antonio Abad - ALTURA</t>
  </si>
  <si>
    <t xml:space="preserve"> ficha-inmueble.php?id=12801&amp;lang=ca</t>
  </si>
  <si>
    <t>Retablo Cerámico de San Miguel - ALTURA</t>
  </si>
  <si>
    <t xml:space="preserve"> ficha-inmueble.php?id=2275&amp;lang=ca</t>
  </si>
  <si>
    <t>Santuario de Nuestra Señora La Virgen de la Cueva Santa - ALTURA</t>
  </si>
  <si>
    <t xml:space="preserve"> ficha-inmueble.php?id=28046&amp;lang=ca</t>
  </si>
  <si>
    <t>Trinchera en Altura - ALTURA</t>
  </si>
  <si>
    <t xml:space="preserve"> ficha-inmueble.php?id=28045&amp;lang=ca</t>
  </si>
  <si>
    <t xml:space="preserve"> ficha-inmueble.php?id=28048&amp;lang=ca</t>
  </si>
  <si>
    <t xml:space="preserve"> ficha-inmueble.php?id=28049&amp;lang=ca</t>
  </si>
  <si>
    <t xml:space="preserve"> ficha-inmueble.php?id=28050&amp;lang=ca</t>
  </si>
  <si>
    <t xml:space="preserve"> ficha-inmueble.php?id=28047&amp;lang=ca</t>
  </si>
  <si>
    <t xml:space="preserve"> ficha-inmueble.php?id=27983&amp;lang=ca</t>
  </si>
  <si>
    <t xml:space="preserve"> ficha-inmueble.php?id=28051&amp;lang=ca</t>
  </si>
  <si>
    <t xml:space="preserve"> ficha-inmueble.php?id=5339&amp;lang=ca</t>
  </si>
  <si>
    <t>Casa de Empeño. Casa en la calle San Roque - 16 - ALZIRA</t>
  </si>
  <si>
    <t xml:space="preserve"> ficha-inmueble.php?id=5341&amp;lang=ca</t>
  </si>
  <si>
    <t>Edificio de Viviendas en la calle Mayor Santa Catalina nº 2 - ALZIRA</t>
  </si>
  <si>
    <t xml:space="preserve"> ficha-inmueble.php?id=5337&amp;lang=ca</t>
  </si>
  <si>
    <t>Escuelas Pías - ALZIRA</t>
  </si>
  <si>
    <t xml:space="preserve"> ficha-inmueble.php?id=761&amp;lang=ca</t>
  </si>
  <si>
    <t>Espacio de Protección Arqueológica La Muntanya Assolada - ALZIRA</t>
  </si>
  <si>
    <t xml:space="preserve"> ficha-inmueble.php?id=19797&amp;lang=ca</t>
  </si>
  <si>
    <t>Fumeral -  Camí de la Casella - ALZIRA</t>
  </si>
  <si>
    <t xml:space="preserve"> ficha-inmueble.php?id=19734&amp;lang=ca</t>
  </si>
  <si>
    <t>Fumeral de l\'Antic Rajolar La Constructora - ALZIRA</t>
  </si>
  <si>
    <t xml:space="preserve"> ficha-inmueble.php?id=19731&amp;lang=ca</t>
  </si>
  <si>
    <t>Fumeral de l\'Antiga Serradora Pardo - ALZIRA</t>
  </si>
  <si>
    <t xml:space="preserve"> ficha-inmueble.php?id=19828&amp;lang=ca</t>
  </si>
  <si>
    <t>Fumeral de l\'Hort del Remei - ALZIRA</t>
  </si>
  <si>
    <t xml:space="preserve"> ficha-inmueble.php?id=345&amp;lang=ca</t>
  </si>
  <si>
    <t>Huerto del Remedio - ALZIRA</t>
  </si>
  <si>
    <t xml:space="preserve"> ficha-inmueble.php?id=19830&amp;lang=ca</t>
  </si>
  <si>
    <t>Huerto del Remedio. Hort de Cabrera - ALZIRA</t>
  </si>
  <si>
    <t xml:space="preserve"> ficha-inmueble.php?id=4390&amp;lang=ca</t>
  </si>
  <si>
    <t>Iglesia Parroquial de La Encarnación - ALZIRA</t>
  </si>
  <si>
    <t xml:space="preserve"> ficha-inmueble.php?id=4392&amp;lang=ca</t>
  </si>
  <si>
    <t>Iglesia Parroquial de los Santos Patronos - ALZIRA</t>
  </si>
  <si>
    <t xml:space="preserve"> ficha-inmueble.php?id=5475&amp;lang=ca</t>
  </si>
  <si>
    <t>La Gallera - ALZIRA</t>
  </si>
  <si>
    <t xml:space="preserve"> ficha-inmueble.php?id=5338&amp;lang=ca</t>
  </si>
  <si>
    <t>Lavadero Público de l\'Alquerieta - ALZIRA</t>
  </si>
  <si>
    <t xml:space="preserve"> ficha-inmueble.php?id=5336&amp;lang=ca</t>
  </si>
  <si>
    <t>Monasterio de Santa Lucía - ALZIRA</t>
  </si>
  <si>
    <t xml:space="preserve"> ficha-inmueble.php?id=19707&amp;lang=ca</t>
  </si>
  <si>
    <t>Nevera de la Murta - ALZIRA</t>
  </si>
  <si>
    <t xml:space="preserve"> ficha-inmueble.php?id=5340&amp;lang=ca</t>
  </si>
  <si>
    <t>Palacio Casassús - ALZIRA</t>
  </si>
  <si>
    <t xml:space="preserve"> ficha-inmueble.php?id=19722&amp;lang=ca</t>
  </si>
  <si>
    <t>Pont de la Partida de Velasco - ALZIRA</t>
  </si>
  <si>
    <t xml:space="preserve"> ficha-inmueble.php?id=558&amp;lang=ca</t>
  </si>
  <si>
    <t>Puente de Hierro sobre el Júcar de Alzira - ALZIRA</t>
  </si>
  <si>
    <t xml:space="preserve"> ficha-inmueble.php?id=691&amp;lang=ca</t>
  </si>
  <si>
    <t>Puente de Hierro sobre el Júcar entre Alzira y Carcaixent - ALZIRA</t>
  </si>
  <si>
    <t xml:space="preserve"> ficha-inmueble.php?id=28246&amp;lang=ca</t>
  </si>
  <si>
    <t>Refugio antiaéreo urbano en Alzira - ALZIRA</t>
  </si>
  <si>
    <t xml:space="preserve"> ficha-inmueble.php?id=28245&amp;lang=ca</t>
  </si>
  <si>
    <t xml:space="preserve"> ficha-inmueble.php?id=28247&amp;lang=ca</t>
  </si>
  <si>
    <t xml:space="preserve"> ficha-inmueble.php?id=28244&amp;lang=ca</t>
  </si>
  <si>
    <t xml:space="preserve"> ficha-inmueble.php?id=28248&amp;lang=ca</t>
  </si>
  <si>
    <t xml:space="preserve"> ficha-inmueble.php?id=4807&amp;lang=ca</t>
  </si>
  <si>
    <t>Restos arqueológicos del puente de Sant Bernat y sus Casilicios - ALZIRA</t>
  </si>
  <si>
    <t xml:space="preserve"> ficha-inmueble.php?id=5498&amp;lang=ca</t>
  </si>
  <si>
    <t>Restos góticos de la Iglesia de Santa María - ALZIRA</t>
  </si>
  <si>
    <t xml:space="preserve"> ficha-inmueble.php?id=19710&amp;lang=ca</t>
  </si>
  <si>
    <t>Retaule Ceràmic de l\'Anunciació - ALZIRA</t>
  </si>
  <si>
    <t xml:space="preserve"> ficha-inmueble.php?id=19829&amp;lang=ca</t>
  </si>
  <si>
    <t>Retaule Ceràmic de Ntra. Sra. del Remei - ALZIRA</t>
  </si>
  <si>
    <t xml:space="preserve"> ficha-inmueble.php?id=19711&amp;lang=ca</t>
  </si>
  <si>
    <t>Retaule Ceràmic de Sant Agustí - ALZIRA</t>
  </si>
  <si>
    <t xml:space="preserve"> ficha-inmueble.php?id=19712&amp;lang=ca</t>
  </si>
  <si>
    <t>Retaule Ceràmic de Sant Bernat - ALZIRA</t>
  </si>
  <si>
    <t xml:space="preserve"> ficha-inmueble.php?id=19713&amp;lang=ca</t>
  </si>
  <si>
    <t>Retaule Ceràmic de Sant Francesc d\'Asís - ALZIRA</t>
  </si>
  <si>
    <t xml:space="preserve"> ficha-inmueble.php?id=19714&amp;lang=ca</t>
  </si>
  <si>
    <t>Retaule Ceràmic de Sant Francesc de Paula - ALZIRA</t>
  </si>
  <si>
    <t xml:space="preserve"> ficha-inmueble.php?id=19716&amp;lang=ca</t>
  </si>
  <si>
    <t>Retaule Ceràmic de Sant Josep - ALZIRA</t>
  </si>
  <si>
    <t xml:space="preserve"> ficha-inmueble.php?id=19715&amp;lang=ca</t>
  </si>
  <si>
    <t>Retaule Ceràmic de Sant Josep i Sant Cristòfol - ALZIRA</t>
  </si>
  <si>
    <t xml:space="preserve"> ficha-inmueble.php?id=19717&amp;lang=ca</t>
  </si>
  <si>
    <t>Retaule Ceràmic de Sant Ramó - ALZIRA</t>
  </si>
  <si>
    <t xml:space="preserve"> ficha-inmueble.php?id=19718&amp;lang=ca</t>
  </si>
  <si>
    <t>Retaule Ceràmic de Sant Roc - ALZIRA</t>
  </si>
  <si>
    <t xml:space="preserve"> ficha-inmueble.php?id=19719&amp;lang=ca</t>
  </si>
  <si>
    <t>Retaule Ceràmic de Santa Rita - ALZIRA</t>
  </si>
  <si>
    <t xml:space="preserve"> ficha-inmueble.php?id=4391&amp;lang=ca</t>
  </si>
  <si>
    <t>Santuario de Nuestra Señora del Lluch - ALZIRA</t>
  </si>
  <si>
    <t xml:space="preserve"> ficha-inmueble.php?id=19720&amp;lang=ca</t>
  </si>
  <si>
    <t>Via Crucis. Estació III - ALZIRA</t>
  </si>
  <si>
    <t xml:space="preserve"> ficha-inmueble.php?id=3307&amp;lang=ca</t>
  </si>
  <si>
    <t>Ermita de Santa Inés - ANDILLA</t>
  </si>
  <si>
    <t xml:space="preserve"> ficha-inmueble.php?id=3309&amp;lang=ca</t>
  </si>
  <si>
    <t>Iglesia de la Inmaculada Concepción - ANDILLA</t>
  </si>
  <si>
    <t xml:space="preserve"> ficha-inmueble.php?id=3311&amp;lang=ca</t>
  </si>
  <si>
    <t>Iglesia Parroquial de la Virgen del Carmen - ANDILLA</t>
  </si>
  <si>
    <t xml:space="preserve"> ficha-inmueble.php?id=3310&amp;lang=ca</t>
  </si>
  <si>
    <t>Iglesia Parroquial de Santa Paula - ANDILLA</t>
  </si>
  <si>
    <t xml:space="preserve"> ficha-inmueble.php?id=28258&amp;lang=ca</t>
  </si>
  <si>
    <t>Trinchera. Otros en Andilla - ANDILLA</t>
  </si>
  <si>
    <t xml:space="preserve"> ficha-inmueble.php?id=28257&amp;lang=ca</t>
  </si>
  <si>
    <t xml:space="preserve"> ficha-inmueble.php?id=28256&amp;lang=ca</t>
  </si>
  <si>
    <t xml:space="preserve"> ficha-inmueble.php?id=28255&amp;lang=ca</t>
  </si>
  <si>
    <t xml:space="preserve"> ficha-inmueble.php?id=3313&amp;lang=ca</t>
  </si>
  <si>
    <t>Ermita Santísimo Cristo de la Providencia - ANNA</t>
  </si>
  <si>
    <t xml:space="preserve"> ficha-inmueble.php?id=3315&amp;lang=ca</t>
  </si>
  <si>
    <t>Iglesia Parroquial de la Inmaculada Concepción - ANNA</t>
  </si>
  <si>
    <t xml:space="preserve"> ficha-inmueble.php?id=3320&amp;lang=ca</t>
  </si>
  <si>
    <t>Ermita del  Cristo de la Agonía - ANTELLA</t>
  </si>
  <si>
    <t xml:space="preserve"> ficha-inmueble.php?id=3321&amp;lang=ca</t>
  </si>
  <si>
    <t>Iglesia Parroquial de la Purísima Concepción - ANTELLA</t>
  </si>
  <si>
    <t xml:space="preserve"> ficha-inmueble.php?id=19956&amp;lang=ca</t>
  </si>
  <si>
    <t>Retaule Ceràmic de Sant Francesc d\'Asís - ANTELLA</t>
  </si>
  <si>
    <t xml:space="preserve"> ficha-inmueble.php?id=19957&amp;lang=ca</t>
  </si>
  <si>
    <t>Retaule Ceràmic de Sant Rafael - ANTELLA</t>
  </si>
  <si>
    <t xml:space="preserve"> ficha-inmueble.php?id=19955&amp;lang=ca</t>
  </si>
  <si>
    <t>Retaule Ceràmic del Santíssim Sacrament - ANTELLA</t>
  </si>
  <si>
    <t xml:space="preserve"> ficha-inmueble.php?id=19958&amp;lang=ca</t>
  </si>
  <si>
    <t>Retaule Ceràmic dels Sants de la Pedra - ANTELLA</t>
  </si>
  <si>
    <t xml:space="preserve"> ficha-inmueble.php?id=2563&amp;lang=ca</t>
  </si>
  <si>
    <t>Iglesia Parroquial de San Miguel - ARAÑUEL</t>
  </si>
  <si>
    <t xml:space="preserve"> ficha-inmueble.php?id=14728&amp;lang=ca</t>
  </si>
  <si>
    <t>Calvario de Losilla - ARAS DE LOS OLMOS</t>
  </si>
  <si>
    <t xml:space="preserve"> ficha-inmueble.php?id=3325&amp;lang=ca</t>
  </si>
  <si>
    <t>Ermita de Santa Catalina - ARAS DE LOS OLMOS</t>
  </si>
  <si>
    <t xml:space="preserve"> ficha-inmueble.php?id=3323&amp;lang=ca</t>
  </si>
  <si>
    <t>Ermita del Santo Cristo - ARAS DE LOS OLMOS</t>
  </si>
  <si>
    <t xml:space="preserve"> ficha-inmueble.php?id=14738&amp;lang=ca</t>
  </si>
  <si>
    <t>Ermita y Calvario de Aras de los Olmos - ARAS DE LOS OLMOS</t>
  </si>
  <si>
    <t xml:space="preserve"> ficha-inmueble.php?id=28259&amp;lang=ca</t>
  </si>
  <si>
    <t>Hospital de sangre en Aras de los Olmos - ARAS DE LOS OLMOS</t>
  </si>
  <si>
    <t xml:space="preserve"> ficha-inmueble.php?id=3322&amp;lang=ca</t>
  </si>
  <si>
    <t>Iglesia de San José - ARAS DE LOS OLMOS</t>
  </si>
  <si>
    <t xml:space="preserve"> ficha-inmueble.php?id=3324&amp;lang=ca</t>
  </si>
  <si>
    <t>Iglesia Parroquial de Nuestra Señora de los Ángeles - ARAS DE LOS OLMOS</t>
  </si>
  <si>
    <t xml:space="preserve"> ficha-inmueble.php?id=14774&amp;lang=ca</t>
  </si>
  <si>
    <t>Nevera -  Aldea de Losilla - ARAS DE LOS OLMOS</t>
  </si>
  <si>
    <t xml:space="preserve"> ficha-inmueble.php?id=14716&amp;lang=ca</t>
  </si>
  <si>
    <t>Nevera -  Cercanías del Cementerio (Desaparecida) - ARAS DE LOS OLMOS</t>
  </si>
  <si>
    <t xml:space="preserve"> ficha-inmueble.php?id=14715&amp;lang=ca</t>
  </si>
  <si>
    <t>Nevera de la Sabina (Desaparecida) - ARAS DE LOS OLMOS</t>
  </si>
  <si>
    <t xml:space="preserve"> ficha-inmueble.php?id=5889&amp;lang=ca</t>
  </si>
  <si>
    <t>Núcleo Histórico Tradicional de Aras de los Olmos - ARAS DE LOS OLMOS</t>
  </si>
  <si>
    <t xml:space="preserve"> ficha-inmueble.php?id=28052&amp;lang=ca</t>
  </si>
  <si>
    <t>Aeródromo de La Canà en Ares del Maestrat - ARES DEL MAESTRE</t>
  </si>
  <si>
    <t xml:space="preserve"> ficha-inmueble.php?id=28053&amp;lang=ca</t>
  </si>
  <si>
    <t>Aeródromo en Ares del Maestrat - ARES DEL MAESTRE</t>
  </si>
  <si>
    <t xml:space="preserve"> ficha-inmueble.php?id=385&amp;lang=ca</t>
  </si>
  <si>
    <t>Antigua Cárcel - ARES DEL MAESTRE</t>
  </si>
  <si>
    <t xml:space="preserve"> ficha-inmueble.php?id=384&amp;lang=ca</t>
  </si>
  <si>
    <t>Antigua Lonja (hoy Ayuntamiento) - ARES DEL MAESTRE</t>
  </si>
  <si>
    <t xml:space="preserve"> ficha-inmueble.php?id=5777&amp;lang=ca</t>
  </si>
  <si>
    <t>Casa Abadía - ARES DEL MAESTRE</t>
  </si>
  <si>
    <t xml:space="preserve"> ficha-inmueble.php?id=967&amp;lang=ca</t>
  </si>
  <si>
    <t>Cruces Medievales del Antiguo Calvario - ARES DEL MAESTRE</t>
  </si>
  <si>
    <t xml:space="preserve"> ficha-inmueble.php?id=5767&amp;lang=ca</t>
  </si>
  <si>
    <t>El Molinet - ARES DEL MAESTRE</t>
  </si>
  <si>
    <t xml:space="preserve"> ficha-inmueble.php?id=2285&amp;lang=ca</t>
  </si>
  <si>
    <t>Ermita de San Antonio de Padua - ARES DEL MAESTRE</t>
  </si>
  <si>
    <t xml:space="preserve"> ficha-inmueble.php?id=2286&amp;lang=ca</t>
  </si>
  <si>
    <t>Ermita de Santa Elena - ARES DEL MAESTRE</t>
  </si>
  <si>
    <t xml:space="preserve"> ficha-inmueble.php?id=9845&amp;lang=ca</t>
  </si>
  <si>
    <t>Font dels Regatxols - ARES DEL MAESTRE</t>
  </si>
  <si>
    <t xml:space="preserve"> ficha-inmueble.php?id=2290&amp;lang=ca</t>
  </si>
  <si>
    <t>Iglesia Parroquial de la Asunción de Nuestra Señora - ARES DEL MAESTRE</t>
  </si>
  <si>
    <t xml:space="preserve"> ficha-inmueble.php?id=710&amp;lang=ca</t>
  </si>
  <si>
    <t>La Bassa - ARES DEL MAESTRE</t>
  </si>
  <si>
    <t xml:space="preserve"> ficha-inmueble.php?id=711&amp;lang=ca</t>
  </si>
  <si>
    <t>La Cova - ARES DEL MAESTRE</t>
  </si>
  <si>
    <t xml:space="preserve"> ficha-inmueble.php?id=5765&amp;lang=ca</t>
  </si>
  <si>
    <t>Lavadero -  junto a la fuente dels Regatxols - ARES DEL MAESTRE</t>
  </si>
  <si>
    <t xml:space="preserve"> ficha-inmueble.php?id=9858&amp;lang=ca</t>
  </si>
  <si>
    <t>Molí de la Bassa Rodona o del Bassot - ARES DEL MAESTRE</t>
  </si>
  <si>
    <t xml:space="preserve"> ficha-inmueble.php?id=9838&amp;lang=ca</t>
  </si>
  <si>
    <t>Molí de la Casa o de Dalt - ARES DEL MAESTRE</t>
  </si>
  <si>
    <t xml:space="preserve"> ficha-inmueble.php?id=9856&amp;lang=ca</t>
  </si>
  <si>
    <t>Molí de la Roca - ARES DEL MAESTRE</t>
  </si>
  <si>
    <t xml:space="preserve"> ficha-inmueble.php?id=9859&amp;lang=ca</t>
  </si>
  <si>
    <t>Molí Sol de la Costa - ARES DEL MAESTRE</t>
  </si>
  <si>
    <t xml:space="preserve"> ficha-inmueble.php?id=9897&amp;lang=ca</t>
  </si>
  <si>
    <t>Nevera dels Regatxols - ARES DEL MAESTRE</t>
  </si>
  <si>
    <t xml:space="preserve"> ficha-inmueble.php?id=9679&amp;lang=ca</t>
  </si>
  <si>
    <t>Retaule Ceràmic de Santa elena - ARES DEL MAESTRE</t>
  </si>
  <si>
    <t xml:space="preserve"> ficha-inmueble.php?id=2287&amp;lang=ca</t>
  </si>
  <si>
    <t>Iglesia Parroquial de Santa Ana - ARGELITA</t>
  </si>
  <si>
    <t xml:space="preserve"> ficha-inmueble.php?id=648&amp;lang=ca</t>
  </si>
  <si>
    <t>Calvario y Ermita - ARTANA</t>
  </si>
  <si>
    <t xml:space="preserve"> ficha-inmueble.php?id=2293&amp;lang=ca</t>
  </si>
  <si>
    <t>Ermita de Santa Cristina - ARTANA</t>
  </si>
  <si>
    <t xml:space="preserve"> ficha-inmueble.php?id=2289&amp;lang=ca</t>
  </si>
  <si>
    <t>Iglesia Parroquial de San Juan Bautista - ARTANA</t>
  </si>
  <si>
    <t xml:space="preserve"> ficha-inmueble.php?id=28054&amp;lang=ca</t>
  </si>
  <si>
    <t>Parapeto en Artana - ARTANA</t>
  </si>
  <si>
    <t xml:space="preserve"> ficha-inmueble.php?id=12088&amp;lang=ca</t>
  </si>
  <si>
    <t>Retaule Ceràmic Crist i Símbols de la Passió - ARTANA</t>
  </si>
  <si>
    <t xml:space="preserve"> ficha-inmueble.php?id=12095&amp;lang=ca</t>
  </si>
  <si>
    <t>Retaule Ceràmic de la Divina Pastora - ARTANA</t>
  </si>
  <si>
    <t xml:space="preserve"> ficha-inmueble.php?id=12092&amp;lang=ca</t>
  </si>
  <si>
    <t>Retaule Ceràmic de la Mare de Déu dels Dolors - ARTANA</t>
  </si>
  <si>
    <t xml:space="preserve"> ficha-inmueble.php?id=12093&amp;lang=ca</t>
  </si>
  <si>
    <t>Retaule Ceràmic de Sant Fèlix de Cantalicio - ARTANA</t>
  </si>
  <si>
    <t xml:space="preserve"> ficha-inmueble.php?id=12087&amp;lang=ca</t>
  </si>
  <si>
    <t>Retaule Ceràmic de Sant Joan Baptiste i la Mare de Déu del Carme - ARTANA</t>
  </si>
  <si>
    <t xml:space="preserve"> ficha-inmueble.php?id=12097&amp;lang=ca</t>
  </si>
  <si>
    <t>Retaule Ceràmic de Sant Josep - ARTANA</t>
  </si>
  <si>
    <t xml:space="preserve"> ficha-inmueble.php?id=12098&amp;lang=ca</t>
  </si>
  <si>
    <t>Retaule Ceràmic de Sant Miquel - ARTANA</t>
  </si>
  <si>
    <t xml:space="preserve"> ficha-inmueble.php?id=12089&amp;lang=ca</t>
  </si>
  <si>
    <t>Retaule Ceràmic de Sant Ramó - ARTANA</t>
  </si>
  <si>
    <t xml:space="preserve"> ficha-inmueble.php?id=12094&amp;lang=ca</t>
  </si>
  <si>
    <t>Retaule Ceràmic de Sant Vicent Ferrer - ARTANA</t>
  </si>
  <si>
    <t xml:space="preserve"> ficha-inmueble.php?id=12090&amp;lang=ca</t>
  </si>
  <si>
    <t>Retaule Ceràmic de Santa Cristina - ARTANA</t>
  </si>
  <si>
    <t xml:space="preserve"> ficha-inmueble.php?id=12096&amp;lang=ca</t>
  </si>
  <si>
    <t>Retaule Ceràmic del Sant Crist amb Instruments de la Passió - ARTANA</t>
  </si>
  <si>
    <t xml:space="preserve"> ficha-inmueble.php?id=12091&amp;lang=ca</t>
  </si>
  <si>
    <t>Retaule de Ceràmic del Salvador i la Mare de Deu d\'Agost - ARTANA</t>
  </si>
  <si>
    <t xml:space="preserve"> ficha-inmueble.php?id=28055&amp;lang=ca</t>
  </si>
  <si>
    <t>Trinchera en Artana - ARTANA</t>
  </si>
  <si>
    <t xml:space="preserve"> ficha-inmueble.php?id=2764&amp;lang=ca</t>
  </si>
  <si>
    <t>Basílica de Nuestra Señora del Socorro - ASPE</t>
  </si>
  <si>
    <t xml:space="preserve"> ficha-inmueble.php?id=883&amp;lang=ca</t>
  </si>
  <si>
    <t>Ermita de la Concepción - ASPE</t>
  </si>
  <si>
    <t xml:space="preserve"> ficha-inmueble.php?id=119&amp;lang=ca</t>
  </si>
  <si>
    <t>Conjunto Calvario y Ermita del Santísimo Cristo de la Fe - ATZENETA D\' ALBAIDA</t>
  </si>
  <si>
    <t xml:space="preserve"> ficha-inmueble.php?id=3329&amp;lang=ca</t>
  </si>
  <si>
    <t>Iglesia Parroquial de San Juan Bautista - ATZENETA D\' ALBAIDA</t>
  </si>
  <si>
    <t xml:space="preserve"> ficha-inmueble.php?id=21587&amp;lang=ca</t>
  </si>
  <si>
    <t>Nevera -  Barranc d\'Atzneta - ATZENETA D\' ALBAIDA</t>
  </si>
  <si>
    <t xml:space="preserve"> ficha-inmueble.php?id=21586&amp;lang=ca</t>
  </si>
  <si>
    <t>Nevera -  C/ Font Fedra - ATZENETA D\' ALBAIDA</t>
  </si>
  <si>
    <t xml:space="preserve"> ficha-inmueble.php?id=21573&amp;lang=ca</t>
  </si>
  <si>
    <t>Retaule Ceràmic de la Mare de Déu del Carme - ATZENETA D\' ALBAIDA</t>
  </si>
  <si>
    <t xml:space="preserve"> ficha-inmueble.php?id=21576&amp;lang=ca</t>
  </si>
  <si>
    <t>Retaule Ceràmic de la Mare de Déu dels Desemparats -  C/ Alicante -  Nº 31 - ATZENETA D\' ALBAIDA</t>
  </si>
  <si>
    <t xml:space="preserve"> ficha-inmueble.php?id=21584&amp;lang=ca</t>
  </si>
  <si>
    <t>Retaule Ceràmic de la Mare de Déu dels Desemparats -  C/ del Bot -  Nº 12 - ATZENETA D\' ALBAIDA</t>
  </si>
  <si>
    <t xml:space="preserve"> ficha-inmueble.php?id=21580&amp;lang=ca</t>
  </si>
  <si>
    <t>Retaule Ceràmic de la Puríssima - ATZENETA D\' ALBAIDA</t>
  </si>
  <si>
    <t xml:space="preserve"> ficha-inmueble.php?id=21577&amp;lang=ca</t>
  </si>
  <si>
    <t>Retaule Ceràmic de la Trinitat - ATZENETA D\' ALBAIDA</t>
  </si>
  <si>
    <t xml:space="preserve"> ficha-inmueble.php?id=21581&amp;lang=ca</t>
  </si>
  <si>
    <t>Retaule Ceràmic de San Rafel - ATZENETA D\' ALBAIDA</t>
  </si>
  <si>
    <t xml:space="preserve"> ficha-inmueble.php?id=21583&amp;lang=ca</t>
  </si>
  <si>
    <t>Retaule Ceràmic de Sant Antoni Abad - ATZENETA D\' ALBAIDA</t>
  </si>
  <si>
    <t xml:space="preserve"> ficha-inmueble.php?id=21579&amp;lang=ca</t>
  </si>
  <si>
    <t>Retaule Ceràmic de Sant Domènec de Guzman - ATZENETA D\' ALBAIDA</t>
  </si>
  <si>
    <t xml:space="preserve"> ficha-inmueble.php?id=21585&amp;lang=ca</t>
  </si>
  <si>
    <t>Retaule Ceràmic de Sant Josep - ATZENETA D\' ALBAIDA</t>
  </si>
  <si>
    <t xml:space="preserve"> ficha-inmueble.php?id=21575&amp;lang=ca</t>
  </si>
  <si>
    <t>Retaule Ceràmic de Sant Roc - ATZENETA D\' ALBAIDA</t>
  </si>
  <si>
    <t xml:space="preserve"> ficha-inmueble.php?id=21574&amp;lang=ca</t>
  </si>
  <si>
    <t>Retaule Ceràmic de Sant Vicent Ferrer - ATZENETA D\' ALBAIDA</t>
  </si>
  <si>
    <t xml:space="preserve"> ficha-inmueble.php?id=21582&amp;lang=ca</t>
  </si>
  <si>
    <t>Retaule Ceràmic del Cor de Jesús - ATZENETA D\' ALBAIDA</t>
  </si>
  <si>
    <t xml:space="preserve"> ficha-inmueble.php?id=21578&amp;lang=ca</t>
  </si>
  <si>
    <t>Retaule Ceràmic del Jesuset - ATZENETA D\' ALBAIDA</t>
  </si>
  <si>
    <t xml:space="preserve"> ficha-inmueble.php?id=2217&amp;lang=ca</t>
  </si>
  <si>
    <t>Ermita de la Virgen de Loreto - ATZENETA DEL MAESTRAT</t>
  </si>
  <si>
    <t xml:space="preserve"> ficha-inmueble.php?id=2214&amp;lang=ca</t>
  </si>
  <si>
    <t>Ermita de San Gregorio - ATZENETA DEL MAESTRAT</t>
  </si>
  <si>
    <t xml:space="preserve"> ficha-inmueble.php?id=2218&amp;lang=ca</t>
  </si>
  <si>
    <t>Ermita de San José - ATZENETA DEL MAESTRAT</t>
  </si>
  <si>
    <t xml:space="preserve"> ficha-inmueble.php?id=2216&amp;lang=ca</t>
  </si>
  <si>
    <t>Ermita de San Juan Bautista - ATZENETA DEL MAESTRAT</t>
  </si>
  <si>
    <t xml:space="preserve"> ficha-inmueble.php?id=118&amp;lang=ca</t>
  </si>
  <si>
    <t>Ermita de San Roque - ATZENETA DEL MAESTRAT</t>
  </si>
  <si>
    <t xml:space="preserve"> ficha-inmueble.php?id=2219&amp;lang=ca</t>
  </si>
  <si>
    <t>Ermita del Calvario - ATZENETA DEL MAESTRAT</t>
  </si>
  <si>
    <t xml:space="preserve"> ficha-inmueble.php?id=2215&amp;lang=ca</t>
  </si>
  <si>
    <t>Iglesia Parroquial de San Bartolomé Apóstol - ATZENETA DEL MAESTRAT</t>
  </si>
  <si>
    <t xml:space="preserve"> ficha-inmueble.php?id=11252&amp;lang=ca</t>
  </si>
  <si>
    <t>Nevera -  Mas de la Nevera - ATZENETA DEL MAESTRAT</t>
  </si>
  <si>
    <t xml:space="preserve"> ficha-inmueble.php?id=27970&amp;lang=ca</t>
  </si>
  <si>
    <t>Parapeto en Atzeneta del Maestrat - ATZENETA DEL MAESTRAT</t>
  </si>
  <si>
    <t xml:space="preserve"> ficha-inmueble.php?id=27971&amp;lang=ca</t>
  </si>
  <si>
    <t xml:space="preserve"> ficha-inmueble.php?id=27969&amp;lang=ca</t>
  </si>
  <si>
    <t xml:space="preserve"> ficha-inmueble.php?id=11247&amp;lang=ca</t>
  </si>
  <si>
    <t>Retaule Ceràmic amb Indulgències - ATZENETA DEL MAESTRAT</t>
  </si>
  <si>
    <t xml:space="preserve"> ficha-inmueble.php?id=11251&amp;lang=ca</t>
  </si>
  <si>
    <t>Retaule Ceràmic de la Divina Pastora - ATZENETA DEL MAESTRAT</t>
  </si>
  <si>
    <t xml:space="preserve"> ficha-inmueble.php?id=11250&amp;lang=ca</t>
  </si>
  <si>
    <t>Retaule Ceràmic de l\'Àngel Custodi - ATZENETA DEL MAESTRAT</t>
  </si>
  <si>
    <t xml:space="preserve"> ficha-inmueble.php?id=11249&amp;lang=ca</t>
  </si>
  <si>
    <t>Retaule Ceràmic de Sant Cristòfol - ATZENETA DEL MAESTRAT</t>
  </si>
  <si>
    <t xml:space="preserve"> ficha-inmueble.php?id=11248&amp;lang=ca</t>
  </si>
  <si>
    <t>Retaule Ceràmic de Sant Joan Baptiste - ATZENETA DEL MAESTRAT</t>
  </si>
  <si>
    <t xml:space="preserve"> ficha-inmueble.php?id=27967&amp;lang=ca</t>
  </si>
  <si>
    <t>Trinchera en Atzeneta del Maestrat - ATZENETA DEL MAESTRAT</t>
  </si>
  <si>
    <t xml:space="preserve"> ficha-inmueble.php?id=27968&amp;lang=ca</t>
  </si>
  <si>
    <t xml:space="preserve"> ficha-inmueble.php?id=2071&amp;lang=ca</t>
  </si>
  <si>
    <t>Iglesia  Parroquial de San Vicente Ferrer - ATZÚBIA (L\')</t>
  </si>
  <si>
    <t xml:space="preserve"> ficha-inmueble.php?id=1770&amp;lang=ca</t>
  </si>
  <si>
    <t>Iglesia de San Bernardo Abad - ATZÚBIA (L\')</t>
  </si>
  <si>
    <t xml:space="preserve"> ficha-inmueble.php?id=7376&amp;lang=ca</t>
  </si>
  <si>
    <t>Retaule Ceràmic de María Auxiliadora - ATZÚBIA (L\')</t>
  </si>
  <si>
    <t xml:space="preserve"> ficha-inmueble.php?id=7381&amp;lang=ca</t>
  </si>
  <si>
    <t>Retaule Ceràmic de Sant Vicent Ferrer -  C/ Nou -  Nº 11  -  13 - ATZÚBIA (L\')</t>
  </si>
  <si>
    <t xml:space="preserve"> ficha-inmueble.php?id=7378&amp;lang=ca</t>
  </si>
  <si>
    <t>Retaule Ceràmic de Sant Vicent Ferrer -  C/ Torres Orduña -  Nº 10  -  12 - ATZÚBIA (L\')</t>
  </si>
  <si>
    <t xml:space="preserve"> ficha-inmueble.php?id=7380&amp;lang=ca</t>
  </si>
  <si>
    <t>Retaule Ceràmic de Santa Rita - ATZÚBIA (L\')</t>
  </si>
  <si>
    <t xml:space="preserve"> ficha-inmueble.php?id=7379&amp;lang=ca</t>
  </si>
  <si>
    <t>Via Crucis. Estació XIV - ATZÚBIA (L\')</t>
  </si>
  <si>
    <t xml:space="preserve"> ficha-inmueble.php?id=2295&amp;lang=ca</t>
  </si>
  <si>
    <t>Iglesia Parroquial de San Vicente Ferrer - AYÓDAR</t>
  </si>
  <si>
    <t xml:space="preserve"> ficha-inmueble.php?id=2294&amp;lang=ca</t>
  </si>
  <si>
    <t>Torre Antiguo Convento Dominicos - AYÓDAR</t>
  </si>
  <si>
    <t xml:space="preserve"> ficha-inmueble.php?id=3342&amp;lang=ca</t>
  </si>
  <si>
    <t>Convento de San Antonio de Padua. Convento de Franciscanos - AYORA</t>
  </si>
  <si>
    <t xml:space="preserve"> ficha-inmueble.php?id=3338&amp;lang=ca</t>
  </si>
  <si>
    <t>Ermita de la Virgen del Rosario - AYORA</t>
  </si>
  <si>
    <t xml:space="preserve"> ficha-inmueble.php?id=3332&amp;lang=ca</t>
  </si>
  <si>
    <t>Ermita de San Antonio Abad - AYORA</t>
  </si>
  <si>
    <t xml:space="preserve"> ficha-inmueble.php?id=3335&amp;lang=ca</t>
  </si>
  <si>
    <t>Ermita de San José - AYORA</t>
  </si>
  <si>
    <t xml:space="preserve"> ficha-inmueble.php?id=3337&amp;lang=ca</t>
  </si>
  <si>
    <t>Ermita de San Roque - AYORA</t>
  </si>
  <si>
    <t xml:space="preserve"> ficha-inmueble.php?id=3331&amp;lang=ca</t>
  </si>
  <si>
    <t>Ermita de Santa Bárbara - AYORA</t>
  </si>
  <si>
    <t xml:space="preserve"> ficha-inmueble.php?id=3336&amp;lang=ca</t>
  </si>
  <si>
    <t>Ermita de Santa Lucía - AYORA</t>
  </si>
  <si>
    <t xml:space="preserve"> ficha-inmueble.php?id=3333&amp;lang=ca</t>
  </si>
  <si>
    <t>Ermita del Santo Ángel - AYORA</t>
  </si>
  <si>
    <t xml:space="preserve"> ficha-inmueble.php?id=3340&amp;lang=ca</t>
  </si>
  <si>
    <t>Ex - Convento de Santo Domingo - AYORA</t>
  </si>
  <si>
    <t xml:space="preserve"> ficha-inmueble.php?id=3343&amp;lang=ca</t>
  </si>
  <si>
    <t>Iglesia del Convento de San Francisco - AYORA</t>
  </si>
  <si>
    <t xml:space="preserve"> ficha-inmueble.php?id=19343&amp;lang=ca</t>
  </si>
  <si>
    <t>Nevera -  C/ Alpera 9 - AYORA</t>
  </si>
  <si>
    <t xml:space="preserve"> ficha-inmueble.php?id=19316&amp;lang=ca</t>
  </si>
  <si>
    <t>Nevera de la Hunde - AYORA</t>
  </si>
  <si>
    <t xml:space="preserve"> ficha-inmueble.php?id=19315&amp;lang=ca</t>
  </si>
  <si>
    <t>Nevera de la Solana - AYORA</t>
  </si>
  <si>
    <t xml:space="preserve"> ficha-inmueble.php?id=19319&amp;lang=ca</t>
  </si>
  <si>
    <t>Panel Eucarístico - AYORA</t>
  </si>
  <si>
    <t xml:space="preserve"> ficha-inmueble.php?id=19317&amp;lang=ca</t>
  </si>
  <si>
    <t>Retablo Cerámico de la Sagrada Familia - AYORA</t>
  </si>
  <si>
    <t xml:space="preserve"> ficha-inmueble.php?id=19321&amp;lang=ca</t>
  </si>
  <si>
    <t>Retablo Cerámico de la Virgen del Magnificat - AYORA</t>
  </si>
  <si>
    <t xml:space="preserve"> ficha-inmueble.php?id=19320&amp;lang=ca</t>
  </si>
  <si>
    <t>Retablo Cerámico de San Antonio Abad - AYORA</t>
  </si>
  <si>
    <t xml:space="preserve"> ficha-inmueble.php?id=19318&amp;lang=ca</t>
  </si>
  <si>
    <t>Retablo Cerámico de Santo Domingo de Guzmán - AYORA</t>
  </si>
  <si>
    <t xml:space="preserve"> ficha-inmueble.php?id=19342&amp;lang=ca</t>
  </si>
  <si>
    <t>Yesera C/ Obispo Pérez (Desaparecida) - AYORA</t>
  </si>
  <si>
    <t xml:space="preserve"> ficha-inmueble.php?id=2298&amp;lang=ca</t>
  </si>
  <si>
    <t>Iglesia Parroquial de San Mateo Apóstol - AZUÉBAR</t>
  </si>
  <si>
    <t xml:space="preserve"> ficha-inmueble.php?id=5601&amp;lang=ca</t>
  </si>
  <si>
    <t>Núcleo Histórico Tradicional - AZUÉBAR</t>
  </si>
  <si>
    <t xml:space="preserve"> ficha-inmueble.php?id=28057&amp;lang=ca</t>
  </si>
  <si>
    <t>Punto de Tirador en Azuébar - AZUÉBAR</t>
  </si>
  <si>
    <t xml:space="preserve"> ficha-inmueble.php?id=12854&amp;lang=ca</t>
  </si>
  <si>
    <t>Retablo Cerámico de San Blas - AZUÉBAR</t>
  </si>
  <si>
    <t xml:space="preserve"> ficha-inmueble.php?id=12853&amp;lang=ca</t>
  </si>
  <si>
    <t>Retablo Cerámico de San Roque -  C/ Posada -  Nº 6 - AZUÉBAR</t>
  </si>
  <si>
    <t xml:space="preserve"> ficha-inmueble.php?id=12852&amp;lang=ca</t>
  </si>
  <si>
    <t>Retablo Cerámico de San Roque -  C/ Ruzafa -  Nº 1 - AZUÉBAR</t>
  </si>
  <si>
    <t xml:space="preserve"> ficha-inmueble.php?id=28056&amp;lang=ca</t>
  </si>
  <si>
    <t>Trinchera en Azuébar - AZUÉBAR</t>
  </si>
  <si>
    <t xml:space="preserve"> ficha-inmueble.php?id=4871&amp;lang=ca</t>
  </si>
  <si>
    <t>Iglesia Parroquial de San Francisco de Asís - BALONES</t>
  </si>
  <si>
    <t xml:space="preserve"> ficha-inmueble.php?id=23794&amp;lang=ca</t>
  </si>
  <si>
    <t>Assut de Rojes - BANYERES DE MARIOLA</t>
  </si>
  <si>
    <t xml:space="preserve"> ficha-inmueble.php?id=23793&amp;lang=ca</t>
  </si>
  <si>
    <t>Assut del Molí de l\' Ombria - BANYERES DE MARIOLA</t>
  </si>
  <si>
    <t xml:space="preserve"> ficha-inmueble.php?id=23795&amp;lang=ca</t>
  </si>
  <si>
    <t>Assut del Molí de Serrella - BANYERES DE MARIOLA</t>
  </si>
  <si>
    <t xml:space="preserve"> ficha-inmueble.php?id=23796&amp;lang=ca</t>
  </si>
  <si>
    <t>Bassa de l\' Ombria - BANYERES DE MARIOLA</t>
  </si>
  <si>
    <t xml:space="preserve"> ficha-inmueble.php?id=23801&amp;lang=ca</t>
  </si>
  <si>
    <t>Carides de Felipe V  -  Canteras - BANYERES DE MARIOLA</t>
  </si>
  <si>
    <t xml:space="preserve"> ficha-inmueble.php?id=6798&amp;lang=ca</t>
  </si>
  <si>
    <t>Caseta de Peons Caminers - Seu de la Creu Roja - BANYERES DE MARIOLA</t>
  </si>
  <si>
    <t xml:space="preserve"> ficha-inmueble.php?id=6807&amp;lang=ca</t>
  </si>
  <si>
    <t>Cementeri Municipal Nou - BANYERES DE MARIOLA</t>
  </si>
  <si>
    <t xml:space="preserve"> ficha-inmueble.php?id=6806&amp;lang=ca</t>
  </si>
  <si>
    <t>Cementeri Municipal Vell (Sense Ús) - BANYERES DE MARIOLA</t>
  </si>
  <si>
    <t xml:space="preserve"> ficha-inmueble.php?id=23804&amp;lang=ca</t>
  </si>
  <si>
    <t>Cuco de Piedra  -  La Mata - BANYERES DE MARIOLA</t>
  </si>
  <si>
    <t xml:space="preserve"> ficha-inmueble.php?id=23805&amp;lang=ca</t>
  </si>
  <si>
    <t>Cuco de Piedra  -  Serrella - BANYERES DE MARIOLA</t>
  </si>
  <si>
    <t xml:space="preserve"> ficha-inmueble.php?id=6789&amp;lang=ca</t>
  </si>
  <si>
    <t>El Partidor - BANYERES DE MARIOLA</t>
  </si>
  <si>
    <t xml:space="preserve"> ficha-inmueble.php?id=4896&amp;lang=ca</t>
  </si>
  <si>
    <t>Ermita de la Malena - BANYERES DE MARIOLA</t>
  </si>
  <si>
    <t xml:space="preserve"> ficha-inmueble.php?id=23803&amp;lang=ca</t>
  </si>
  <si>
    <t>Ermita de San Jordi Conjurador - BANYERES DE MARIOLA</t>
  </si>
  <si>
    <t xml:space="preserve"> ficha-inmueble.php?id=4895&amp;lang=ca</t>
  </si>
  <si>
    <t>Ermita de San Jorge - BANYERES DE MARIOLA</t>
  </si>
  <si>
    <t xml:space="preserve"> ficha-inmueble.php?id=4894&amp;lang=ca</t>
  </si>
  <si>
    <t>Ermita del Cristo - BANYERES DE MARIOLA</t>
  </si>
  <si>
    <t xml:space="preserve"> ficha-inmueble.php?id=23738&amp;lang=ca</t>
  </si>
  <si>
    <t>Fundación Valor y Jardín - BANYERES DE MARIOLA</t>
  </si>
  <si>
    <t xml:space="preserve"> ficha-inmueble.php?id=2796&amp;lang=ca</t>
  </si>
  <si>
    <t>Heredad de Garín - BANYERES DE MARIOLA</t>
  </si>
  <si>
    <t xml:space="preserve"> ficha-inmueble.php?id=4740&amp;lang=ca</t>
  </si>
  <si>
    <t>Iglesia Parroquial de Nuestra Señora de la Misericordia - BANYERES DE MARIOLA</t>
  </si>
  <si>
    <t xml:space="preserve"> ficha-inmueble.php?id=2779&amp;lang=ca</t>
  </si>
  <si>
    <t>Iglesia Parroquial de Santa María - BANYERES DE MARIOLA</t>
  </si>
  <si>
    <t xml:space="preserve"> ficha-inmueble.php?id=6799&amp;lang=ca</t>
  </si>
  <si>
    <t>L\'Estació de Xixarra - BANYERES DE MARIOLA</t>
  </si>
  <si>
    <t xml:space="preserve"> ficha-inmueble.php?id=23800&amp;lang=ca</t>
  </si>
  <si>
    <t>Mas de l\' Ollería - BANYERES DE MARIOLA</t>
  </si>
  <si>
    <t xml:space="preserve"> ficha-inmueble.php?id=23797&amp;lang=ca</t>
  </si>
  <si>
    <t>Molí de Daniel - BANYERES DE MARIOLA</t>
  </si>
  <si>
    <t xml:space="preserve"> ficha-inmueble.php?id=6788&amp;lang=ca</t>
  </si>
  <si>
    <t>Molí de l\'Ombria - BANYERES DE MARIOLA</t>
  </si>
  <si>
    <t xml:space="preserve"> ficha-inmueble.php?id=23799&amp;lang=ca</t>
  </si>
  <si>
    <t>Molí del partidor - BANYERES DE MARIOLA</t>
  </si>
  <si>
    <t xml:space="preserve"> ficha-inmueble.php?id=6787&amp;lang=ca</t>
  </si>
  <si>
    <t>Molí Pont - BANYERES DE MARIOLA</t>
  </si>
  <si>
    <t xml:space="preserve"> ficha-inmueble.php?id=6793&amp;lang=ca</t>
  </si>
  <si>
    <t>Molí Roig - BANYERES DE MARIOLA</t>
  </si>
  <si>
    <t xml:space="preserve"> ficha-inmueble.php?id=6796&amp;lang=ca</t>
  </si>
  <si>
    <t>Molí Sanz - BANYERES DE MARIOLA</t>
  </si>
  <si>
    <t xml:space="preserve"> ficha-inmueble.php?id=6786&amp;lang=ca</t>
  </si>
  <si>
    <t>Molí Sol - BANYERES DE MARIOLA</t>
  </si>
  <si>
    <t xml:space="preserve"> ficha-inmueble.php?id=6794&amp;lang=ca</t>
  </si>
  <si>
    <t>Molí Tap - BANYERES DE MARIOLA</t>
  </si>
  <si>
    <t xml:space="preserve"> ficha-inmueble.php?id=6784&amp;lang=ca</t>
  </si>
  <si>
    <t>Neveres -  Partida de Pla Roig - BANYERES DE MARIOLA</t>
  </si>
  <si>
    <t xml:space="preserve"> ficha-inmueble.php?id=6785&amp;lang=ca</t>
  </si>
  <si>
    <t>Pou de Ferrera - BANYERES DE MARIOLA</t>
  </si>
  <si>
    <t xml:space="preserve"> ficha-inmueble.php?id=23739&amp;lang=ca</t>
  </si>
  <si>
    <t>Refugio laderas del Castillo - BANYERES DE MARIOLA</t>
  </si>
  <si>
    <t xml:space="preserve"> ficha-inmueble.php?id=6763&amp;lang=ca</t>
  </si>
  <si>
    <t>Retablo Cerámico  -  Beato Nicolás Factor - BANYERES DE MARIOLA</t>
  </si>
  <si>
    <t xml:space="preserve"> ficha-inmueble.php?id=6780&amp;lang=ca</t>
  </si>
  <si>
    <t>Retaule Ceràmic de la Mare de Déu dels Desemparats -  C/ Virgen de los Desamparados 6 - BANYERES DE MARIOLA</t>
  </si>
  <si>
    <t xml:space="preserve"> ficha-inmueble.php?id=6771&amp;lang=ca</t>
  </si>
  <si>
    <t>Retaule Ceràmic de Sant Miquel Arcàngel -  C/ Nou</t>
  </si>
  <si>
    <t>BANYERES DE MARIOLA</t>
  </si>
  <si>
    <t xml:space="preserve"> ficha-inmueble.php?id=23792&amp;lang=ca</t>
  </si>
  <si>
    <t>Sequia Reg Major - BANYERES DE MARIOLA</t>
  </si>
  <si>
    <t xml:space="preserve"> ficha-inmueble.php?id=6800&amp;lang=ca</t>
  </si>
  <si>
    <t>Taller Estació - BANYERES DE MARIOLA</t>
  </si>
  <si>
    <t xml:space="preserve"> ficha-inmueble.php?id=6802&amp;lang=ca</t>
  </si>
  <si>
    <t>Villa Rosario - Museu Valencià del Paper - BANYERES DE MARIOLA</t>
  </si>
  <si>
    <t xml:space="preserve"> ficha-inmueble.php?id=28058&amp;lang=ca</t>
  </si>
  <si>
    <t>Aeródromo en Barracas - BARRACAS</t>
  </si>
  <si>
    <t xml:space="preserve"> ficha-inmueble.php?id=2518&amp;lang=ca</t>
  </si>
  <si>
    <t>Ermita de San Roque - BARRACAS</t>
  </si>
  <si>
    <t xml:space="preserve"> ficha-inmueble.php?id=5458&amp;lang=ca</t>
  </si>
  <si>
    <t>Fuente de San Pedro - BARRACAS</t>
  </si>
  <si>
    <t xml:space="preserve"> ficha-inmueble.php?id=2517&amp;lang=ca</t>
  </si>
  <si>
    <t>Iglesia Parroquial de San Pedro Apóstol - BARRACAS</t>
  </si>
  <si>
    <t xml:space="preserve"> ficha-inmueble.php?id=3344&amp;lang=ca</t>
  </si>
  <si>
    <t>Ermita de San Pedro Mártir - BARX</t>
  </si>
  <si>
    <t xml:space="preserve"> ficha-inmueble.php?id=3347&amp;lang=ca</t>
  </si>
  <si>
    <t>Iglesia Parroquial de San Miguel Arcángel - BARX</t>
  </si>
  <si>
    <t xml:space="preserve"> ficha-inmueble.php?id=3348&amp;lang=ca</t>
  </si>
  <si>
    <t>Nevera - BARX</t>
  </si>
  <si>
    <t xml:space="preserve"> ficha-inmueble.php?id=22965&amp;lang=ca</t>
  </si>
  <si>
    <t>Nevera -  Pla de la Nevereta 01 - BARX</t>
  </si>
  <si>
    <t xml:space="preserve"> ficha-inmueble.php?id=22963&amp;lang=ca</t>
  </si>
  <si>
    <t>Nevera -  Pla de la Nevereta 02 (Desapareguda) - BARX</t>
  </si>
  <si>
    <t xml:space="preserve"> ficha-inmueble.php?id=22964&amp;lang=ca</t>
  </si>
  <si>
    <t>Nevera -  Serra del Buixcarró - BARX</t>
  </si>
  <si>
    <t xml:space="preserve"> ficha-inmueble.php?id=22966&amp;lang=ca</t>
  </si>
  <si>
    <t>Ventisquer -  Pla de la Nevereta - BARX</t>
  </si>
  <si>
    <t xml:space="preserve"> ficha-inmueble.php?id=21118&amp;lang=ca</t>
  </si>
  <si>
    <t>Aqüeducte de la Sèquia del Pantanet - BARXETA</t>
  </si>
  <si>
    <t xml:space="preserve"> ficha-inmueble.php?id=21115&amp;lang=ca</t>
  </si>
  <si>
    <t>Assud del Pantanet - BARXETA</t>
  </si>
  <si>
    <t xml:space="preserve"> ficha-inmueble.php?id=12880&amp;lang=ca</t>
  </si>
  <si>
    <t>Acequia del Pueblo - BEJÍS</t>
  </si>
  <si>
    <t xml:space="preserve"> ficha-inmueble.php?id=12890&amp;lang=ca</t>
  </si>
  <si>
    <t>Acueducto de la Patrosa - BEJÍS</t>
  </si>
  <si>
    <t xml:space="preserve"> ficha-inmueble.php?id=2505&amp;lang=ca</t>
  </si>
  <si>
    <t>Ermita de San Juan - BEJÍS</t>
  </si>
  <si>
    <t xml:space="preserve"> ficha-inmueble.php?id=2477&amp;lang=ca</t>
  </si>
  <si>
    <t>Ermita Virgen de Loreto - BEJÍS</t>
  </si>
  <si>
    <t xml:space="preserve"> ficha-inmueble.php?id=12893&amp;lang=ca</t>
  </si>
  <si>
    <t>Fábrica Antigua de Luz Los Pepitas - BEJÍS</t>
  </si>
  <si>
    <t xml:space="preserve"> ficha-inmueble.php?id=12876&amp;lang=ca</t>
  </si>
  <si>
    <t>Fuente y Abrevadero de los Arcos - BEJÍS</t>
  </si>
  <si>
    <t xml:space="preserve"> ficha-inmueble.php?id=12886&amp;lang=ca</t>
  </si>
  <si>
    <t>Horno de Cal -  Ladera Este de la Loma de los Pradillos - BEJÍS</t>
  </si>
  <si>
    <t xml:space="preserve"> ficha-inmueble.php?id=2504&amp;lang=ca</t>
  </si>
  <si>
    <t>Iglesia Parroquial de Nuestra Señora de los Ángeles - BEJÍS</t>
  </si>
  <si>
    <t xml:space="preserve"> ficha-inmueble.php?id=12895&amp;lang=ca</t>
  </si>
  <si>
    <t>Mina de Hierro -  Camping los Cloticos - BEJÍS</t>
  </si>
  <si>
    <t xml:space="preserve"> ficha-inmueble.php?id=12892&amp;lang=ca</t>
  </si>
  <si>
    <t>Molino del Infante - BEJÍS</t>
  </si>
  <si>
    <t xml:space="preserve"> ficha-inmueble.php?id=12891&amp;lang=ca</t>
  </si>
  <si>
    <t>Neveros de Juliana - BEJÍS</t>
  </si>
  <si>
    <t xml:space="preserve"> ficha-inmueble.php?id=1261&amp;lang=ca</t>
  </si>
  <si>
    <t>Neveros de la Bellida o Ventisquero de la Buitreta - BEJÍS</t>
  </si>
  <si>
    <t xml:space="preserve"> ficha-inmueble.php?id=1262&amp;lang=ca</t>
  </si>
  <si>
    <t>Neveros de la Juliana - BEJÍS</t>
  </si>
  <si>
    <t xml:space="preserve"> ficha-inmueble.php?id=383&amp;lang=ca</t>
  </si>
  <si>
    <t>Núcleo Histórico Tradicional de Bejís - BEJÍS</t>
  </si>
  <si>
    <t xml:space="preserve"> ficha-inmueble.php?id=28062&amp;lang=ca</t>
  </si>
  <si>
    <t>Parapeto en Bejís - BEJÍS</t>
  </si>
  <si>
    <t xml:space="preserve"> ficha-inmueble.php?id=12888&amp;lang=ca</t>
  </si>
  <si>
    <t>Puente de la Carretera de Bejís a Arteas - BEJÍS</t>
  </si>
  <si>
    <t xml:space="preserve"> ficha-inmueble.php?id=12894&amp;lang=ca</t>
  </si>
  <si>
    <t>Serrería de los Perailes - BEJÍS</t>
  </si>
  <si>
    <t xml:space="preserve"> ficha-inmueble.php?id=28065&amp;lang=ca</t>
  </si>
  <si>
    <t>Trinchera en Bejís - BEJÍS</t>
  </si>
  <si>
    <t xml:space="preserve"> ficha-inmueble.php?id=28061&amp;lang=ca</t>
  </si>
  <si>
    <t xml:space="preserve"> ficha-inmueble.php?id=28068&amp;lang=ca</t>
  </si>
  <si>
    <t xml:space="preserve"> ficha-inmueble.php?id=28063&amp;lang=ca</t>
  </si>
  <si>
    <t xml:space="preserve"> ficha-inmueble.php?id=28064&amp;lang=ca</t>
  </si>
  <si>
    <t xml:space="preserve"> ficha-inmueble.php?id=28067&amp;lang=ca</t>
  </si>
  <si>
    <t xml:space="preserve"> ficha-inmueble.php?id=12879&amp;lang=ca</t>
  </si>
  <si>
    <t>Ventisquero de la Buitrera - Neveros de la Bellida - BEJÍS</t>
  </si>
  <si>
    <t xml:space="preserve"> ficha-inmueble.php?id=21895&amp;lang=ca</t>
  </si>
  <si>
    <t>Calvari - BÈLGIDA</t>
  </si>
  <si>
    <t xml:space="preserve"> ficha-inmueble.php?id=21876&amp;lang=ca</t>
  </si>
  <si>
    <t>Celler i Retaule Ceràmic de Sant Jaume - BÈLGIDA</t>
  </si>
  <si>
    <t xml:space="preserve"> ficha-inmueble.php?id=21880&amp;lang=ca</t>
  </si>
  <si>
    <t>Creu de Terme - BÈLGIDA</t>
  </si>
  <si>
    <t xml:space="preserve"> ficha-inmueble.php?id=3353&amp;lang=ca</t>
  </si>
  <si>
    <t>Ermita de San Antonio Abad - BÈLGIDA</t>
  </si>
  <si>
    <t xml:space="preserve"> ficha-inmueble.php?id=21882&amp;lang=ca</t>
  </si>
  <si>
    <t>Ermita de Sant Antoni Abad - BÈLGIDA</t>
  </si>
  <si>
    <t xml:space="preserve"> ficha-inmueble.php?id=3354&amp;lang=ca</t>
  </si>
  <si>
    <t>Iglesia Parroquial de San Lorenzo Mártir - BÈLGIDA</t>
  </si>
  <si>
    <t xml:space="preserve"> ficha-inmueble.php?id=4983&amp;lang=ca</t>
  </si>
  <si>
    <t>La Cruz - BÈLGIDA</t>
  </si>
  <si>
    <t xml:space="preserve"> ficha-inmueble.php?id=21879&amp;lang=ca</t>
  </si>
  <si>
    <t>Nevera de Baix (Neveres de Carcaixent) - BÈLGIDA</t>
  </si>
  <si>
    <t xml:space="preserve"> ficha-inmueble.php?id=21878&amp;lang=ca</t>
  </si>
  <si>
    <t>Nevera de Dalt (Neveres de Carcaixent) - BÈLGIDA</t>
  </si>
  <si>
    <t xml:space="preserve"> ficha-inmueble.php?id=21877&amp;lang=ca</t>
  </si>
  <si>
    <t>Nevera de Xamarra o de Pahuet - BÈLGIDA</t>
  </si>
  <si>
    <t xml:space="preserve"> ficha-inmueble.php?id=21873&amp;lang=ca</t>
  </si>
  <si>
    <t>Nevera -  Pl. Sant Vicent (Desapareguda) - BÈLGIDA</t>
  </si>
  <si>
    <t xml:space="preserve"> ficha-inmueble.php?id=703&amp;lang=ca</t>
  </si>
  <si>
    <t>Núcleo Histórico Tradicional de Bèlgida - BÈLGIDA</t>
  </si>
  <si>
    <t xml:space="preserve"> ficha-inmueble.php?id=21875&amp;lang=ca</t>
  </si>
  <si>
    <t>Retaule Ceràmic de Sant Francesc Javier - BÈLGIDA</t>
  </si>
  <si>
    <t xml:space="preserve"> ficha-inmueble.php?id=21874&amp;lang=ca</t>
  </si>
  <si>
    <t>Retaule Ceràmic de Sant Josep - BÈLGIDA</t>
  </si>
  <si>
    <t xml:space="preserve"> ficha-inmueble.php?id=5605&amp;lang=ca</t>
  </si>
  <si>
    <t>Ermita de la Virgen del Carmen - BELLREGUARD</t>
  </si>
  <si>
    <t xml:space="preserve"> ficha-inmueble.php?id=5606&amp;lang=ca</t>
  </si>
  <si>
    <t>Iglesia Parroquial de San Miguel Arcángel - BELLREGUARD</t>
  </si>
  <si>
    <t xml:space="preserve"> ficha-inmueble.php?id=3358&amp;lang=ca</t>
  </si>
  <si>
    <t>Ermita del Cristo de la Buena Muerte - BELLÚS</t>
  </si>
  <si>
    <t xml:space="preserve"> ficha-inmueble.php?id=3356&amp;lang=ca</t>
  </si>
  <si>
    <t>Iglesia Parroquial de Santa Ana - BELLÚS</t>
  </si>
  <si>
    <t xml:space="preserve"> ficha-inmueble.php?id=21903&amp;lang=ca</t>
  </si>
  <si>
    <t>Nevera del Balneari (Desapareguda) - BELLÚS</t>
  </si>
  <si>
    <t xml:space="preserve"> ficha-inmueble.php?id=3357&amp;lang=ca</t>
  </si>
  <si>
    <t>Palacio de Bellús - BELLÚS</t>
  </si>
  <si>
    <t xml:space="preserve"> ficha-inmueble.php?id=28069&amp;lang=ca</t>
  </si>
  <si>
    <t>Búnker en Benafer - BENAFER</t>
  </si>
  <si>
    <t xml:space="preserve"> ficha-inmueble.php?id=2509&amp;lang=ca</t>
  </si>
  <si>
    <t>Ermita San Roque - BENAFER</t>
  </si>
  <si>
    <t xml:space="preserve"> ficha-inmueble.php?id=2508&amp;lang=ca</t>
  </si>
  <si>
    <t>Iglesia Parroquial de la Transfiguración del Señor - BENAFER</t>
  </si>
  <si>
    <t xml:space="preserve"> ficha-inmueble.php?id=28071&amp;lang=ca</t>
  </si>
  <si>
    <t>Parapeto en Benafer - BENAFER</t>
  </si>
  <si>
    <t xml:space="preserve"> ficha-inmueble.php?id=28070&amp;lang=ca</t>
  </si>
  <si>
    <t>Trinchera en Benafer - BENAFER</t>
  </si>
  <si>
    <t xml:space="preserve"> ficha-inmueble.php?id=12922&amp;lang=ca</t>
  </si>
  <si>
    <t>Via Crucis - BENAFER</t>
  </si>
  <si>
    <t xml:space="preserve"> ficha-inmueble.php?id=2512&amp;lang=ca</t>
  </si>
  <si>
    <t>Ermita de Nuestra Señora la Virgen de la Ortisella - BENAFIGOS</t>
  </si>
  <si>
    <t xml:space="preserve"> ficha-inmueble.php?id=2510&amp;lang=ca</t>
  </si>
  <si>
    <t>Ermita del Calvario - BENAFIGOS</t>
  </si>
  <si>
    <t xml:space="preserve"> ficha-inmueble.php?id=2511&amp;lang=ca</t>
  </si>
  <si>
    <t>Iglesia Parroquial de San Juan Bautista - BENAFIGOS</t>
  </si>
  <si>
    <t xml:space="preserve"> ficha-inmueble.php?id=28072&amp;lang=ca</t>
  </si>
  <si>
    <t>Observatorio en Benafigos - BENAFIGOS</t>
  </si>
  <si>
    <t xml:space="preserve"> ficha-inmueble.php?id=4666&amp;lang=ca</t>
  </si>
  <si>
    <t>Ermita de San Roque - BENAGÉBER</t>
  </si>
  <si>
    <t xml:space="preserve"> ficha-inmueble.php?id=3359&amp;lang=ca</t>
  </si>
  <si>
    <t>Iglesia Nuestra Señora del Pilar - BENAGÉBER</t>
  </si>
  <si>
    <t xml:space="preserve"> ficha-inmueble.php?id=3360&amp;lang=ca</t>
  </si>
  <si>
    <t>Iglesia Parroquial de la Purísima Concepción - BENAGÉBER</t>
  </si>
  <si>
    <t xml:space="preserve"> ficha-inmueble.php?id=5639&amp;lang=ca</t>
  </si>
  <si>
    <t>Huerto Amorós - BENAGUASIL</t>
  </si>
  <si>
    <t xml:space="preserve"> ficha-inmueble.php?id=3365&amp;lang=ca</t>
  </si>
  <si>
    <t>Iglesia Parroquial de la Asunción de Nuestra Señora - BENAGUASIL</t>
  </si>
  <si>
    <t xml:space="preserve"> ficha-inmueble.php?id=15300&amp;lang=ca</t>
  </si>
  <si>
    <t>Retaule Ceràmic de la Sagrada Família - BENAGUASIL</t>
  </si>
  <si>
    <t xml:space="preserve"> ficha-inmueble.php?id=15295&amp;lang=ca</t>
  </si>
  <si>
    <t>Retaule Ceràmic de Sant Antoni Abad - BENAGUASIL</t>
  </si>
  <si>
    <t xml:space="preserve"> ficha-inmueble.php?id=15299&amp;lang=ca</t>
  </si>
  <si>
    <t>Retaule Ceràmic de Sant Francesc d\'Asis - BENAGUASIL</t>
  </si>
  <si>
    <t xml:space="preserve"> ficha-inmueble.php?id=15296&amp;lang=ca</t>
  </si>
  <si>
    <t>Retaule Ceràmic de Sant Gregori - BENAGUASIL</t>
  </si>
  <si>
    <t xml:space="preserve"> ficha-inmueble.php?id=15298&amp;lang=ca</t>
  </si>
  <si>
    <t>Retaule Ceràmic de Sant Josep - BENAGUASIL</t>
  </si>
  <si>
    <t xml:space="preserve"> ficha-inmueble.php?id=15297&amp;lang=ca</t>
  </si>
  <si>
    <t>Retaule Ceràmic de Sant Miquel - BENAGUASIL</t>
  </si>
  <si>
    <t xml:space="preserve"> ficha-inmueble.php?id=3364&amp;lang=ca</t>
  </si>
  <si>
    <t>Santuario de Nuestra Señora de Montiel - BENAGUASIL</t>
  </si>
  <si>
    <t xml:space="preserve"> ficha-inmueble.php?id=4949&amp;lang=ca</t>
  </si>
  <si>
    <t>Ayuntamiento - BENASAU</t>
  </si>
  <si>
    <t xml:space="preserve"> ficha-inmueble.php?id=4948&amp;lang=ca</t>
  </si>
  <si>
    <t>Calvario - BENASAU</t>
  </si>
  <si>
    <t xml:space="preserve"> ficha-inmueble.php?id=4946&amp;lang=ca</t>
  </si>
  <si>
    <t>Casco Histórico - BENASAU</t>
  </si>
  <si>
    <t xml:space="preserve"> ficha-inmueble.php?id=4945&amp;lang=ca</t>
  </si>
  <si>
    <t>Casco Histórico de Ares del Bosque - BENASAU</t>
  </si>
  <si>
    <t xml:space="preserve"> ficha-inmueble.php?id=4950&amp;lang=ca</t>
  </si>
  <si>
    <t>Cementerio - BENASAU</t>
  </si>
  <si>
    <t xml:space="preserve"> ficha-inmueble.php?id=4872&amp;lang=ca</t>
  </si>
  <si>
    <t>Iglesia Parroquial de Nuestra Señora de los Ángeles - BENASAU</t>
  </si>
  <si>
    <t xml:space="preserve"> ficha-inmueble.php?id=2774&amp;lang=ca</t>
  </si>
  <si>
    <t>Iglesia Parroquial de San Pedro Apóstol - BENASAU</t>
  </si>
  <si>
    <t xml:space="preserve"> ficha-inmueble.php?id=4951&amp;lang=ca</t>
  </si>
  <si>
    <t>Palacio de Ares - BENASAU</t>
  </si>
  <si>
    <t xml:space="preserve"> ficha-inmueble.php?id=4947&amp;lang=ca</t>
  </si>
  <si>
    <t>Palacio de Benasau - BENASAU</t>
  </si>
  <si>
    <t xml:space="preserve"> ficha-inmueble.php?id=2515&amp;lang=ca</t>
  </si>
  <si>
    <t>Ermita de Nuestra Señora de Loreto - BENASSAL</t>
  </si>
  <si>
    <t xml:space="preserve"> ficha-inmueble.php?id=2513&amp;lang=ca</t>
  </si>
  <si>
    <t>Ermita de San Cristóbal - BENASSAL</t>
  </si>
  <si>
    <t xml:space="preserve"> ficha-inmueble.php?id=2514&amp;lang=ca</t>
  </si>
  <si>
    <t>Ermita de San Roque - BENASSAL</t>
  </si>
  <si>
    <t xml:space="preserve"> ficha-inmueble.php?id=2516&amp;lang=ca</t>
  </si>
  <si>
    <t>Iglesia Parroquial de la Asunción - BENASSAL</t>
  </si>
  <si>
    <t xml:space="preserve"> ficha-inmueble.php?id=28074&amp;lang=ca</t>
  </si>
  <si>
    <t>Monumento y monumento funeriario en Benasal - BENASSAL</t>
  </si>
  <si>
    <t xml:space="preserve"> ficha-inmueble.php?id=9925&amp;lang=ca</t>
  </si>
  <si>
    <t>Nevera de la Font d\'en Segures - BENASSAL</t>
  </si>
  <si>
    <t xml:space="preserve"> ficha-inmueble.php?id=9923&amp;lang=ca</t>
  </si>
  <si>
    <t>Retaule Ceràmic de la Puríssima Concepció - BENASSAL</t>
  </si>
  <si>
    <t xml:space="preserve"> ficha-inmueble.php?id=9924&amp;lang=ca</t>
  </si>
  <si>
    <t>Retaule Ceràmic de la Verge del Pilar - BENASSAL</t>
  </si>
  <si>
    <t xml:space="preserve"> ficha-inmueble.php?id=9922&amp;lang=ca</t>
  </si>
  <si>
    <t>Retuale Ceràmic de Santo Domingo de Guzmán - BENASSAL</t>
  </si>
  <si>
    <t xml:space="preserve"> ficha-inmueble.php?id=28073&amp;lang=ca</t>
  </si>
  <si>
    <t>Trinchera en Benasal - BENASSAL</t>
  </si>
  <si>
    <t xml:space="preserve"> ficha-inmueble.php?id=3370&amp;lang=ca</t>
  </si>
  <si>
    <t>Alquería de Rugama - BENAVITES</t>
  </si>
  <si>
    <t xml:space="preserve"> ficha-inmueble.php?id=159&amp;lang=ca</t>
  </si>
  <si>
    <t>Iglesia de Santiago de Benicalaf - BENAVITES</t>
  </si>
  <si>
    <t xml:space="preserve"> ficha-inmueble.php?id=3368&amp;lang=ca</t>
  </si>
  <si>
    <t>Iglesia Parroquial Nuestra Señora de los Ángeles - BENAVITES</t>
  </si>
  <si>
    <t xml:space="preserve"> ficha-inmueble.php?id=28260&amp;lang=ca</t>
  </si>
  <si>
    <t>Refugio antiaéreo urbano en Benavites - BENAVITES</t>
  </si>
  <si>
    <t xml:space="preserve"> ficha-inmueble.php?id=7003&amp;lang=ca</t>
  </si>
  <si>
    <t>El Pouet de la Neu - BENEIXAMA</t>
  </si>
  <si>
    <t xml:space="preserve"> ficha-inmueble.php?id=2788&amp;lang=ca</t>
  </si>
  <si>
    <t>Ermita de la Virgen de la Divina Aurora - BENEIXAMA</t>
  </si>
  <si>
    <t xml:space="preserve"> ficha-inmueble.php?id=2790&amp;lang=ca</t>
  </si>
  <si>
    <t>Ermita de San Vicente Ferrer - BENEIXAMA</t>
  </si>
  <si>
    <t xml:space="preserve"> ficha-inmueble.php?id=2789&amp;lang=ca</t>
  </si>
  <si>
    <t>Fábrica de Aceite de Orujo - BENEIXAMA</t>
  </si>
  <si>
    <t xml:space="preserve"> ficha-inmueble.php?id=2785&amp;lang=ca</t>
  </si>
  <si>
    <t>Fábrica Metalúrgica - BENEIXAMA</t>
  </si>
  <si>
    <t xml:space="preserve"> ficha-inmueble.php?id=2787&amp;lang=ca</t>
  </si>
  <si>
    <t>Iglesia Parroquial de San Juan Bautista - BENEIXAMA</t>
  </si>
  <si>
    <t xml:space="preserve"> ficha-inmueble.php?id=1258&amp;lang=ca</t>
  </si>
  <si>
    <t>Lavadero - BENEIXAMA</t>
  </si>
  <si>
    <t xml:space="preserve"> ficha-inmueble.php?id=6999&amp;lang=ca</t>
  </si>
  <si>
    <t>Retaule Ceràmic de Sant Joan Baptista - BENEIXAMA</t>
  </si>
  <si>
    <t xml:space="preserve"> ficha-inmueble.php?id=7002&amp;lang=ca</t>
  </si>
  <si>
    <t>Retaule Ceràmic de Sant Josep -  C/ Constitución 16 - BENEIXAMA</t>
  </si>
  <si>
    <t xml:space="preserve"> ficha-inmueble.php?id=6998&amp;lang=ca</t>
  </si>
  <si>
    <t>Retaule Ceràmic de Sant Josep -  C/ Poeta Pastor 24 - BENEIXAMA</t>
  </si>
  <si>
    <t xml:space="preserve"> ficha-inmueble.php?id=7000&amp;lang=ca</t>
  </si>
  <si>
    <t>Retaule Ceràmic dels Set Dolors de la Maré de Déu - BENEIXAMA</t>
  </si>
  <si>
    <t xml:space="preserve"> ficha-inmueble.php?id=7001&amp;lang=ca</t>
  </si>
  <si>
    <t>Via Crucis - BENEIXAMA</t>
  </si>
  <si>
    <t xml:space="preserve"> ficha-inmueble.php?id=3371&amp;lang=ca</t>
  </si>
  <si>
    <t>Iglesia Parroquial de la Asunción de Nuestra Señora - BENEIXIDA</t>
  </si>
  <si>
    <t xml:space="preserve"> ficha-inmueble.php?id=551&amp;lang=ca</t>
  </si>
  <si>
    <t>Puente de Hierro sobre el Júcar entre Gavarda y Beneixida - BENEIXIDA</t>
  </si>
  <si>
    <t xml:space="preserve"> ficha-inmueble.php?id=2766&amp;lang=ca</t>
  </si>
  <si>
    <t>Ermita de la Hermandad del Pilar - BENEJÚZAR</t>
  </si>
  <si>
    <t xml:space="preserve"> ficha-inmueble.php?id=2767&amp;lang=ca</t>
  </si>
  <si>
    <t>Iglesia Parroquial de Nuestra Señora del Rosario - BENEJÚZAR</t>
  </si>
  <si>
    <t xml:space="preserve"> ficha-inmueble.php?id=3373&amp;lang=ca</t>
  </si>
  <si>
    <t>Iglesia Parroquial de Nuestra Señora del Socorro - BENETÚSSER</t>
  </si>
  <si>
    <t xml:space="preserve"> ficha-inmueble.php?id=17607&amp;lang=ca</t>
  </si>
  <si>
    <t>Molí de Raga o de Benetússer (Fariner i Arrosser) - BENETÚSSER</t>
  </si>
  <si>
    <t xml:space="preserve"> ficha-inmueble.php?id=26694&amp;lang=ca</t>
  </si>
  <si>
    <t>Azud de Benferri - BENFERRI</t>
  </si>
  <si>
    <t xml:space="preserve"> ficha-inmueble.php?id=2762&amp;lang=ca</t>
  </si>
  <si>
    <t>Iglesia Parroquial de San Jerónimo - BENFERRI</t>
  </si>
  <si>
    <t xml:space="preserve"> ficha-inmueble.php?id=7436&amp;lang=ca</t>
  </si>
  <si>
    <t>Assut i Mina de la Sèquia dels Comuns - BENIARBEIG</t>
  </si>
  <si>
    <t xml:space="preserve"> ficha-inmueble.php?id=7437&amp;lang=ca</t>
  </si>
  <si>
    <t>Cano del Molí - BENIARBEIG</t>
  </si>
  <si>
    <t xml:space="preserve"> ficha-inmueble.php?id=7434&amp;lang=ca</t>
  </si>
  <si>
    <t>Casa Santonja - BENIARBEIG</t>
  </si>
  <si>
    <t xml:space="preserve"> ficha-inmueble.php?id=7438&amp;lang=ca</t>
  </si>
  <si>
    <t>Cava dels Plans - BENIARBEIG</t>
  </si>
  <si>
    <t xml:space="preserve"> ficha-inmueble.php?id=2768&amp;lang=ca</t>
  </si>
  <si>
    <t>Iglesia Parroquial de San Juan Bautista - BENIARBEIG</t>
  </si>
  <si>
    <t xml:space="preserve"> ficha-inmueble.php?id=25985&amp;lang=ca</t>
  </si>
  <si>
    <t>Les Dents (partidor) - BENIARBEIG</t>
  </si>
  <si>
    <t xml:space="preserve"> ficha-inmueble.php?id=7433&amp;lang=ca</t>
  </si>
  <si>
    <t>Molí de Benihome - BENIARBEIG</t>
  </si>
  <si>
    <t xml:space="preserve"> ficha-inmueble.php?id=7432&amp;lang=ca</t>
  </si>
  <si>
    <t>Molí Pla - BENIARBEIG</t>
  </si>
  <si>
    <t xml:space="preserve"> ficha-inmueble.php?id=873&amp;lang=ca</t>
  </si>
  <si>
    <t>Núcleo Histórico Tradicional de Beniarbeig - BENIARBEIG</t>
  </si>
  <si>
    <t xml:space="preserve"> ficha-inmueble.php?id=7431&amp;lang=ca</t>
  </si>
  <si>
    <t>Retaule Ceràmic de Sant Bonaventura - BENIARBEIG</t>
  </si>
  <si>
    <t xml:space="preserve"> ficha-inmueble.php?id=7435&amp;lang=ca</t>
  </si>
  <si>
    <t>Teulera -  Camí de Racons - BENIARBEIG</t>
  </si>
  <si>
    <t xml:space="preserve"> ficha-inmueble.php?id=2771&amp;lang=ca</t>
  </si>
  <si>
    <t>Iglesia Parroquial de San Juan Bautista - BENIARDÀ</t>
  </si>
  <si>
    <t xml:space="preserve"> ficha-inmueble.php?id=8028&amp;lang=ca</t>
  </si>
  <si>
    <t>Pouet de la Font de la Noguera - BENIARDÀ</t>
  </si>
  <si>
    <t xml:space="preserve"> ficha-inmueble.php?id=8029&amp;lang=ca</t>
  </si>
  <si>
    <t>Pouet de la Font del Cantal - BENIARDÀ</t>
  </si>
  <si>
    <t xml:space="preserve"> ficha-inmueble.php?id=4873&amp;lang=ca</t>
  </si>
  <si>
    <t>Ermita del Cristo del Amparo - BENIARRÉS</t>
  </si>
  <si>
    <t xml:space="preserve"> ficha-inmueble.php?id=2770&amp;lang=ca</t>
  </si>
  <si>
    <t>Iglesia Parroquial de San Pedro Apóstol - BENIARRÉS</t>
  </si>
  <si>
    <t xml:space="preserve"> ficha-inmueble.php?id=3378&amp;lang=ca</t>
  </si>
  <si>
    <t>Iglesia Parroquial de Nuestra Señora de la Encarnación - BENIATJAR</t>
  </si>
  <si>
    <t xml:space="preserve"> ficha-inmueble.php?id=21917&amp;lang=ca</t>
  </si>
  <si>
    <t>Nevera del Benicadell - BENIATJAR</t>
  </si>
  <si>
    <t xml:space="preserve"> ficha-inmueble.php?id=21918&amp;lang=ca</t>
  </si>
  <si>
    <t>Retaule Ceràmic de Sant Gaietà - BENIATJAR</t>
  </si>
  <si>
    <t xml:space="preserve"> ficha-inmueble.php?id=28386&amp;lang=ca</t>
  </si>
  <si>
    <t>Búnker de la Costa en Benicarló - BENICARLÓ</t>
  </si>
  <si>
    <t xml:space="preserve"> ficha-inmueble.php?id=2312&amp;lang=ca</t>
  </si>
  <si>
    <t>Casa \"Bosch\" - BENICARLÓ</t>
  </si>
  <si>
    <t xml:space="preserve"> ficha-inmueble.php?id=2502&amp;lang=ca</t>
  </si>
  <si>
    <t>Ermita de San Gregorio - BENICARLÓ</t>
  </si>
  <si>
    <t xml:space="preserve"> ficha-inmueble.php?id=2313&amp;lang=ca</t>
  </si>
  <si>
    <t>Iglesia Parroquial de San Bartolomé Apóstol - BENICARLÓ</t>
  </si>
  <si>
    <t xml:space="preserve"> ficha-inmueble.php?id=4416&amp;lang=ca</t>
  </si>
  <si>
    <t>Iglesia Parroquial de San Pedro Apóstol - BENICARLÓ</t>
  </si>
  <si>
    <t xml:space="preserve"> ficha-inmueble.php?id=10372&amp;lang=ca</t>
  </si>
  <si>
    <t>Retaule Ceràmic de Santa Victoria - BENICARLÓ</t>
  </si>
  <si>
    <t xml:space="preserve"> ficha-inmueble.php?id=5553&amp;lang=ca</t>
  </si>
  <si>
    <t>Almacén de la Inmaculada - BENICÀSSIM</t>
  </si>
  <si>
    <t xml:space="preserve"> ficha-inmueble.php?id=5554&amp;lang=ca</t>
  </si>
  <si>
    <t>Antigua Fábrica de Licor - BENICÀSSIM</t>
  </si>
  <si>
    <t xml:space="preserve"> ficha-inmueble.php?id=5490&amp;lang=ca</t>
  </si>
  <si>
    <t>Antro de Cristo crucificado - BENICÀSSIM</t>
  </si>
  <si>
    <t xml:space="preserve"> ficha-inmueble.php?id=5489&amp;lang=ca</t>
  </si>
  <si>
    <t>Antro de Cristo orando en el huerto - BENICÀSSIM</t>
  </si>
  <si>
    <t xml:space="preserve"> ficha-inmueble.php?id=5480&amp;lang=ca</t>
  </si>
  <si>
    <t>Antro de Eufrosia - BENICÀSSIM</t>
  </si>
  <si>
    <t xml:space="preserve"> ficha-inmueble.php?id=5494&amp;lang=ca</t>
  </si>
  <si>
    <t>Antro de la Virgen del Equilibrio - BENICÀSSIM</t>
  </si>
  <si>
    <t xml:space="preserve"> ficha-inmueble.php?id=5481&amp;lang=ca</t>
  </si>
  <si>
    <t>Antro de María Egipciaca - BENICÀSSIM</t>
  </si>
  <si>
    <t xml:space="preserve"> ficha-inmueble.php?id=5495&amp;lang=ca</t>
  </si>
  <si>
    <t>Antro de Nuestra Señora del Coromoto - BENICÀSSIM</t>
  </si>
  <si>
    <t xml:space="preserve"> ficha-inmueble.php?id=5486&amp;lang=ca</t>
  </si>
  <si>
    <t>Antro de San Alberto de Jerusalem - BENICÀSSIM</t>
  </si>
  <si>
    <t xml:space="preserve"> ficha-inmueble.php?id=5485&amp;lang=ca</t>
  </si>
  <si>
    <t>Antro de San Bernardo de Claravall - BENICÀSSIM</t>
  </si>
  <si>
    <t xml:space="preserve"> ficha-inmueble.php?id=5493&amp;lang=ca</t>
  </si>
  <si>
    <t>Antro de San Charitón - BENICÀSSIM</t>
  </si>
  <si>
    <t xml:space="preserve"> ficha-inmueble.php?id=5492&amp;lang=ca</t>
  </si>
  <si>
    <t>Antro de San Elías - BENICÀSSIM</t>
  </si>
  <si>
    <t xml:space="preserve"> ficha-inmueble.php?id=5482&amp;lang=ca</t>
  </si>
  <si>
    <t>Antro de San Euthimio - BENICÀSSIM</t>
  </si>
  <si>
    <t xml:space="preserve"> ficha-inmueble.php?id=5478&amp;lang=ca</t>
  </si>
  <si>
    <t>Antro de San Franco - BENICÀSSIM</t>
  </si>
  <si>
    <t xml:space="preserve"> ficha-inmueble.php?id=5484&amp;lang=ca</t>
  </si>
  <si>
    <t>Antro de San Juan Bautista - BENICÀSSIM</t>
  </si>
  <si>
    <t xml:space="preserve"> ficha-inmueble.php?id=5479&amp;lang=ca</t>
  </si>
  <si>
    <t>Antro de Santa Eufrosina - BENICÀSSIM</t>
  </si>
  <si>
    <t xml:space="preserve"> ficha-inmueble.php?id=5491&amp;lang=ca</t>
  </si>
  <si>
    <t>Antro del Sepulcro de Cristo - BENICÀSSIM</t>
  </si>
  <si>
    <t xml:space="preserve"> ficha-inmueble.php?id=5488&amp;lang=ca</t>
  </si>
  <si>
    <t>Antro Ecce Homo - BENICÀSSIM</t>
  </si>
  <si>
    <t xml:space="preserve"> ficha-inmueble.php?id=5507&amp;lang=ca</t>
  </si>
  <si>
    <t>Calvario del Convento Nuevo - BENICÀSSIM</t>
  </si>
  <si>
    <t xml:space="preserve"> ficha-inmueble.php?id=5510&amp;lang=ca</t>
  </si>
  <si>
    <t>Calvario en el Claustro del Convento Viejo - BENICÀSSIM</t>
  </si>
  <si>
    <t xml:space="preserve"> ficha-inmueble.php?id=5541&amp;lang=ca</t>
  </si>
  <si>
    <t>Capilla Devocional de El Cristo - BENICÀSSIM</t>
  </si>
  <si>
    <t xml:space="preserve"> ficha-inmueble.php?id=5543&amp;lang=ca</t>
  </si>
  <si>
    <t>Capilla Devocional de San Juan Bautista - BENICÀSSIM</t>
  </si>
  <si>
    <t xml:space="preserve"> ficha-inmueble.php?id=5548&amp;lang=ca</t>
  </si>
  <si>
    <t>Carnerario Convento Viejo - BENICÀSSIM</t>
  </si>
  <si>
    <t xml:space="preserve"> ficha-inmueble.php?id=5520&amp;lang=ca</t>
  </si>
  <si>
    <t>Casa Guarda - aperos - BENICÀSSIM</t>
  </si>
  <si>
    <t xml:space="preserve"> ficha-inmueble.php?id=5550&amp;lang=ca</t>
  </si>
  <si>
    <t>Casa Portería Alta - BENICÀSSIM</t>
  </si>
  <si>
    <t xml:space="preserve"> ficha-inmueble.php?id=5551&amp;lang=ca</t>
  </si>
  <si>
    <t>Casa Portería Baja o del Mar - BENICÀSSIM</t>
  </si>
  <si>
    <t xml:space="preserve"> ficha-inmueble.php?id=5547&amp;lang=ca</t>
  </si>
  <si>
    <t>Cementerio - BENICÀSSIM</t>
  </si>
  <si>
    <t xml:space="preserve"> ficha-inmueble.php?id=155&amp;lang=ca</t>
  </si>
  <si>
    <t>Conjunto de Antros - BENICÀSSIM</t>
  </si>
  <si>
    <t xml:space="preserve"> ficha-inmueble.php?id=5531&amp;lang=ca</t>
  </si>
  <si>
    <t>Convento Nuevo - BENICÀSSIM</t>
  </si>
  <si>
    <t xml:space="preserve"> ficha-inmueble.php?id=5532&amp;lang=ca</t>
  </si>
  <si>
    <t>Convento Viejo - BENICÀSSIM</t>
  </si>
  <si>
    <t xml:space="preserve"> ficha-inmueble.php?id=5514&amp;lang=ca</t>
  </si>
  <si>
    <t>Corral de la Portería Alta - BENICÀSSIM</t>
  </si>
  <si>
    <t xml:space="preserve"> ficha-inmueble.php?id=5515&amp;lang=ca</t>
  </si>
  <si>
    <t>Corral del Calvario del Convento Viejo - BENICÀSSIM</t>
  </si>
  <si>
    <t xml:space="preserve"> ficha-inmueble.php?id=5517&amp;lang=ca</t>
  </si>
  <si>
    <t>Corrales y Caballerizas del Convento Viejo - BENICÀSSIM</t>
  </si>
  <si>
    <t xml:space="preserve"> ficha-inmueble.php?id=5511&amp;lang=ca</t>
  </si>
  <si>
    <t>Dolores de María en el Convento Nuevo - BENICÀSSIM</t>
  </si>
  <si>
    <t xml:space="preserve"> ficha-inmueble.php?id=5513&amp;lang=ca</t>
  </si>
  <si>
    <t>Dolores y Gozos de San José en el Convento Nuevo - BENICÀSSIM</t>
  </si>
  <si>
    <t xml:space="preserve"> ficha-inmueble.php?id=5512&amp;lang=ca</t>
  </si>
  <si>
    <t>Dolores y Gozos de San José en el Convento Viejo - BENICÀSSIM</t>
  </si>
  <si>
    <t xml:space="preserve"> ficha-inmueble.php?id=4848&amp;lang=ca</t>
  </si>
  <si>
    <t>Ermita de la Fuente de San José - BENICÀSSIM</t>
  </si>
  <si>
    <t xml:space="preserve"> ficha-inmueble.php?id=5526&amp;lang=ca</t>
  </si>
  <si>
    <t>Ermita de la Virgen de Montserrat - BENICÀSSIM</t>
  </si>
  <si>
    <t xml:space="preserve"> ficha-inmueble.php?id=5496&amp;lang=ca</t>
  </si>
  <si>
    <t>Ermita de la Virgen del Carmen - BENICÀSSIM</t>
  </si>
  <si>
    <t xml:space="preserve"> ficha-inmueble.php?id=5497&amp;lang=ca</t>
  </si>
  <si>
    <t>Ermita de San Juan Bautista - BENICÀSSIM</t>
  </si>
  <si>
    <t xml:space="preserve"> ficha-inmueble.php?id=1655&amp;lang=ca</t>
  </si>
  <si>
    <t>Ermita de San Miguel - BENICÀSSIM</t>
  </si>
  <si>
    <t xml:space="preserve"> ficha-inmueble.php?id=5527&amp;lang=ca</t>
  </si>
  <si>
    <t>Ermita de Santa Teresa - BENICÀSSIM</t>
  </si>
  <si>
    <t xml:space="preserve"> ficha-inmueble.php?id=1654&amp;lang=ca</t>
  </si>
  <si>
    <t>Ermita del Ángel Custodio - BENICÀSSIM</t>
  </si>
  <si>
    <t xml:space="preserve"> ficha-inmueble.php?id=5528&amp;lang=ca</t>
  </si>
  <si>
    <t>Ermita del Nacimiento - BENICÀSSIM</t>
  </si>
  <si>
    <t xml:space="preserve"> ficha-inmueble.php?id=5540&amp;lang=ca</t>
  </si>
  <si>
    <t>Fuente de la Esperanza - BENICÀSSIM</t>
  </si>
  <si>
    <t xml:space="preserve"> ficha-inmueble.php?id=5539&amp;lang=ca</t>
  </si>
  <si>
    <t>Fuente de la Providencia - BENICÀSSIM</t>
  </si>
  <si>
    <t xml:space="preserve"> ficha-inmueble.php?id=5536&amp;lang=ca</t>
  </si>
  <si>
    <t>Fuente de la Teja - BENICÀSSIM</t>
  </si>
  <si>
    <t xml:space="preserve"> ficha-inmueble.php?id=5534&amp;lang=ca</t>
  </si>
  <si>
    <t>Fuente de San José - BENICÀSSIM</t>
  </si>
  <si>
    <t xml:space="preserve"> ficha-inmueble.php?id=5535&amp;lang=ca</t>
  </si>
  <si>
    <t>Fuente de San Juan de la Cruz - BENICÀSSIM</t>
  </si>
  <si>
    <t xml:space="preserve"> ficha-inmueble.php?id=5538&amp;lang=ca</t>
  </si>
  <si>
    <t>Fuente del Cristo o de la Colada - BENICÀSSIM</t>
  </si>
  <si>
    <t xml:space="preserve"> ficha-inmueble.php?id=5537&amp;lang=ca</t>
  </si>
  <si>
    <t>Fuente del Panteón - BENICÀSSIM</t>
  </si>
  <si>
    <t xml:space="preserve"> ficha-inmueble.php?id=5519&amp;lang=ca</t>
  </si>
  <si>
    <t>Huerto del Convento Nuevo - BENICÀSSIM</t>
  </si>
  <si>
    <t xml:space="preserve"> ficha-inmueble.php?id=5518&amp;lang=ca</t>
  </si>
  <si>
    <t>Huerto del Convento Viejo - BENICÀSSIM</t>
  </si>
  <si>
    <t xml:space="preserve"> ficha-inmueble.php?id=5533&amp;lang=ca</t>
  </si>
  <si>
    <t>Muralla de la Portería Alta - BENICÀSSIM</t>
  </si>
  <si>
    <t xml:space="preserve"> ficha-inmueble.php?id=5546&amp;lang=ca</t>
  </si>
  <si>
    <t>Panteón Convento Nuevo - BENICÀSSIM</t>
  </si>
  <si>
    <t xml:space="preserve"> ficha-inmueble.php?id=5545&amp;lang=ca</t>
  </si>
  <si>
    <t>Panteón Convento Viejo - BENICÀSSIM</t>
  </si>
  <si>
    <t xml:space="preserve"> ficha-inmueble.php?id=5521&amp;lang=ca</t>
  </si>
  <si>
    <t>Pesebre - BENICÀSSIM</t>
  </si>
  <si>
    <t xml:space="preserve"> ficha-inmueble.php?id=5502&amp;lang=ca</t>
  </si>
  <si>
    <t>Pilar Devocional de San Antonio - BENICÀSSIM</t>
  </si>
  <si>
    <t xml:space="preserve"> ficha-inmueble.php?id=5504&amp;lang=ca</t>
  </si>
  <si>
    <t>Pilar Devocional de San José - BENICÀSSIM</t>
  </si>
  <si>
    <t xml:space="preserve"> ficha-inmueble.php?id=5501&amp;lang=ca</t>
  </si>
  <si>
    <t>Pilar Devocional de San Macario - BENICÀSSIM</t>
  </si>
  <si>
    <t xml:space="preserve"> ficha-inmueble.php?id=5499&amp;lang=ca</t>
  </si>
  <si>
    <t>Pilar Devocional de San Pacomio - BENICÀSSIM</t>
  </si>
  <si>
    <t xml:space="preserve"> ficha-inmueble.php?id=5506&amp;lang=ca</t>
  </si>
  <si>
    <t>Pilar Devocional de San Simeón y San Daniel (Convento Nuevo) - BENICÀSSIM</t>
  </si>
  <si>
    <t xml:space="preserve"> ficha-inmueble.php?id=5505&amp;lang=ca</t>
  </si>
  <si>
    <t>Pilar Devocional de San Simeón y San Daniel (Convento Viejo) - BENICÀSSIM</t>
  </si>
  <si>
    <t xml:space="preserve"> ficha-inmueble.php?id=5530&amp;lang=ca</t>
  </si>
  <si>
    <t>Pilar Devocional del Descanso en la huida a Egipto - BENICÀSSIM</t>
  </si>
  <si>
    <t xml:space="preserve"> ficha-inmueble.php?id=5549&amp;lang=ca</t>
  </si>
  <si>
    <t>Pozo de la Portería Alta - BENICÀSSIM</t>
  </si>
  <si>
    <t xml:space="preserve"> ficha-inmueble.php?id=11349&amp;lang=ca</t>
  </si>
  <si>
    <t>Retaule Ceràmic de la Purissíma Concepció - BENICÀSSIM</t>
  </si>
  <si>
    <t xml:space="preserve"> ficha-inmueble.php?id=5552&amp;lang=ca</t>
  </si>
  <si>
    <t>Ruinas Portería Alta - BENICÀSSIM</t>
  </si>
  <si>
    <t xml:space="preserve"> ficha-inmueble.php?id=3380&amp;lang=ca</t>
  </si>
  <si>
    <t>Iglesia Parroquial de San Juan Bautista - BENICOLET</t>
  </si>
  <si>
    <t xml:space="preserve"> ficha-inmueble.php?id=5237&amp;lang=ca</t>
  </si>
  <si>
    <t>Iglesia Parroquial de San Roque - BENICULL DE XÚQUER</t>
  </si>
  <si>
    <t xml:space="preserve"> ficha-inmueble.php?id=5293&amp;lang=ca</t>
  </si>
  <si>
    <t>Iglesia Parroquial de la Santísima Sangre - BENIDOLEIG</t>
  </si>
  <si>
    <t xml:space="preserve"> ficha-inmueble.php?id=5267&amp;lang=ca</t>
  </si>
  <si>
    <t>Iglesia Parroquial de Nuestra Señora de la Almudena - BENIDORM</t>
  </si>
  <si>
    <t xml:space="preserve"> ficha-inmueble.php?id=2747&amp;lang=ca</t>
  </si>
  <si>
    <t>Iglesia Parroquial de San Jaime Apóstol - BENIDORM</t>
  </si>
  <si>
    <t xml:space="preserve"> ficha-inmueble.php?id=5268&amp;lang=ca</t>
  </si>
  <si>
    <t>Iglesia Parroquial del Buen Pastor - BENIDORM</t>
  </si>
  <si>
    <t xml:space="preserve"> ficha-inmueble.php?id=4937&amp;lang=ca</t>
  </si>
  <si>
    <t>Masía en la Partida de Media Legua - BENIDORM</t>
  </si>
  <si>
    <t xml:space="preserve"> ficha-inmueble.php?id=659&amp;lang=ca</t>
  </si>
  <si>
    <t>Edificio El Musical - BENIFAIÓ</t>
  </si>
  <si>
    <t xml:space="preserve"> ficha-inmueble.php?id=19977&amp;lang=ca</t>
  </si>
  <si>
    <t>Fumeral de l\'Hort d\'Aguilar - BENIFAIÓ</t>
  </si>
  <si>
    <t xml:space="preserve"> ficha-inmueble.php?id=19969&amp;lang=ca</t>
  </si>
  <si>
    <t>Fumeral de l\'Hort de Miralles - BENIFAIÓ</t>
  </si>
  <si>
    <t xml:space="preserve"> ficha-inmueble.php?id=3383&amp;lang=ca</t>
  </si>
  <si>
    <t>Iglesia Parroquial de San Pedro Apóstol - BENIFAIÓ</t>
  </si>
  <si>
    <t xml:space="preserve"> ficha-inmueble.php?id=1236&amp;lang=ca</t>
  </si>
  <si>
    <t>Casa Pator - BENIFAIRÓ DE LA VALLDIGNA</t>
  </si>
  <si>
    <t xml:space="preserve"> ficha-inmueble.php?id=1237&amp;lang=ca</t>
  </si>
  <si>
    <t>Casa Plancha - BENIFAIRÓ DE LA VALLDIGNA</t>
  </si>
  <si>
    <t xml:space="preserve"> ficha-inmueble.php?id=1239&amp;lang=ca</t>
  </si>
  <si>
    <t>Ermita de San Miguel y entornos - BENIFAIRÓ DE LA VALLDIGNA</t>
  </si>
  <si>
    <t xml:space="preserve"> ficha-inmueble.php?id=3387&amp;lang=ca</t>
  </si>
  <si>
    <t>Ermita de San Roc - BENIFAIRÓ DE LA VALLDIGNA</t>
  </si>
  <si>
    <t xml:space="preserve"> ficha-inmueble.php?id=3386&amp;lang=ca</t>
  </si>
  <si>
    <t>Hospital Romero - BENIFAIRÓ DE LA VALLDIGNA</t>
  </si>
  <si>
    <t xml:space="preserve"> ficha-inmueble.php?id=3384&amp;lang=ca</t>
  </si>
  <si>
    <t>Iglesia Parroquial de San Juan Evangelista - BENIFAIRÓ DE LA VALLDIGNA</t>
  </si>
  <si>
    <t xml:space="preserve"> ficha-inmueble.php?id=1238&amp;lang=ca</t>
  </si>
  <si>
    <t>Molí Mahones - BENIFAIRÓ DE LA VALLDIGNA</t>
  </si>
  <si>
    <t xml:space="preserve"> ficha-inmueble.php?id=22989&amp;lang=ca</t>
  </si>
  <si>
    <t>Retaule Ceràmic de Sant Cristòfol - BENIFAIRÓ DE LA VALLDIGNA</t>
  </si>
  <si>
    <t xml:space="preserve"> ficha-inmueble.php?id=22995&amp;lang=ca</t>
  </si>
  <si>
    <t>Retaule Ceràmic de Sant Francesc d\'Asís - BENIFAIRÓ DE LA VALLDIGNA</t>
  </si>
  <si>
    <t xml:space="preserve"> ficha-inmueble.php?id=22991&amp;lang=ca</t>
  </si>
  <si>
    <t>Retaule Ceràmic de Sant Jaume - BENIFAIRÓ DE LA VALLDIGNA</t>
  </si>
  <si>
    <t xml:space="preserve"> ficha-inmueble.php?id=22992&amp;lang=ca</t>
  </si>
  <si>
    <t>Retaule Ceràmic de Sant Josep -  C/ Padre Alberola 13 - BENIFAIRÓ DE LA VALLDIGNA</t>
  </si>
  <si>
    <t xml:space="preserve"> ficha-inmueble.php?id=22993&amp;lang=ca</t>
  </si>
  <si>
    <t>Retaule Ceràmic de Sant Josep -  Pl. Major 12 - BENIFAIRÓ DE LA VALLDIGNA</t>
  </si>
  <si>
    <t xml:space="preserve"> ficha-inmueble.php?id=22994&amp;lang=ca</t>
  </si>
  <si>
    <t>Retaule Ceràmic de Sant Roc - BENIFAIRÓ DE LA VALLDIGNA</t>
  </si>
  <si>
    <t xml:space="preserve"> ficha-inmueble.php?id=22988&amp;lang=ca</t>
  </si>
  <si>
    <t>Taulellet d\'Ave Maria - BENIFAIRÓ DE LA VALLDIGNA</t>
  </si>
  <si>
    <t xml:space="preserve"> ficha-inmueble.php?id=3362&amp;lang=ca</t>
  </si>
  <si>
    <t>Ermita de Nuestra Señora del Buen Suceso - BENIFAIRÓ DE LES VALLS</t>
  </si>
  <si>
    <t xml:space="preserve"> ficha-inmueble.php?id=3389&amp;lang=ca</t>
  </si>
  <si>
    <t>Iglesia Parroquial de San Gil Abad - BENIFAIRÓ DE LES VALLS</t>
  </si>
  <si>
    <t xml:space="preserve"> ficha-inmueble.php?id=1114&amp;lang=ca</t>
  </si>
  <si>
    <t>Casa Ayuntamiento - BENIFALLIM</t>
  </si>
  <si>
    <t xml:space="preserve"> ficha-inmueble.php?id=1115&amp;lang=ca</t>
  </si>
  <si>
    <t>Casa Palaciega - BENIFALLIM</t>
  </si>
  <si>
    <t xml:space="preserve"> ficha-inmueble.php?id=1121&amp;lang=ca</t>
  </si>
  <si>
    <t>Espacio de Protección Arqueológica Conjunto Histórico Primitivo - BENIFALLIM</t>
  </si>
  <si>
    <t xml:space="preserve"> ficha-inmueble.php?id=1068&amp;lang=ca</t>
  </si>
  <si>
    <t>Espacio de Protección Arqueológica El Carrascalet - BENIFALLIM</t>
  </si>
  <si>
    <t xml:space="preserve"> ficha-inmueble.php?id=1117&amp;lang=ca</t>
  </si>
  <si>
    <t>Espacio de Protección Arqueológica L\'Altet del Vell - BENIFALLIM</t>
  </si>
  <si>
    <t xml:space="preserve"> ficha-inmueble.php?id=1074&amp;lang=ca</t>
  </si>
  <si>
    <t>Espacio de Protección Arqueológica Les Puntes 2 - BENIFALLIM</t>
  </si>
  <si>
    <t xml:space="preserve"> ficha-inmueble.php?id=1073&amp;lang=ca</t>
  </si>
  <si>
    <t>Espacio de Protección Arqueológica Les Puntes 4 - BENIFALLIM</t>
  </si>
  <si>
    <t xml:space="preserve"> ficha-inmueble.php?id=1072&amp;lang=ca</t>
  </si>
  <si>
    <t>Espacio de Protección Arqueológica Les Puntes 5 - BENIFALLIM</t>
  </si>
  <si>
    <t xml:space="preserve"> ficha-inmueble.php?id=1071&amp;lang=ca</t>
  </si>
  <si>
    <t>Espacio de Protección Arqueológica Les Puntes 6 - BENIFALLIM</t>
  </si>
  <si>
    <t xml:space="preserve"> ficha-inmueble.php?id=1070&amp;lang=ca</t>
  </si>
  <si>
    <t>Espacio de Protección Arqueológica Les Puntes 9 - BENIFALLIM</t>
  </si>
  <si>
    <t xml:space="preserve"> ficha-inmueble.php?id=1069&amp;lang=ca</t>
  </si>
  <si>
    <t>Espacio de Protección Arqueológica Mas de les Carrasquetes - BENIFALLIM</t>
  </si>
  <si>
    <t xml:space="preserve"> ficha-inmueble.php?id=1123&amp;lang=ca</t>
  </si>
  <si>
    <t>Espacio de Protección Arqueológica Parcela AC 76 - BENIFALLIM</t>
  </si>
  <si>
    <t xml:space="preserve"> ficha-inmueble.php?id=1067&amp;lang=ca</t>
  </si>
  <si>
    <t>Espacio de Protección Arqueológica Parcela AC 77 - BENIFALLIM</t>
  </si>
  <si>
    <t xml:space="preserve"> ficha-inmueble.php?id=1120&amp;lang=ca</t>
  </si>
  <si>
    <t>Espacio de Protección Arqueológica Parcela AC 87 - BENIFALLIM</t>
  </si>
  <si>
    <t xml:space="preserve"> ficha-inmueble.php?id=1119&amp;lang=ca</t>
  </si>
  <si>
    <t>Espacio de Protección Arqueológica Parcela AC 90 - BENIFALLIM</t>
  </si>
  <si>
    <t xml:space="preserve"> ficha-inmueble.php?id=1118&amp;lang=ca</t>
  </si>
  <si>
    <t>Espacio de Protección Arqueológica Parcela AC 91 - BENIFALLIM</t>
  </si>
  <si>
    <t xml:space="preserve"> ficha-inmueble.php?id=1116&amp;lang=ca</t>
  </si>
  <si>
    <t>Espacio de Protección Castillo de Benifallim - BENIFALLIM</t>
  </si>
  <si>
    <t xml:space="preserve"> ficha-inmueble.php?id=2748&amp;lang=ca</t>
  </si>
  <si>
    <t>Iglesia Parroquial de San Miguel Arcángel - BENIFALLIM</t>
  </si>
  <si>
    <t xml:space="preserve"> ficha-inmueble.php?id=6812&amp;lang=ca</t>
  </si>
  <si>
    <t>Pou del Rontonar - BENIFALLIM</t>
  </si>
  <si>
    <t xml:space="preserve"> ficha-inmueble.php?id=8047&amp;lang=ca</t>
  </si>
  <si>
    <t>Clot de Forata 01 - BENIFATO</t>
  </si>
  <si>
    <t xml:space="preserve"> ficha-inmueble.php?id=8048&amp;lang=ca</t>
  </si>
  <si>
    <t>Clot de Forata 02 - BENIFATO</t>
  </si>
  <si>
    <t xml:space="preserve"> ficha-inmueble.php?id=8049&amp;lang=ca</t>
  </si>
  <si>
    <t>Clot de Forata 03 - BENIFATO</t>
  </si>
  <si>
    <t xml:space="preserve"> ficha-inmueble.php?id=8051&amp;lang=ca</t>
  </si>
  <si>
    <t>Clot de la Font Vella 01 - BENIFATO</t>
  </si>
  <si>
    <t xml:space="preserve"> ficha-inmueble.php?id=8052&amp;lang=ca</t>
  </si>
  <si>
    <t>Clot de la Font Vella 02 - BENIFATO</t>
  </si>
  <si>
    <t xml:space="preserve"> ficha-inmueble.php?id=8053&amp;lang=ca</t>
  </si>
  <si>
    <t>Clot dels Teixos - BENIFATO</t>
  </si>
  <si>
    <t xml:space="preserve"> ficha-inmueble.php?id=2754&amp;lang=ca</t>
  </si>
  <si>
    <t>Iglesia Parroquial de San Miguel Arcángel - BENIFATO</t>
  </si>
  <si>
    <t xml:space="preserve"> ficha-inmueble.php?id=3388&amp;lang=ca</t>
  </si>
  <si>
    <t>Iglesia Parroquial de San Jaime Apóstol - BENIFLÁ</t>
  </si>
  <si>
    <t xml:space="preserve"> ficha-inmueble.php?id=535&amp;lang=ca</t>
  </si>
  <si>
    <t>Asilo de la Caridad - BENIGÀNIM</t>
  </si>
  <si>
    <t xml:space="preserve"> ficha-inmueble.php?id=539&amp;lang=ca</t>
  </si>
  <si>
    <t>Calvario - BENIGÀNIM</t>
  </si>
  <si>
    <t xml:space="preserve"> ficha-inmueble.php?id=538&amp;lang=ca</t>
  </si>
  <si>
    <t>Capilla de la Beata Inés - BENIGÀNIM</t>
  </si>
  <si>
    <t xml:space="preserve"> ficha-inmueble.php?id=536&amp;lang=ca</t>
  </si>
  <si>
    <t>Capilla de Nuestra Señora de los Desamparados - BENIGÀNIM</t>
  </si>
  <si>
    <t xml:space="preserve"> ficha-inmueble.php?id=537&amp;lang=ca</t>
  </si>
  <si>
    <t>Capilla Virgen de las Nieves - BENIGÀNIM</t>
  </si>
  <si>
    <t xml:space="preserve"> ficha-inmueble.php?id=3391&amp;lang=ca</t>
  </si>
  <si>
    <t>Casa Ayuntamiento - BENIGÀNIM</t>
  </si>
  <si>
    <t xml:space="preserve"> ficha-inmueble.php?id=3392&amp;lang=ca</t>
  </si>
  <si>
    <t>Casa de la Cultura  -  Mansión de los Tudela - BENIGÀNIM</t>
  </si>
  <si>
    <t xml:space="preserve"> ficha-inmueble.php?id=541&amp;lang=ca</t>
  </si>
  <si>
    <t>Ermita de Nuestra Señora de Gracia - BENIGÀNIM</t>
  </si>
  <si>
    <t xml:space="preserve"> ficha-inmueble.php?id=540&amp;lang=ca</t>
  </si>
  <si>
    <t>Ermita de San Antonio Abad - BENIGÀNIM</t>
  </si>
  <si>
    <t xml:space="preserve"> ficha-inmueble.php?id=3363&amp;lang=ca</t>
  </si>
  <si>
    <t>Ermita de San Diego - BENIGÀNIM</t>
  </si>
  <si>
    <t xml:space="preserve"> ficha-inmueble.php?id=3394&amp;lang=ca</t>
  </si>
  <si>
    <t>Ex - Convento de Franciscanos - BENIGÀNIM</t>
  </si>
  <si>
    <t xml:space="preserve"> ficha-inmueble.php?id=3395&amp;lang=ca</t>
  </si>
  <si>
    <t>Iglesia de la Virgen de los Desamparados - BENIGÀNIM</t>
  </si>
  <si>
    <t xml:space="preserve"> ficha-inmueble.php?id=3390&amp;lang=ca</t>
  </si>
  <si>
    <t>Iglesia del Hospital del Cristo de la Sangre - BENIGÀNIM</t>
  </si>
  <si>
    <t xml:space="preserve"> ficha-inmueble.php?id=21957&amp;lang=ca</t>
  </si>
  <si>
    <t>Molineta de la Casa Torrella - BENIGÀNIM</t>
  </si>
  <si>
    <t xml:space="preserve"> ficha-inmueble.php?id=3393&amp;lang=ca</t>
  </si>
  <si>
    <t>Monasterio de la Purísima y Beata Inés - BENIGÀNIM</t>
  </si>
  <si>
    <t xml:space="preserve"> ficha-inmueble.php?id=21943&amp;lang=ca</t>
  </si>
  <si>
    <t>Nevera de les Foies (Desapareguda) - BENIGÀNIM</t>
  </si>
  <si>
    <t xml:space="preserve"> ficha-inmueble.php?id=21951&amp;lang=ca</t>
  </si>
  <si>
    <t>Nevera del Convent Francescà - Monestir de la Trinitat - BENIGÀNIM</t>
  </si>
  <si>
    <t xml:space="preserve"> ficha-inmueble.php?id=21953&amp;lang=ca</t>
  </si>
  <si>
    <t>Nevera del Coronal o de la Pedrera - BENIGÀNIM</t>
  </si>
  <si>
    <t xml:space="preserve"> ficha-inmueble.php?id=21941&amp;lang=ca</t>
  </si>
  <si>
    <t>Nevera del Tir de Colom 01 (Desapareguda) - BENIGÀNIM</t>
  </si>
  <si>
    <t xml:space="preserve"> ficha-inmueble.php?id=21942&amp;lang=ca</t>
  </si>
  <si>
    <t>Nevera del Tir de Colom 02 (Desapareguda) - BENIGÀNIM</t>
  </si>
  <si>
    <t xml:space="preserve"> ficha-inmueble.php?id=21952&amp;lang=ca</t>
  </si>
  <si>
    <t>Nevera del Tossal 01 - BENIGÀNIM</t>
  </si>
  <si>
    <t xml:space="preserve"> ficha-inmueble.php?id=21940&amp;lang=ca</t>
  </si>
  <si>
    <t>Nevera del Tossal 02 (Desapareguda) - BENIGÀNIM</t>
  </si>
  <si>
    <t xml:space="preserve"> ficha-inmueble.php?id=21950&amp;lang=ca</t>
  </si>
  <si>
    <t>Retaule Ceràmic de la Beata Inés - BENIGÀNIM</t>
  </si>
  <si>
    <t xml:space="preserve"> ficha-inmueble.php?id=21947&amp;lang=ca</t>
  </si>
  <si>
    <t>Retaule Ceràmic de San Pascual Bailón - BENIGÀNIM</t>
  </si>
  <si>
    <t xml:space="preserve"> ficha-inmueble.php?id=2759&amp;lang=ca</t>
  </si>
  <si>
    <t>Iglesia Parroquial de San José - BENIGEMBLA</t>
  </si>
  <si>
    <t xml:space="preserve"> ficha-inmueble.php?id=2755&amp;lang=ca</t>
  </si>
  <si>
    <t>Iglesia Parroquial de Santiago Apóstol - BENIJÓFAR</t>
  </si>
  <si>
    <t xml:space="preserve"> ficha-inmueble.php?id=5459&amp;lang=ca</t>
  </si>
  <si>
    <t>Noria árabe - BENIJÓFAR</t>
  </si>
  <si>
    <t xml:space="preserve"> ficha-inmueble.php?id=4874&amp;lang=ca</t>
  </si>
  <si>
    <t>Iglesia Parroquial de la Natividad de Nuestra Señora - BENILLOBA</t>
  </si>
  <si>
    <t xml:space="preserve"> ficha-inmueble.php?id=6127&amp;lang=ca</t>
  </si>
  <si>
    <t>Molí o Central Hidroelèctrica del Salt - BENILLOBA</t>
  </si>
  <si>
    <t xml:space="preserve"> ficha-inmueble.php?id=6117&amp;lang=ca</t>
  </si>
  <si>
    <t>Retaule Ceràmic de Sant Miquel Arcàngel - BENILLOBA</t>
  </si>
  <si>
    <t xml:space="preserve"> ficha-inmueble.php?id=6121&amp;lang=ca</t>
  </si>
  <si>
    <t>Retaule Ceràmic de Santiago Apòstol - BENILLOBA</t>
  </si>
  <si>
    <t xml:space="preserve"> ficha-inmueble.php?id=6123&amp;lang=ca</t>
  </si>
  <si>
    <t>Retaule Ceràmic de Santo Tomás de Villanueva - BENILLOBA</t>
  </si>
  <si>
    <t xml:space="preserve"> ficha-inmueble.php?id=4875&amp;lang=ca</t>
  </si>
  <si>
    <t>Iglesia Parroquial de Nuestra Señora del Rosario - BENILLUP</t>
  </si>
  <si>
    <t xml:space="preserve"> ficha-inmueble.php?id=2736&amp;lang=ca</t>
  </si>
  <si>
    <t>Casco Histórico - BENIMANTELL</t>
  </si>
  <si>
    <t xml:space="preserve"> ficha-inmueble.php?id=2737&amp;lang=ca</t>
  </si>
  <si>
    <t>Iglesia Parroquial de San Vicente Mártir - BENIMANTELL</t>
  </si>
  <si>
    <t xml:space="preserve"> ficha-inmueble.php?id=2738&amp;lang=ca</t>
  </si>
  <si>
    <t>Mas de Benialet - BENIMANTELL</t>
  </si>
  <si>
    <t xml:space="preserve"> ficha-inmueble.php?id=2739&amp;lang=ca</t>
  </si>
  <si>
    <t>Mas y Molí de Ondara - BENIMANTELL</t>
  </si>
  <si>
    <t xml:space="preserve"> ficha-inmueble.php?id=8066&amp;lang=ca</t>
  </si>
  <si>
    <t>Nevera -  Polígon 17 Parcel·la 3 (Clot de la Neu) - BENIMANTELL</t>
  </si>
  <si>
    <t xml:space="preserve"> ficha-inmueble.php?id=2735&amp;lang=ca</t>
  </si>
  <si>
    <t>Iglesia Parroquial de Santa Ana - BENIMARFULL</t>
  </si>
  <si>
    <t xml:space="preserve"> ficha-inmueble.php?id=4743&amp;lang=ca</t>
  </si>
  <si>
    <t>Iglesia Parroquial de la Purísima Concepción - BENIMASSOT</t>
  </si>
  <si>
    <t xml:space="preserve"> ficha-inmueble.php?id=2731&amp;lang=ca</t>
  </si>
  <si>
    <t>Iglesia Parroquial de San Andrés Apóstol - BENIMELI</t>
  </si>
  <si>
    <t xml:space="preserve"> ficha-inmueble.php?id=7462&amp;lang=ca</t>
  </si>
  <si>
    <t>Retaule Ceràmic de Sant Andreu - BENIMELI</t>
  </si>
  <si>
    <t xml:space="preserve"> ficha-inmueble.php?id=5660&amp;lang=ca</t>
  </si>
  <si>
    <t>Almàssera d\'Ocheda - BENIMODO</t>
  </si>
  <si>
    <t xml:space="preserve"> ficha-inmueble.php?id=1255&amp;lang=ca</t>
  </si>
  <si>
    <t>Casino Republicano o Edificio Imprenta Ortí - BENIMODO</t>
  </si>
  <si>
    <t xml:space="preserve"> ficha-inmueble.php?id=3397&amp;lang=ca</t>
  </si>
  <si>
    <t>Iglesia Parroquial de la Purísima Concepción - BENIMODO</t>
  </si>
  <si>
    <t xml:space="preserve"> ficha-inmueble.php?id=19993&amp;lang=ca</t>
  </si>
  <si>
    <t>Retaule Ceràmic de la Mare de Déu del Carme - BENIMODO</t>
  </si>
  <si>
    <t xml:space="preserve"> ficha-inmueble.php?id=19991&amp;lang=ca</t>
  </si>
  <si>
    <t>Retaule Ceràmic de Sant Antoni Abad - BENIMODO</t>
  </si>
  <si>
    <t xml:space="preserve"> ficha-inmueble.php?id=19988&amp;lang=ca</t>
  </si>
  <si>
    <t>Retaule Ceràmic del Crist de Zalameda -  C/ Berti 11 - BENIMODO</t>
  </si>
  <si>
    <t xml:space="preserve"> ficha-inmueble.php?id=19987&amp;lang=ca</t>
  </si>
  <si>
    <t>Retaule Ceràmic del Crist de Zalameda -  Pl. de Machi 1 - BENIMODO</t>
  </si>
  <si>
    <t xml:space="preserve"> ficha-inmueble.php?id=19989&amp;lang=ca</t>
  </si>
  <si>
    <t>Retaule Ceràmic del Quart Dolor de Sant Josep - BENIMODO</t>
  </si>
  <si>
    <t xml:space="preserve"> ficha-inmueble.php?id=19992&amp;lang=ca</t>
  </si>
  <si>
    <t xml:space="preserve">Retaule Ceràmic dels Sants de la Pedra -  Sant Josep -  la Puríssima -  Sant Felip Benicio i la Mare de Déu - BENIMODO - </t>
  </si>
  <si>
    <t xml:space="preserve"> ficha-inmueble.php?id=3398&amp;lang=ca</t>
  </si>
  <si>
    <t>Iglesia Parroquial de la Purísima Concepción - BENIMUSLEM</t>
  </si>
  <si>
    <t xml:space="preserve"> ficha-inmueble.php?id=19995&amp;lang=ca</t>
  </si>
  <si>
    <t>Retaule Ceràmic de Sant Bernard -  les Germanes i la Trinitat - BENIMUSLEM</t>
  </si>
  <si>
    <t xml:space="preserve"> ficha-inmueble.php?id=5027&amp;lang=ca</t>
  </si>
  <si>
    <t>Exconvento de Carmelitas - BENIPARRELL</t>
  </si>
  <si>
    <t xml:space="preserve"> ficha-inmueble.php?id=3399&amp;lang=ca</t>
  </si>
  <si>
    <t>Iglesia Parroquial de Santa Bárbara - BENIPARRELL</t>
  </si>
  <si>
    <t xml:space="preserve"> ficha-inmueble.php?id=3400&amp;lang=ca</t>
  </si>
  <si>
    <t>Convento de las Esclavas - BENIRREDRÀ</t>
  </si>
  <si>
    <t xml:space="preserve"> ficha-inmueble.php?id=3401&amp;lang=ca</t>
  </si>
  <si>
    <t>Iglesia Parroquial de San Lorenzo Mártir - BENIRREDRÀ</t>
  </si>
  <si>
    <t xml:space="preserve"> ficha-inmueble.php?id=26692&amp;lang=ca</t>
  </si>
  <si>
    <t>Antiguas escuelas graduadas - BENISSA</t>
  </si>
  <si>
    <t xml:space="preserve"> ficha-inmueble.php?id=5187&amp;lang=ca</t>
  </si>
  <si>
    <t>Antiguo Seminario Menor Franciscano - BENISSA</t>
  </si>
  <si>
    <t xml:space="preserve"> ficha-inmueble.php?id=5189&amp;lang=ca</t>
  </si>
  <si>
    <t>Ayuntamiento -  antiguo Hospital - BENISSA</t>
  </si>
  <si>
    <t xml:space="preserve"> ficha-inmueble.php?id=2718&amp;lang=ca</t>
  </si>
  <si>
    <t>Casa Bonaire - BENISSA</t>
  </si>
  <si>
    <t xml:space="preserve"> ficha-inmueble.php?id=26693&amp;lang=ca</t>
  </si>
  <si>
    <t>Casa Feliu - BENISSA</t>
  </si>
  <si>
    <t xml:space="preserve"> ficha-inmueble.php?id=5188&amp;lang=ca</t>
  </si>
  <si>
    <t>Casal Jove - BENISSA</t>
  </si>
  <si>
    <t xml:space="preserve"> ficha-inmueble.php?id=2730&amp;lang=ca</t>
  </si>
  <si>
    <t>Convento de la Purísima - BENISSA</t>
  </si>
  <si>
    <t xml:space="preserve"> ficha-inmueble.php?id=5190&amp;lang=ca</t>
  </si>
  <si>
    <t>Convento de las Monjas Franciscanas - BENISSA</t>
  </si>
  <si>
    <t xml:space="preserve"> ficha-inmueble.php?id=5194&amp;lang=ca</t>
  </si>
  <si>
    <t>Ermita de Benimarraig - BENISSA</t>
  </si>
  <si>
    <t xml:space="preserve"> ficha-inmueble.php?id=5193&amp;lang=ca</t>
  </si>
  <si>
    <t>Ermita de San Jaime Apóstol - BENISSA</t>
  </si>
  <si>
    <t xml:space="preserve"> ficha-inmueble.php?id=4744&amp;lang=ca</t>
  </si>
  <si>
    <t>Ermita de San Vicente de Pedramala - BENISSA</t>
  </si>
  <si>
    <t xml:space="preserve"> ficha-inmueble.php?id=5191&amp;lang=ca</t>
  </si>
  <si>
    <t>Ermita de Santa Ana - BENISSA</t>
  </si>
  <si>
    <t xml:space="preserve"> ficha-inmueble.php?id=5294&amp;lang=ca</t>
  </si>
  <si>
    <t>Ermita de Santa Bárbara - BENISSA</t>
  </si>
  <si>
    <t xml:space="preserve"> ficha-inmueble.php?id=5192&amp;lang=ca</t>
  </si>
  <si>
    <t>Ermita dels Lleus - BENISSA</t>
  </si>
  <si>
    <t xml:space="preserve"> ficha-inmueble.php?id=5195&amp;lang=ca</t>
  </si>
  <si>
    <t>Ermita y Escuelas de Pinos - BENISSA</t>
  </si>
  <si>
    <t xml:space="preserve"> ficha-inmueble.php?id=5203&amp;lang=ca</t>
  </si>
  <si>
    <t>Espacio de Protección Arqueológica Benimallunt - BENISSA</t>
  </si>
  <si>
    <t xml:space="preserve"> ficha-inmueble.php?id=5207&amp;lang=ca</t>
  </si>
  <si>
    <t>Espacio de Protección Arqueológica Berdica - BENISSA</t>
  </si>
  <si>
    <t xml:space="preserve"> ficha-inmueble.php?id=5204&amp;lang=ca</t>
  </si>
  <si>
    <t>Espacio de Protección Arqueológica Binyent - BENISSA</t>
  </si>
  <si>
    <t xml:space="preserve"> ficha-inmueble.php?id=5205&amp;lang=ca</t>
  </si>
  <si>
    <t>Espacio de Protección Arqueológica Cases de Lleus - BENISSA</t>
  </si>
  <si>
    <t xml:space="preserve"> ficha-inmueble.php?id=5200&amp;lang=ca</t>
  </si>
  <si>
    <t>Espacio de Protección Arqueológica Cassamia - BENISSA</t>
  </si>
  <si>
    <t xml:space="preserve"> ficha-inmueble.php?id=5202&amp;lang=ca</t>
  </si>
  <si>
    <t>Espacio de Protección Arqueológica Castellet de la Solana - BENISSA</t>
  </si>
  <si>
    <t xml:space="preserve"> ficha-inmueble.php?id=5197&amp;lang=ca</t>
  </si>
  <si>
    <t>Espacio de Protección Arqueológica Cossentari - BENISSA</t>
  </si>
  <si>
    <t xml:space="preserve"> ficha-inmueble.php?id=5206&amp;lang=ca</t>
  </si>
  <si>
    <t>Espacio de Protección Arqueológica Les Figueres - BENISSA</t>
  </si>
  <si>
    <t xml:space="preserve"> ficha-inmueble.php?id=5196&amp;lang=ca</t>
  </si>
  <si>
    <t>Espacio de Protección Arqueológica Lleus - BENISSA</t>
  </si>
  <si>
    <t xml:space="preserve"> ficha-inmueble.php?id=5201&amp;lang=ca</t>
  </si>
  <si>
    <t>Espacio de Protección Arqueológica Tossal de Cabrera - BENISSA</t>
  </si>
  <si>
    <t xml:space="preserve"> ficha-inmueble.php?id=5199&amp;lang=ca</t>
  </si>
  <si>
    <t>Espacio de Protección Arqueológica Tossalet Blanc - BENISSA</t>
  </si>
  <si>
    <t xml:space="preserve"> ficha-inmueble.php?id=2716&amp;lang=ca</t>
  </si>
  <si>
    <t>Iglesia Parroquial de la Purísima Xiqueta y San Pedro Apóstol - BENISSA</t>
  </si>
  <si>
    <t xml:space="preserve"> ficha-inmueble.php?id=7480&amp;lang=ca</t>
  </si>
  <si>
    <t>Molí d\'Aigua del Quisi - BENISSA</t>
  </si>
  <si>
    <t xml:space="preserve"> ficha-inmueble.php?id=7471&amp;lang=ca</t>
  </si>
  <si>
    <t>Molí de Montserrat - BENISSA</t>
  </si>
  <si>
    <t xml:space="preserve"> ficha-inmueble.php?id=7468&amp;lang=ca</t>
  </si>
  <si>
    <t>Molí del Collao 01 - BENISSA</t>
  </si>
  <si>
    <t xml:space="preserve"> ficha-inmueble.php?id=7469&amp;lang=ca</t>
  </si>
  <si>
    <t>Molí del Collao 02 - BENISSA</t>
  </si>
  <si>
    <t xml:space="preserve"> ficha-inmueble.php?id=7470&amp;lang=ca</t>
  </si>
  <si>
    <t>Molí -  Pla dels Molins - BENISSA</t>
  </si>
  <si>
    <t xml:space="preserve"> ficha-inmueble.php?id=7472&amp;lang=ca</t>
  </si>
  <si>
    <t>Retaule Ceràmic de la Justícia Divina - BENISSA</t>
  </si>
  <si>
    <t xml:space="preserve"> ficha-inmueble.php?id=7473&amp;lang=ca</t>
  </si>
  <si>
    <t>Retaule Ceràmic del Santíssim Sacrament - BENISSA</t>
  </si>
  <si>
    <t xml:space="preserve"> ficha-inmueble.php?id=15312&amp;lang=ca</t>
  </si>
  <si>
    <t>Escut d\'Armes dels Senyors de Benisanó - BENISSANÓ</t>
  </si>
  <si>
    <t xml:space="preserve"> ficha-inmueble.php?id=3404&amp;lang=ca</t>
  </si>
  <si>
    <t>Iglesia Parroquial de los Santos Reyes - BENISSANÓ</t>
  </si>
  <si>
    <t xml:space="preserve"> ficha-inmueble.php?id=15315&amp;lang=ca</t>
  </si>
  <si>
    <t>Retauel Ceràmic de Sant Roc -  C/ Francisco Romero 14 - BENISSANÓ</t>
  </si>
  <si>
    <t xml:space="preserve"> ficha-inmueble.php?id=15313&amp;lang=ca</t>
  </si>
  <si>
    <t>Retaule Ceràmic de la Verge del Fundament - BENISSANÓ</t>
  </si>
  <si>
    <t xml:space="preserve"> ficha-inmueble.php?id=15316&amp;lang=ca</t>
  </si>
  <si>
    <t>Retaule Ceràmic de la Verge dels Desemaparats -  C/ Llibertat 17 - BENISSANÓ</t>
  </si>
  <si>
    <t xml:space="preserve"> ficha-inmueble.php?id=15314&amp;lang=ca</t>
  </si>
  <si>
    <t>Retaule Ceràmic de la Verge dels Desemparats -  C/ Major 6 - 8 - BENISSANÓ</t>
  </si>
  <si>
    <t xml:space="preserve"> ficha-inmueble.php?id=15311&amp;lang=ca</t>
  </si>
  <si>
    <t>Retaule Ceràmic de Sant Antoni de Pàdua - BENISSANÓ</t>
  </si>
  <si>
    <t xml:space="preserve"> ficha-inmueble.php?id=15310&amp;lang=ca</t>
  </si>
  <si>
    <t>Retaule Ceràmic de Sant Roc -  C/ Mayor 17 - BENISSANÓ</t>
  </si>
  <si>
    <t xml:space="preserve"> ficha-inmueble.php?id=3409&amp;lang=ca</t>
  </si>
  <si>
    <t>Iglesia Parroquial de la Natividad de Nuestra Señora - BENISSODA</t>
  </si>
  <si>
    <t xml:space="preserve"> ficha-inmueble.php?id=22008&amp;lang=ca</t>
  </si>
  <si>
    <t>Retaule Ceràmic de la Puríssima - BENISSODA</t>
  </si>
  <si>
    <t xml:space="preserve"> ficha-inmueble.php?id=22006&amp;lang=ca</t>
  </si>
  <si>
    <t>Retaule Ceràmic de la Trinitat - BENISSODA</t>
  </si>
  <si>
    <t xml:space="preserve"> ficha-inmueble.php?id=22007&amp;lang=ca</t>
  </si>
  <si>
    <t>Retaule Ceràmic de Sant Antoni -  C/ Jose Antonio 10 - BENISSODA</t>
  </si>
  <si>
    <t xml:space="preserve"> ficha-inmueble.php?id=22009&amp;lang=ca</t>
  </si>
  <si>
    <t>Retaule Ceràmic de Sant Antoni -  Pl. Sant Antoni 12 - BENISSODA</t>
  </si>
  <si>
    <t xml:space="preserve"> ficha-inmueble.php?id=22005&amp;lang=ca</t>
  </si>
  <si>
    <t>Retaule Ceràmic de Sant Roc - BENISSODA</t>
  </si>
  <si>
    <t xml:space="preserve"> ficha-inmueble.php?id=4546&amp;lang=ca</t>
  </si>
  <si>
    <t>Iglesia Parroquial de San José - BENISSUERA</t>
  </si>
  <si>
    <t xml:space="preserve"> ficha-inmueble.php?id=23716&amp;lang=ca</t>
  </si>
  <si>
    <t>Azulejos Tradicionales. Nuestra Señora del Rosario - BENLLOC</t>
  </si>
  <si>
    <t xml:space="preserve"> ficha-inmueble.php?id=23718&amp;lang=ca</t>
  </si>
  <si>
    <t>Azulejos Tradicionales. San Antonio Abad - BENLLOC</t>
  </si>
  <si>
    <t xml:space="preserve"> ficha-inmueble.php?id=23715&amp;lang=ca</t>
  </si>
  <si>
    <t>Azulejos Tradicionales. San Francisco de Asís - BENLLOC</t>
  </si>
  <si>
    <t xml:space="preserve"> ficha-inmueble.php?id=23717&amp;lang=ca</t>
  </si>
  <si>
    <t>Azulejos Tradicionales. San Ramón - BENLLOC</t>
  </si>
  <si>
    <t xml:space="preserve"> ficha-inmueble.php?id=23719&amp;lang=ca</t>
  </si>
  <si>
    <t>Azulejos Tradicionales. Santos Abdón y Senent - BENLLOC</t>
  </si>
  <si>
    <t xml:space="preserve"> ficha-inmueble.php?id=23720&amp;lang=ca</t>
  </si>
  <si>
    <t>Azulejos Tradicionales. Via Crucis - BENLLOC</t>
  </si>
  <si>
    <t xml:space="preserve"> ficha-inmueble.php?id=2497&amp;lang=ca</t>
  </si>
  <si>
    <t>Ermita de la Virgen del Auditorio - BENLLOC</t>
  </si>
  <si>
    <t xml:space="preserve"> ficha-inmueble.php?id=2498&amp;lang=ca</t>
  </si>
  <si>
    <t>Iglesia Parroquial de la Asunción de Nuestra Señora - BENLLOC</t>
  </si>
  <si>
    <t xml:space="preserve"> ficha-inmueble.php?id=23721&amp;lang=ca</t>
  </si>
  <si>
    <t>Molinet - BENLLOC</t>
  </si>
  <si>
    <t xml:space="preserve"> ficha-inmueble.php?id=23714&amp;lang=ca</t>
  </si>
  <si>
    <t>Nucleo Histórico Tradicional de Benlloch - BENLLOC</t>
  </si>
  <si>
    <t xml:space="preserve"> ficha-inmueble.php?id=23713&amp;lang=ca</t>
  </si>
  <si>
    <t>Quartico  -  Ermita de Sant Josep - BENLLOC</t>
  </si>
  <si>
    <t xml:space="preserve"> ficha-inmueble.php?id=28263&amp;lang=ca</t>
  </si>
  <si>
    <t>Centro de resistencia Barranc de l Hortolà en Bétera - BÉTERA</t>
  </si>
  <si>
    <t xml:space="preserve"> ficha-inmueble.php?id=28262&amp;lang=ca</t>
  </si>
  <si>
    <t>Centro de resistencia corral del Quirro en Bétera - BÉTERA</t>
  </si>
  <si>
    <t xml:space="preserve"> ficha-inmueble.php?id=28261&amp;lang=ca</t>
  </si>
  <si>
    <t>Centro de resistencia Torre Bofilla en Bétera - BÉTERA</t>
  </si>
  <si>
    <t xml:space="preserve"> ficha-inmueble.php?id=164&amp;lang=ca</t>
  </si>
  <si>
    <t>Ermita de la Divina Pastora -  Calvario y Panteón de Dos Aguas - BÉTERA</t>
  </si>
  <si>
    <t xml:space="preserve"> ficha-inmueble.php?id=3411&amp;lang=ca</t>
  </si>
  <si>
    <t>Iglesia Parroquial de la Purísima Concepción - BÉTERA</t>
  </si>
  <si>
    <t xml:space="preserve"> ficha-inmueble.php?id=15334&amp;lang=ca</t>
  </si>
  <si>
    <t>Panells amb Rellotges de Sol i Mecànic - BÉTERA</t>
  </si>
  <si>
    <t xml:space="preserve"> ficha-inmueble.php?id=15362&amp;lang=ca</t>
  </si>
  <si>
    <t>Retaule Ceràmic de la Mare de Déu de la Cova Santa - BÉTERA</t>
  </si>
  <si>
    <t xml:space="preserve"> ficha-inmueble.php?id=15340&amp;lang=ca</t>
  </si>
  <si>
    <t>Retaule Ceràmic de la Mare de Déu del Carme - BÉTERA</t>
  </si>
  <si>
    <t xml:space="preserve"> ficha-inmueble.php?id=15364&amp;lang=ca</t>
  </si>
  <si>
    <t>Retaule Ceràmic de la Mare de Déu del Roser - BÉTERA</t>
  </si>
  <si>
    <t xml:space="preserve"> ficha-inmueble.php?id=15338&amp;lang=ca</t>
  </si>
  <si>
    <t>Retaule Ceràmic de la Mare de Déu dels Desemparats - BÉTERA</t>
  </si>
  <si>
    <t xml:space="preserve"> ficha-inmueble.php?id=15335&amp;lang=ca</t>
  </si>
  <si>
    <t>Retaule Ceràmic de la Puríssima Concepció - BÉTERA</t>
  </si>
  <si>
    <t xml:space="preserve"> ficha-inmueble.php?id=15341&amp;lang=ca</t>
  </si>
  <si>
    <t>Retaule Ceràmic de la Sagrada Família - BÉTERA</t>
  </si>
  <si>
    <t xml:space="preserve"> ficha-inmueble.php?id=15333&amp;lang=ca</t>
  </si>
  <si>
    <t>Retaule Ceràmic de Sant Cristòfol - BÉTERA</t>
  </si>
  <si>
    <t xml:space="preserve"> ficha-inmueble.php?id=15337&amp;lang=ca</t>
  </si>
  <si>
    <t>Retaule Ceràmic de Sant Josep - BÉTERA</t>
  </si>
  <si>
    <t xml:space="preserve"> ficha-inmueble.php?id=15336&amp;lang=ca</t>
  </si>
  <si>
    <t>Retaule Ceràmic de Sant Miquel -  Plaça del Mercat 10 - 11 - BÉTERA</t>
  </si>
  <si>
    <t xml:space="preserve"> ficha-inmueble.php?id=15332&amp;lang=ca</t>
  </si>
  <si>
    <t>Retaule Ceràmic de Sant Roc -  C/ de Dalt 20 - BÉTERA</t>
  </si>
  <si>
    <t xml:space="preserve"> ficha-inmueble.php?id=2492&amp;lang=ca</t>
  </si>
  <si>
    <t>Ermita de San Antonio - BETXÍ</t>
  </si>
  <si>
    <t xml:space="preserve"> ficha-inmueble.php?id=2316&amp;lang=ca</t>
  </si>
  <si>
    <t>Ermita y Calvario - BETXÍ</t>
  </si>
  <si>
    <t xml:space="preserve"> ficha-inmueble.php?id=4943&amp;lang=ca</t>
  </si>
  <si>
    <t>Grupo Escolar Joaquín Dualde - BETXÍ</t>
  </si>
  <si>
    <t xml:space="preserve"> ficha-inmueble.php?id=2491&amp;lang=ca</t>
  </si>
  <si>
    <t>Iglesia Parroquial de Nuestra Señora de los Ángeles - BETXÍ</t>
  </si>
  <si>
    <t xml:space="preserve"> ficha-inmueble.php?id=12130&amp;lang=ca</t>
  </si>
  <si>
    <t>Panell Eucarìstic - BETXÍ</t>
  </si>
  <si>
    <t xml:space="preserve"> ficha-inmueble.php?id=12138&amp;lang=ca</t>
  </si>
  <si>
    <t>Retaule Ceràmic de la Mare de Déu d\'Agost - BETXÍ</t>
  </si>
  <si>
    <t xml:space="preserve"> ficha-inmueble.php?id=12133&amp;lang=ca</t>
  </si>
  <si>
    <t>Retaule Ceràmic de la Mare de Déu dels Desamparats - BETXÍ</t>
  </si>
  <si>
    <t xml:space="preserve"> ficha-inmueble.php?id=12134&amp;lang=ca</t>
  </si>
  <si>
    <t>Retaule Ceràmic de la Puríssima - BETXÍ</t>
  </si>
  <si>
    <t xml:space="preserve"> ficha-inmueble.php?id=12136&amp;lang=ca</t>
  </si>
  <si>
    <t>Retaule Ceràmic de l\'Ascensió de Crist - BETXÍ</t>
  </si>
  <si>
    <t xml:space="preserve"> ficha-inmueble.php?id=12127&amp;lang=ca</t>
  </si>
  <si>
    <t>Retaule Ceràmic de l\'Enterrament de Crist - BETXÍ</t>
  </si>
  <si>
    <t xml:space="preserve"> ficha-inmueble.php?id=12135&amp;lang=ca</t>
  </si>
  <si>
    <t>Retaule Ceràmic de Sant Cristòfol - BETXÍ</t>
  </si>
  <si>
    <t xml:space="preserve"> ficha-inmueble.php?id=12131&amp;lang=ca</t>
  </si>
  <si>
    <t>Retaule Ceràmic de Sant Francesc d\'Asís - BETXÍ</t>
  </si>
  <si>
    <t xml:space="preserve"> ficha-inmueble.php?id=12139&amp;lang=ca</t>
  </si>
  <si>
    <t>Retaule Ceràmic de Sant Josep - BETXÍ</t>
  </si>
  <si>
    <t xml:space="preserve"> ficha-inmueble.php?id=12137&amp;lang=ca</t>
  </si>
  <si>
    <t>Retaule Ceràmic de Sant Miquel - BETXÍ</t>
  </si>
  <si>
    <t xml:space="preserve"> ficha-inmueble.php?id=12132&amp;lang=ca</t>
  </si>
  <si>
    <t>Retaule Ceràmic de Sant Pasqual Bailón - BETXÍ</t>
  </si>
  <si>
    <t xml:space="preserve"> ficha-inmueble.php?id=12128&amp;lang=ca</t>
  </si>
  <si>
    <t>Retaule Ceràmic de Sant Pere - BETXÍ</t>
  </si>
  <si>
    <t xml:space="preserve"> ficha-inmueble.php?id=12129&amp;lang=ca</t>
  </si>
  <si>
    <t>Retaule Ceràmic de Sant Vicent Ferrer - BETXÍ</t>
  </si>
  <si>
    <t xml:space="preserve"> ficha-inmueble.php?id=12140&amp;lang=ca</t>
  </si>
  <si>
    <t>Retaule Ceràmic del Crist del Salvador - BETXÍ</t>
  </si>
  <si>
    <t xml:space="preserve"> ficha-inmueble.php?id=28060&amp;lang=ca</t>
  </si>
  <si>
    <t>Trinchera en Betxí - BETXÍ</t>
  </si>
  <si>
    <t xml:space="preserve"> ficha-inmueble.php?id=28059&amp;lang=ca</t>
  </si>
  <si>
    <t xml:space="preserve"> ficha-inmueble.php?id=2690&amp;lang=ca</t>
  </si>
  <si>
    <t>Acueducto Medieval - BIAR</t>
  </si>
  <si>
    <t xml:space="preserve"> ficha-inmueble.php?id=5212&amp;lang=ca</t>
  </si>
  <si>
    <t>Asilo de Ancianos - BIAR</t>
  </si>
  <si>
    <t xml:space="preserve"> ficha-inmueble.php?id=2698&amp;lang=ca</t>
  </si>
  <si>
    <t>Ayuntamiento - BIAR</t>
  </si>
  <si>
    <t xml:space="preserve"> ficha-inmueble.php?id=2712&amp;lang=ca</t>
  </si>
  <si>
    <t>Casa Convento - BIAR</t>
  </si>
  <si>
    <t xml:space="preserve"> ficha-inmueble.php?id=2713&amp;lang=ca</t>
  </si>
  <si>
    <t>Casa de Cultura - BIAR</t>
  </si>
  <si>
    <t xml:space="preserve"> ficha-inmueble.php?id=5219&amp;lang=ca</t>
  </si>
  <si>
    <t>Casa Ferriz - BIAR</t>
  </si>
  <si>
    <t xml:space="preserve"> ficha-inmueble.php?id=2729&amp;lang=ca</t>
  </si>
  <si>
    <t>Casa Lázaro - BIAR</t>
  </si>
  <si>
    <t xml:space="preserve"> ficha-inmueble.php?id=2706&amp;lang=ca</t>
  </si>
  <si>
    <t>Casa Palacio \"Casa de los Ferris\" - BIAR</t>
  </si>
  <si>
    <t xml:space="preserve"> ficha-inmueble.php?id=2687&amp;lang=ca</t>
  </si>
  <si>
    <t>Casa Palacio del Marqués de Villagracia - BIAR</t>
  </si>
  <si>
    <t xml:space="preserve"> ficha-inmueble.php?id=1981&amp;lang=ca</t>
  </si>
  <si>
    <t>Casco Histórico Medieval - BIAR</t>
  </si>
  <si>
    <t xml:space="preserve"> ficha-inmueble.php?id=7090&amp;lang=ca</t>
  </si>
  <si>
    <t>Convent Franciscans  -  Actual Casa de Cultura - BIAR</t>
  </si>
  <si>
    <t xml:space="preserve"> ficha-inmueble.php?id=5218&amp;lang=ca</t>
  </si>
  <si>
    <t>Cruz de Molina - BIAR</t>
  </si>
  <si>
    <t xml:space="preserve"> ficha-inmueble.php?id=5214&amp;lang=ca</t>
  </si>
  <si>
    <t>Cruz de Xàtiva - BIAR</t>
  </si>
  <si>
    <t xml:space="preserve"> ficha-inmueble.php?id=2714&amp;lang=ca</t>
  </si>
  <si>
    <t>Ermita Casas de Partirás - BIAR</t>
  </si>
  <si>
    <t xml:space="preserve"> ficha-inmueble.php?id=7088&amp;lang=ca</t>
  </si>
  <si>
    <t>Ermita de Casa de Campo - BIAR</t>
  </si>
  <si>
    <t xml:space="preserve"> ficha-inmueble.php?id=2701&amp;lang=ca</t>
  </si>
  <si>
    <t>Ermita de Loreto - BIAR</t>
  </si>
  <si>
    <t xml:space="preserve"> ficha-inmueble.php?id=2684&amp;lang=ca</t>
  </si>
  <si>
    <t>Ermita de los Santos de Piedra Abdón y Senent - BIAR</t>
  </si>
  <si>
    <t xml:space="preserve"> ficha-inmueble.php?id=2685&amp;lang=ca</t>
  </si>
  <si>
    <t>Ermita de Nuestra Señora del Rosario y San Ramón - BIAR</t>
  </si>
  <si>
    <t xml:space="preserve"> ficha-inmueble.php?id=2697&amp;lang=ca</t>
  </si>
  <si>
    <t>Ermita de San Roque - BIAR</t>
  </si>
  <si>
    <t xml:space="preserve"> ficha-inmueble.php?id=7083&amp;lang=ca</t>
  </si>
  <si>
    <t>Ermita de Sant Ramon o del Roser - BIAR</t>
  </si>
  <si>
    <t xml:space="preserve"> ficha-inmueble.php?id=7087&amp;lang=ca</t>
  </si>
  <si>
    <t>Ermita de Santa Aurelia - BIAR</t>
  </si>
  <si>
    <t xml:space="preserve"> ficha-inmueble.php?id=2683&amp;lang=ca</t>
  </si>
  <si>
    <t>Ermita de Santa Lucía - BIAR</t>
  </si>
  <si>
    <t xml:space="preserve"> ficha-inmueble.php?id=5221&amp;lang=ca</t>
  </si>
  <si>
    <t>Espacio de Protección Arqueológica Cueva del Castillo (C. Portell) - BIAR</t>
  </si>
  <si>
    <t xml:space="preserve"> ficha-inmueble.php?id=5222&amp;lang=ca</t>
  </si>
  <si>
    <t>Espacio de Protección Arqueológica Cueva en la Calle Romero - BIAR</t>
  </si>
  <si>
    <t xml:space="preserve"> ficha-inmueble.php?id=7112&amp;lang=ca</t>
  </si>
  <si>
    <t>Font de Fontanelles - BIAR</t>
  </si>
  <si>
    <t xml:space="preserve"> ficha-inmueble.php?id=7099&amp;lang=ca</t>
  </si>
  <si>
    <t>Font de la Mare de Déu del Carme - BIAR</t>
  </si>
  <si>
    <t xml:space="preserve"> ficha-inmueble.php?id=7111&amp;lang=ca</t>
  </si>
  <si>
    <t>Font de la Perola - BIAR</t>
  </si>
  <si>
    <t xml:space="preserve"> ficha-inmueble.php?id=7113&amp;lang=ca</t>
  </si>
  <si>
    <t>Font de Patirás - BIAR</t>
  </si>
  <si>
    <t xml:space="preserve"> ficha-inmueble.php?id=7101&amp;lang=ca</t>
  </si>
  <si>
    <t>Font de Sant Ferran - BIAR</t>
  </si>
  <si>
    <t xml:space="preserve"> ficha-inmueble.php?id=7102&amp;lang=ca</t>
  </si>
  <si>
    <t>Font de Sant Francesc d\'Asis - BIAR</t>
  </si>
  <si>
    <t xml:space="preserve"> ficha-inmueble.php?id=7105&amp;lang=ca</t>
  </si>
  <si>
    <t>Font de Sant Pere - BIAR</t>
  </si>
  <si>
    <t xml:space="preserve"> ficha-inmueble.php?id=7107&amp;lang=ca</t>
  </si>
  <si>
    <t>Font de Sant Roc - BIAR</t>
  </si>
  <si>
    <t xml:space="preserve"> ficha-inmueble.php?id=7109&amp;lang=ca</t>
  </si>
  <si>
    <t>Font del Platano - BIAR</t>
  </si>
  <si>
    <t xml:space="preserve"> ficha-inmueble.php?id=7110&amp;lang=ca</t>
  </si>
  <si>
    <t>Font dels Peixos - BIAR</t>
  </si>
  <si>
    <t xml:space="preserve"> ficha-inmueble.php?id=2686&amp;lang=ca</t>
  </si>
  <si>
    <t>Fuente Pública C/ Torreta - 12 - BIAR</t>
  </si>
  <si>
    <t xml:space="preserve"> ficha-inmueble.php?id=5216&amp;lang=ca</t>
  </si>
  <si>
    <t>Fuente Pública en la Plaza de España - BIAR</t>
  </si>
  <si>
    <t xml:space="preserve"> ficha-inmueble.php?id=2689&amp;lang=ca</t>
  </si>
  <si>
    <t>Fuente Pública en la Plaza de la Constitución - BIAR</t>
  </si>
  <si>
    <t xml:space="preserve"> ficha-inmueble.php?id=5217&amp;lang=ca</t>
  </si>
  <si>
    <t>Fuentes Públicas: San Antonio -  San Luis Gonzaga y San Ramón - BIAR</t>
  </si>
  <si>
    <t xml:space="preserve"> ficha-inmueble.php?id=5215&amp;lang=ca</t>
  </si>
  <si>
    <t>Helero o Pozo de Nieve - BIAR</t>
  </si>
  <si>
    <t xml:space="preserve"> ficha-inmueble.php?id=7065&amp;lang=ca</t>
  </si>
  <si>
    <t>Pou de Neu de l\'Ermita - BIAR</t>
  </si>
  <si>
    <t xml:space="preserve"> ficha-inmueble.php?id=5213&amp;lang=ca</t>
  </si>
  <si>
    <t>Puente Crta. Banyeres - BIAR</t>
  </si>
  <si>
    <t xml:space="preserve"> ficha-inmueble.php?id=7059&amp;lang=ca</t>
  </si>
  <si>
    <t>Retaule Ceràmic de la Mare de Déu de Gràcia -  Antic Portal del C/ Portillo - BIAR</t>
  </si>
  <si>
    <t xml:space="preserve"> ficha-inmueble.php?id=7060&amp;lang=ca</t>
  </si>
  <si>
    <t>Retaule Ceràmic de la Mare de Déu de Gràcia -  C/ Goudet 1 - BIAR</t>
  </si>
  <si>
    <t xml:space="preserve"> ficha-inmueble.php?id=7062&amp;lang=ca</t>
  </si>
  <si>
    <t>Retaule Ceràmic de la Mare de Déu dels Dolors -  C/ Major 1 - BIAR</t>
  </si>
  <si>
    <t xml:space="preserve"> ficha-inmueble.php?id=7040&amp;lang=ca</t>
  </si>
  <si>
    <t>Retaule Ceràmic de Sant Antoni Abad  -  C/ Torreta - 24 - BIAR</t>
  </si>
  <si>
    <t xml:space="preserve"> ficha-inmueble.php?id=7042&amp;lang=ca</t>
  </si>
  <si>
    <t>Retaule Ceràmic de Sant Antoni de Pàdua -  C/ de la Barrera 42 - 43 - BIAR</t>
  </si>
  <si>
    <t xml:space="preserve"> ficha-inmueble.php?id=7041&amp;lang=ca</t>
  </si>
  <si>
    <t>Retaule Ceràmic de Sant Antoni de Pàdua -  C/ de l\'Olmet 1 - BIAR</t>
  </si>
  <si>
    <t xml:space="preserve"> ficha-inmueble.php?id=7054&amp;lang=ca</t>
  </si>
  <si>
    <t>Retaule Ceràmic de Sant Antoni de Pàdua -  C/ San Antonio 27 - BIAR</t>
  </si>
  <si>
    <t xml:space="preserve"> ficha-inmueble.php?id=7044&amp;lang=ca</t>
  </si>
  <si>
    <t>Retaule Ceràmic de Sant Faust Llaurador i Màrtir - BIAR</t>
  </si>
  <si>
    <t xml:space="preserve"> ficha-inmueble.php?id=7045&amp;lang=ca</t>
  </si>
  <si>
    <t>Retaule Ceràmic de Sant Ferran - BIAR</t>
  </si>
  <si>
    <t xml:space="preserve"> ficha-inmueble.php?id=7055&amp;lang=ca</t>
  </si>
  <si>
    <t>Retaule Ceràmic de Sant Francesc d\'Asís - BIAR</t>
  </si>
  <si>
    <t xml:space="preserve"> ficha-inmueble.php?id=7049&amp;lang=ca</t>
  </si>
  <si>
    <t>Retaule Ceràmic de Sant Joan Nepomuceno - BIAR</t>
  </si>
  <si>
    <t xml:space="preserve"> ficha-inmueble.php?id=7046&amp;lang=ca</t>
  </si>
  <si>
    <t>Retaule Ceràmic de Sant Jordi Màrtir -  C/ Major 33 - BIAR</t>
  </si>
  <si>
    <t xml:space="preserve"> ficha-inmueble.php?id=7050&amp;lang=ca</t>
  </si>
  <si>
    <t>Retaule Ceràmic de Sant Lluis Gonçaga - BIAR</t>
  </si>
  <si>
    <t xml:space="preserve"> ficha-inmueble.php?id=7051&amp;lang=ca</t>
  </si>
  <si>
    <t>Retaule Ceràmic de Sant Pere - BIAR</t>
  </si>
  <si>
    <t xml:space="preserve"> ficha-inmueble.php?id=7052&amp;lang=ca</t>
  </si>
  <si>
    <t>Retaule Ceràmic de Sant Ramon Nonat - BIAR</t>
  </si>
  <si>
    <t xml:space="preserve"> ficha-inmueble.php?id=7053&amp;lang=ca</t>
  </si>
  <si>
    <t>Retaule Ceràmic de Sant Roc - BIAR</t>
  </si>
  <si>
    <t xml:space="preserve"> ficha-inmueble.php?id=7092&amp;lang=ca</t>
  </si>
  <si>
    <t>Retaule Ceràmic Plaça de la Constitució I - BIAR</t>
  </si>
  <si>
    <t xml:space="preserve"> ficha-inmueble.php?id=1967&amp;lang=ca</t>
  </si>
  <si>
    <t>Santuario de Nuestra Señora de Gracia - BIAR</t>
  </si>
  <si>
    <t xml:space="preserve"> ficha-inmueble.php?id=7064&amp;lang=ca</t>
  </si>
  <si>
    <t>Via Crucis - BIAR</t>
  </si>
  <si>
    <t xml:space="preserve"> ficha-inmueble.php?id=3413&amp;lang=ca</t>
  </si>
  <si>
    <t>Iglesia Parroquial de San Juan Evangelista - BICORP</t>
  </si>
  <si>
    <t xml:space="preserve"> ficha-inmueble.php?id=5269&amp;lang=ca</t>
  </si>
  <si>
    <t>Iglesia Parroquial de Nuestra Señora de Belén - BIGASTRO</t>
  </si>
  <si>
    <t xml:space="preserve"> ficha-inmueble.php?id=168&amp;lang=ca</t>
  </si>
  <si>
    <t>Calvario y Ermita del Santísimo Cristo - BOCAIRENT</t>
  </si>
  <si>
    <t xml:space="preserve"> ficha-inmueble.php?id=22040&amp;lang=ca</t>
  </si>
  <si>
    <t>Cava de Don Miguel o Cava Gran - BOCAIRENT</t>
  </si>
  <si>
    <t xml:space="preserve"> ficha-inmueble.php?id=22048&amp;lang=ca</t>
  </si>
  <si>
    <t>Cava del Mas dels Arbres - BOCAIRENT</t>
  </si>
  <si>
    <t xml:space="preserve"> ficha-inmueble.php?id=22042&amp;lang=ca</t>
  </si>
  <si>
    <t>Cavates de Xàtiva - BOCAIRENT</t>
  </si>
  <si>
    <t xml:space="preserve"> ficha-inmueble.php?id=3421&amp;lang=ca</t>
  </si>
  <si>
    <t>Ermita de la Virgen de Agosto - BOCAIRENT</t>
  </si>
  <si>
    <t xml:space="preserve"> ficha-inmueble.php?id=3420&amp;lang=ca</t>
  </si>
  <si>
    <t>Ermita de la Virgen de los Desamparados - BOCAIRENT</t>
  </si>
  <si>
    <t xml:space="preserve"> ficha-inmueble.php?id=3418&amp;lang=ca</t>
  </si>
  <si>
    <t>Ermita de San Antonio - BOCAIRENT</t>
  </si>
  <si>
    <t xml:space="preserve"> ficha-inmueble.php?id=5364&amp;lang=ca</t>
  </si>
  <si>
    <t>Ermita de San Antonio Abad - BOCAIRENT</t>
  </si>
  <si>
    <t xml:space="preserve"> ficha-inmueble.php?id=3423&amp;lang=ca</t>
  </si>
  <si>
    <t>Ermita de San Jaime el Mayor - BOCAIRENT</t>
  </si>
  <si>
    <t xml:space="preserve"> ficha-inmueble.php?id=3422&amp;lang=ca</t>
  </si>
  <si>
    <t>Ermita de San Juan Bautista - BOCAIRENT</t>
  </si>
  <si>
    <t xml:space="preserve"> ficha-inmueble.php?id=712&amp;lang=ca</t>
  </si>
  <si>
    <t>Ermita de Santa Bárbara - BOCAIRENT</t>
  </si>
  <si>
    <t xml:space="preserve"> ficha-inmueble.php?id=3417&amp;lang=ca</t>
  </si>
  <si>
    <t>Iglesia Parroquial de la Asunción de Nuestra Señora - BOCAIRENT</t>
  </si>
  <si>
    <t xml:space="preserve"> ficha-inmueble.php?id=3425&amp;lang=ca</t>
  </si>
  <si>
    <t>Monasterio de Nuestra Señora  de los Dolores y Santos Reyes - BOCAIRENT</t>
  </si>
  <si>
    <t xml:space="preserve"> ficha-inmueble.php?id=22047&amp;lang=ca</t>
  </si>
  <si>
    <t>Nevera de Sant Blai - BOCAIRENT</t>
  </si>
  <si>
    <t xml:space="preserve"> ficha-inmueble.php?id=22046&amp;lang=ca</t>
  </si>
  <si>
    <t>Nevera del Portell - BOCAIRENT</t>
  </si>
  <si>
    <t xml:space="preserve"> ficha-inmueble.php?id=22045&amp;lang=ca</t>
  </si>
  <si>
    <t>Nevera dels Teularets - BOCAIRENT</t>
  </si>
  <si>
    <t xml:space="preserve"> ficha-inmueble.php?id=22041&amp;lang=ca</t>
  </si>
  <si>
    <t>Nevera -  Proximitats del Mirador de les Covetes dels Moros - BOCAIRENT</t>
  </si>
  <si>
    <t xml:space="preserve"> ficha-inmueble.php?id=28264&amp;lang=ca</t>
  </si>
  <si>
    <t>Refugio antiaéreo urbano en Bocairent - BOCAIRENT</t>
  </si>
  <si>
    <t xml:space="preserve"> ficha-inmueble.php?id=28266&amp;lang=ca</t>
  </si>
  <si>
    <t xml:space="preserve"> ficha-inmueble.php?id=28265&amp;lang=ca</t>
  </si>
  <si>
    <t xml:space="preserve"> ficha-inmueble.php?id=28910&amp;lang=ca</t>
  </si>
  <si>
    <t>Retablo cerámico de San Juan de Ribera más inscripción - BOCAIRENT</t>
  </si>
  <si>
    <t xml:space="preserve"> ficha-inmueble.php?id=28911&amp;lang=ca</t>
  </si>
  <si>
    <t>Retablo cerámico de San Pedro - BOCAIRENT</t>
  </si>
  <si>
    <t xml:space="preserve"> ficha-inmueble.php?id=28912&amp;lang=ca</t>
  </si>
  <si>
    <t>Retablo cerámico de Santo Tomás de Villanueva - BOCAIRENT - 5.402062 - 29.409922</t>
  </si>
  <si>
    <t xml:space="preserve"> ficha-inmueble.php?id=154&amp;lang=ca</t>
  </si>
  <si>
    <t>Ventisquero - BOCAIRENT</t>
  </si>
  <si>
    <t xml:space="preserve"> ficha-inmueble.php?id=3426&amp;lang=ca</t>
  </si>
  <si>
    <t>Ermita - BOLBAITE</t>
  </si>
  <si>
    <t xml:space="preserve"> ficha-inmueble.php?id=3427&amp;lang=ca</t>
  </si>
  <si>
    <t>Iglesia Parroquial de San Francisco de Paula - BOLBAITE</t>
  </si>
  <si>
    <t xml:space="preserve"> ficha-inmueble.php?id=1851&amp;lang=ca</t>
  </si>
  <si>
    <t>Iglesia Parroquial de San José - BOLULLA</t>
  </si>
  <si>
    <t xml:space="preserve"> ficha-inmueble.php?id=1853&amp;lang=ca</t>
  </si>
  <si>
    <t>Núcleo Histórico Tradicional - BOLULLA</t>
  </si>
  <si>
    <t xml:space="preserve"> ficha-inmueble.php?id=1111&amp;lang=ca</t>
  </si>
  <si>
    <t>Cano del Carraixet - BONREPÒS I MIRAMBELL</t>
  </si>
  <si>
    <t xml:space="preserve"> ficha-inmueble.php?id=3430&amp;lang=ca</t>
  </si>
  <si>
    <t>Ermita de San Juan - BONREPÒS I MIRAMBELL</t>
  </si>
  <si>
    <t xml:space="preserve"> ficha-inmueble.php?id=3431&amp;lang=ca</t>
  </si>
  <si>
    <t>Ermita del Pilar - BONREPÒS I MIRAMBELL</t>
  </si>
  <si>
    <t xml:space="preserve"> ficha-inmueble.php?id=3432&amp;lang=ca</t>
  </si>
  <si>
    <t>Iglesia Parroquial de Nuestra Señora del Pilar - BONREPÒS I MIRAMBELL</t>
  </si>
  <si>
    <t xml:space="preserve"> ficha-inmueble.php?id=2269&amp;lang=ca</t>
  </si>
  <si>
    <t>Convento de San José. Carmelitas Descalzos - BORRIANA</t>
  </si>
  <si>
    <t xml:space="preserve"> ficha-inmueble.php?id=2233&amp;lang=ca</t>
  </si>
  <si>
    <t>Ermita de Santa Bárbara - BORRIANA</t>
  </si>
  <si>
    <t xml:space="preserve"> ficha-inmueble.php?id=2279&amp;lang=ca</t>
  </si>
  <si>
    <t>Ermita Ecce  -  Homo - BORRIANA</t>
  </si>
  <si>
    <t xml:space="preserve"> ficha-inmueble.php?id=2263&amp;lang=ca</t>
  </si>
  <si>
    <t>Iglesia de San Blas - BORRIANA</t>
  </si>
  <si>
    <t xml:space="preserve"> ficha-inmueble.php?id=2245&amp;lang=ca</t>
  </si>
  <si>
    <t>Monasterio de la Sagrada Familia. Dominicas - BORRIANA</t>
  </si>
  <si>
    <t xml:space="preserve"> ficha-inmueble.php?id=12158&amp;lang=ca</t>
  </si>
  <si>
    <t>Retaule Ceràmic de la Beata Mariana de Jesus - BORRIANA</t>
  </si>
  <si>
    <t xml:space="preserve"> ficha-inmueble.php?id=12170&amp;lang=ca</t>
  </si>
  <si>
    <t>Retaule Ceràmic de la Mare de Déu al Peu de la Creu - BORRIANA</t>
  </si>
  <si>
    <t xml:space="preserve"> ficha-inmueble.php?id=12169&amp;lang=ca</t>
  </si>
  <si>
    <t>Retaule Ceràmic de la Mare de Déu amb el Jesuset - BORRIANA</t>
  </si>
  <si>
    <t xml:space="preserve"> ficha-inmueble.php?id=12159&amp;lang=ca</t>
  </si>
  <si>
    <t>Retaule Ceràmic de la Mare de Déu de Gracia - BORRIANA</t>
  </si>
  <si>
    <t xml:space="preserve"> ficha-inmueble.php?id=12168&amp;lang=ca</t>
  </si>
  <si>
    <t>Retaule Ceràmic de la Mare de Déu de la Vega - BORRIANA</t>
  </si>
  <si>
    <t xml:space="preserve"> ficha-inmueble.php?id=12161&amp;lang=ca</t>
  </si>
  <si>
    <t>Retaule Ceràmic de la Mare de Déu del Carme -  C/ la Merced 23 - BORRIANA</t>
  </si>
  <si>
    <t xml:space="preserve"> ficha-inmueble.php?id=12186&amp;lang=ca</t>
  </si>
  <si>
    <t>Retaule Ceràmic de la Mare de Déu del Carme -  C/ Virgen del Carmen 17 - BORRIANA</t>
  </si>
  <si>
    <t xml:space="preserve"> ficha-inmueble.php?id=12163&amp;lang=ca</t>
  </si>
  <si>
    <t>Retaule Ceràmic de la Mare de Déu del Tremedal - BORRIANA</t>
  </si>
  <si>
    <t xml:space="preserve"> ficha-inmueble.php?id=12181&amp;lang=ca</t>
  </si>
  <si>
    <t>Retaule Ceràmic de la Mare de Déu dels Àngels - BORRIANA</t>
  </si>
  <si>
    <t xml:space="preserve"> ficha-inmueble.php?id=12191&amp;lang=ca</t>
  </si>
  <si>
    <t>Retaule Ceràmic de la Mare de Déu dels Desamparats - BORRIANA</t>
  </si>
  <si>
    <t xml:space="preserve"> ficha-inmueble.php?id=12193&amp;lang=ca</t>
  </si>
  <si>
    <t>Retaule Ceràmic de la Sagrada Família -  C/ el Raval 43 - BORRIANA</t>
  </si>
  <si>
    <t xml:space="preserve"> ficha-inmueble.php?id=12171&amp;lang=ca</t>
  </si>
  <si>
    <t>Retaule Ceràmic de la Sagrada Família -  Pl. de les Monges 12 - BORRIANA</t>
  </si>
  <si>
    <t xml:space="preserve"> ficha-inmueble.php?id=12188&amp;lang=ca</t>
  </si>
  <si>
    <t>Retaule Ceràmic de la Trinitat - BORRIANA</t>
  </si>
  <si>
    <t xml:space="preserve"> ficha-inmueble.php?id=12174&amp;lang=ca</t>
  </si>
  <si>
    <t>Retaule Ceràmic de la Verge de la Cabeza - BORRIANA</t>
  </si>
  <si>
    <t xml:space="preserve"> ficha-inmueble.php?id=12176&amp;lang=ca</t>
  </si>
  <si>
    <t>Retaule Ceràmic de l\'Anunciació - BORRIANA</t>
  </si>
  <si>
    <t xml:space="preserve"> ficha-inmueble.php?id=12164&amp;lang=ca</t>
  </si>
  <si>
    <t>Retaule Ceràmic de Sant Bernat -  Maria i Gràcia - BORRIANA</t>
  </si>
  <si>
    <t xml:space="preserve"> ficha-inmueble.php?id=12179&amp;lang=ca</t>
  </si>
  <si>
    <t>Retaule Ceràmic de Sant Carlampio - BORRIANA</t>
  </si>
  <si>
    <t xml:space="preserve"> ficha-inmueble.php?id=12165&amp;lang=ca</t>
  </si>
  <si>
    <t>Retaule Ceràmic de Sant Cristòfol - BORRIANA</t>
  </si>
  <si>
    <t xml:space="preserve"> ficha-inmueble.php?id=12160&amp;lang=ca</t>
  </si>
  <si>
    <t>Retaule Ceràmic de Sant Gregori - BORRIANA</t>
  </si>
  <si>
    <t xml:space="preserve"> ficha-inmueble.php?id=12183&amp;lang=ca</t>
  </si>
  <si>
    <t>Retaule Ceràmic de Sant Jaume - BORRIANA</t>
  </si>
  <si>
    <t xml:space="preserve"> ficha-inmueble.php?id=12166&amp;lang=ca</t>
  </si>
  <si>
    <t>Retaule Ceràmic de Sant Josep - BORRIANA</t>
  </si>
  <si>
    <t xml:space="preserve"> ficha-inmueble.php?id=12175&amp;lang=ca</t>
  </si>
  <si>
    <t>Retaule Ceràmic de Sant Lluís Gonzaga - BORRIANA</t>
  </si>
  <si>
    <t xml:space="preserve"> ficha-inmueble.php?id=12178&amp;lang=ca</t>
  </si>
  <si>
    <t>Retaule Ceràmic de Sant Marc - BORRIANA</t>
  </si>
  <si>
    <t xml:space="preserve"> ficha-inmueble.php?id=12189&amp;lang=ca</t>
  </si>
  <si>
    <t>Retaule Ceràmic de Sant Pasqual - BORRIANA</t>
  </si>
  <si>
    <t xml:space="preserve"> ficha-inmueble.php?id=12190&amp;lang=ca</t>
  </si>
  <si>
    <t>Retaule Ceràmic de Sant Pere - BORRIANA</t>
  </si>
  <si>
    <t xml:space="preserve"> ficha-inmueble.php?id=12157&amp;lang=ca</t>
  </si>
  <si>
    <t>Retaule Ceràmic de Sant Pere Pasqual - BORRIANA</t>
  </si>
  <si>
    <t xml:space="preserve"> ficha-inmueble.php?id=12182&amp;lang=ca</t>
  </si>
  <si>
    <t>Retaule Ceràmic de Sant Rafel - BORRIANA</t>
  </si>
  <si>
    <t xml:space="preserve"> ficha-inmueble.php?id=12192&amp;lang=ca</t>
  </si>
  <si>
    <t>Retaule Ceràmic de Sant Roc - BORRIANA</t>
  </si>
  <si>
    <t xml:space="preserve"> ficha-inmueble.php?id=12180&amp;lang=ca</t>
  </si>
  <si>
    <t>Retaule Ceràmic de Sant Teodor Monjo - BORRIANA</t>
  </si>
  <si>
    <t xml:space="preserve"> ficha-inmueble.php?id=12194&amp;lang=ca</t>
  </si>
  <si>
    <t>Retaule Ceràmic de Sant Vicent Ferrer - BORRIANA</t>
  </si>
  <si>
    <t xml:space="preserve"> ficha-inmueble.php?id=12177&amp;lang=ca</t>
  </si>
  <si>
    <t>Retaule Ceràmic de Santa Bàrbera - BORRIANA</t>
  </si>
  <si>
    <t xml:space="preserve"> ficha-inmueble.php?id=12173&amp;lang=ca</t>
  </si>
  <si>
    <t>Retaule Ceràmic de Santa elena - BORRIANA</t>
  </si>
  <si>
    <t xml:space="preserve"> ficha-inmueble.php?id=12172&amp;lang=ca</t>
  </si>
  <si>
    <t>Retaule Ceràmic de Santa elvira - BORRIANA</t>
  </si>
  <si>
    <t xml:space="preserve"> ficha-inmueble.php?id=12184&amp;lang=ca</t>
  </si>
  <si>
    <t>Retaule Ceràmic de Santa Filomena - BORRIANA</t>
  </si>
  <si>
    <t xml:space="preserve"> ficha-inmueble.php?id=12185&amp;lang=ca</t>
  </si>
  <si>
    <t>Retaule Ceràmic de Santa Genoveva - BORRIANA</t>
  </si>
  <si>
    <t xml:space="preserve"> ficha-inmueble.php?id=12167&amp;lang=ca</t>
  </si>
  <si>
    <t>Retaule Ceràmic del Sagrat Cor de Jesús - BORRIANA</t>
  </si>
  <si>
    <t xml:space="preserve"> ficha-inmueble.php?id=12187&amp;lang=ca</t>
  </si>
  <si>
    <t>Retaule - Taulell Ceràmic del Band Municipal - BORRIANA</t>
  </si>
  <si>
    <t xml:space="preserve"> ficha-inmueble.php?id=24385&amp;lang=ca</t>
  </si>
  <si>
    <t>Caseta de la Coma - BORRIOL</t>
  </si>
  <si>
    <t xml:space="preserve"> ficha-inmueble.php?id=2494&amp;lang=ca</t>
  </si>
  <si>
    <t>Ermita de San Vicente Ferrer - BORRIOL</t>
  </si>
  <si>
    <t xml:space="preserve"> ficha-inmueble.php?id=2495&amp;lang=ca</t>
  </si>
  <si>
    <t>Ermita del Calvario - BORRIOL</t>
  </si>
  <si>
    <t xml:space="preserve"> ficha-inmueble.php?id=1211&amp;lang=ca</t>
  </si>
  <si>
    <t>Iglesia de Santa María -  Madre de la Iglesia - BORRIOL</t>
  </si>
  <si>
    <t xml:space="preserve"> ficha-inmueble.php?id=2493&amp;lang=ca</t>
  </si>
  <si>
    <t>Iglesia Parroquial de San Bartolomé Apóstol - BORRIOL</t>
  </si>
  <si>
    <t xml:space="preserve"> ficha-inmueble.php?id=28077&amp;lang=ca</t>
  </si>
  <si>
    <t>Observatorio en Borriol - BORRIOL</t>
  </si>
  <si>
    <t xml:space="preserve"> ficha-inmueble.php?id=28076&amp;lang=ca</t>
  </si>
  <si>
    <t>Posición en Borriol - BORRIOL</t>
  </si>
  <si>
    <t xml:space="preserve"> ficha-inmueble.php?id=28075&amp;lang=ca</t>
  </si>
  <si>
    <t xml:space="preserve"> ficha-inmueble.php?id=11431&amp;lang=ca</t>
  </si>
  <si>
    <t>Retaule Ceràmic de la Trinitat - BORRIOL</t>
  </si>
  <si>
    <t xml:space="preserve"> ficha-inmueble.php?id=11430&amp;lang=ca</t>
  </si>
  <si>
    <t>Retaule Ceràmic de la Verge del Roser - BORRIOL</t>
  </si>
  <si>
    <t xml:space="preserve"> ficha-inmueble.php?id=11429&amp;lang=ca</t>
  </si>
  <si>
    <t>Retaule Ceràmic de Sant Cristòfol - BORRIOL</t>
  </si>
  <si>
    <t xml:space="preserve"> ficha-inmueble.php?id=11428&amp;lang=ca</t>
  </si>
  <si>
    <t>Retaule Ceràmic de Sant Josep - BORRIOL</t>
  </si>
  <si>
    <t xml:space="preserve"> ficha-inmueble.php?id=11432&amp;lang=ca</t>
  </si>
  <si>
    <t>Retaule Ceràmic de Sant Vicent Ferrer - BORRIOL</t>
  </si>
  <si>
    <t xml:space="preserve"> ficha-inmueble.php?id=3433&amp;lang=ca</t>
  </si>
  <si>
    <t>Iglesia Parroquial de Nuestra Señora de Loreto - BUFALI</t>
  </si>
  <si>
    <t xml:space="preserve"> ficha-inmueble.php?id=22109&amp;lang=ca</t>
  </si>
  <si>
    <t>Nevera de la Lloma Solaneta - BUFALI</t>
  </si>
  <si>
    <t xml:space="preserve"> ficha-inmueble.php?id=22108&amp;lang=ca</t>
  </si>
  <si>
    <t>Retaule Ceràmic de la Trinitat - BUFALI</t>
  </si>
  <si>
    <t xml:space="preserve"> ficha-inmueble.php?id=3434&amp;lang=ca</t>
  </si>
  <si>
    <t>Iglesia Parroquial de San Juan Bautista - BUGARRA</t>
  </si>
  <si>
    <t xml:space="preserve"> ficha-inmueble.php?id=898&amp;lang=ca</t>
  </si>
  <si>
    <t>Aldea de Mijares Río Mijares - BUÑOL</t>
  </si>
  <si>
    <t xml:space="preserve"> ficha-inmueble.php?id=18810&amp;lang=ca</t>
  </si>
  <si>
    <t>Chimenea de la Papelera de R. Sento (Actualmente de Salvador Alemany) - BUÑOL</t>
  </si>
  <si>
    <t xml:space="preserve"> ficha-inmueble.php?id=18812&amp;lang=ca</t>
  </si>
  <si>
    <t>Chimenea de la Papelera del Turche - BUÑOL</t>
  </si>
  <si>
    <t xml:space="preserve"> ficha-inmueble.php?id=18811&amp;lang=ca</t>
  </si>
  <si>
    <t>Chimenea de la Papelera Enrique Silla - BUÑOL</t>
  </si>
  <si>
    <t xml:space="preserve"> ficha-inmueble.php?id=3442&amp;lang=ca</t>
  </si>
  <si>
    <t>Ermita de San Luis Bertrán - BUÑOL</t>
  </si>
  <si>
    <t xml:space="preserve"> ficha-inmueble.php?id=18834&amp;lang=ca</t>
  </si>
  <si>
    <t>Fábrica de Papel Pompeyo Criado - BUÑOL</t>
  </si>
  <si>
    <t xml:space="preserve"> ficha-inmueble.php?id=28268&amp;lang=ca</t>
  </si>
  <si>
    <t>Fábrica en Buñol - BUÑOL</t>
  </si>
  <si>
    <t xml:space="preserve"> ficha-inmueble.php?id=28267&amp;lang=ca</t>
  </si>
  <si>
    <t xml:space="preserve"> ficha-inmueble.php?id=3440&amp;lang=ca</t>
  </si>
  <si>
    <t>Iglesia Parroquial de San Pedro Apóstol - BUÑOL</t>
  </si>
  <si>
    <t xml:space="preserve"> ficha-inmueble.php?id=18835&amp;lang=ca</t>
  </si>
  <si>
    <t>Molino Papelero de Galán - BUÑOL</t>
  </si>
  <si>
    <t xml:space="preserve"> ficha-inmueble.php?id=5892&amp;lang=ca</t>
  </si>
  <si>
    <t>Núcleo Histórico Tradicional Barrio del Castillo - BUÑOL</t>
  </si>
  <si>
    <t xml:space="preserve"> ficha-inmueble.php?id=18745&amp;lang=ca</t>
  </si>
  <si>
    <t>Retablo Cerámico de la Trinidad - BUÑOL</t>
  </si>
  <si>
    <t xml:space="preserve"> ficha-inmueble.php?id=18744&amp;lang=ca</t>
  </si>
  <si>
    <t>Retablo Cerámico de la Virgen del Rosario - BUÑOL</t>
  </si>
  <si>
    <t xml:space="preserve"> ficha-inmueble.php?id=18748&amp;lang=ca</t>
  </si>
  <si>
    <t>Retablo Cerámico de San Luis Beltrán -  C/ del Cid 42 - BUÑOL</t>
  </si>
  <si>
    <t xml:space="preserve"> ficha-inmueble.php?id=18746&amp;lang=ca</t>
  </si>
  <si>
    <t>Retablo Cerámico de San Luis Beltrán -  C/ San Luis 6 - BUÑOL</t>
  </si>
  <si>
    <t xml:space="preserve"> ficha-inmueble.php?id=18747&amp;lang=ca</t>
  </si>
  <si>
    <t>Via Crucis - BUÑOL</t>
  </si>
  <si>
    <t xml:space="preserve"> ficha-inmueble.php?id=28269&amp;lang=ca</t>
  </si>
  <si>
    <t>Academias - Escuelas Militar en Burjassot - BURJASSOT</t>
  </si>
  <si>
    <t xml:space="preserve"> ficha-inmueble.php?id=28272&amp;lang=ca</t>
  </si>
  <si>
    <t xml:space="preserve"> ficha-inmueble.php?id=28271&amp;lang=ca</t>
  </si>
  <si>
    <t>Centro de Mando. Cuartel en Burjassot - BURJASSOT</t>
  </si>
  <si>
    <t xml:space="preserve"> ficha-inmueble.php?id=29628&amp;lang=ca</t>
  </si>
  <si>
    <t>Chimenea antigua fábrica de abonos - BURJASSOT</t>
  </si>
  <si>
    <t xml:space="preserve"> ficha-inmueble.php?id=4388&amp;lang=ca</t>
  </si>
  <si>
    <t>Ermita de San Roque - BURJASSOT</t>
  </si>
  <si>
    <t xml:space="preserve"> ficha-inmueble.php?id=3443&amp;lang=ca</t>
  </si>
  <si>
    <t>Iglesia Parroquial de San Miguel Arcángel - BURJASSOT</t>
  </si>
  <si>
    <t xml:space="preserve"> ficha-inmueble.php?id=16355&amp;lang=ca</t>
  </si>
  <si>
    <t>Llengües de Burjassot - Alborgí - BURJASSOT</t>
  </si>
  <si>
    <t xml:space="preserve"> ficha-inmueble.php?id=16379&amp;lang=ca</t>
  </si>
  <si>
    <t>Mercat Municipal - BURJASSOT</t>
  </si>
  <si>
    <t xml:space="preserve"> ficha-inmueble.php?id=16356&amp;lang=ca</t>
  </si>
  <si>
    <t>Molí del Salt o de la Sal - BURJASSOT</t>
  </si>
  <si>
    <t xml:space="preserve"> ficha-inmueble.php?id=28270&amp;lang=ca</t>
  </si>
  <si>
    <t>Refugio antiaéreo urbano en Burjassot - BURJASSOT</t>
  </si>
  <si>
    <t xml:space="preserve"> ficha-inmueble.php?id=29627&amp;lang=ca</t>
  </si>
  <si>
    <t>Refugio de la guerra civil. Burjassot - BURJASSOT</t>
  </si>
  <si>
    <t xml:space="preserve"> ficha-inmueble.php?id=16377&amp;lang=ca</t>
  </si>
  <si>
    <t>Retaule Ceràmic de la Mare de Déu dels Desemparats - BURJASSOT</t>
  </si>
  <si>
    <t xml:space="preserve"> ficha-inmueble.php?id=16360&amp;lang=ca</t>
  </si>
  <si>
    <t>Retaule Ceràmic de Santa Bàrbera - BURJASSOT</t>
  </si>
  <si>
    <t xml:space="preserve"> ficha-inmueble.php?id=16374&amp;lang=ca</t>
  </si>
  <si>
    <t>Via Crucis. Estació XII - BURJASSOT</t>
  </si>
  <si>
    <t xml:space="preserve"> ficha-inmueble.php?id=4746&amp;lang=ca</t>
  </si>
  <si>
    <t>Ermita de San José - BUSOT</t>
  </si>
  <si>
    <t xml:space="preserve"> ficha-inmueble.php?id=2078&amp;lang=ca</t>
  </si>
  <si>
    <t>Iglesia Parroquial de San Lorenzo Mártir - BUSOT</t>
  </si>
  <si>
    <t xml:space="preserve"> ficha-inmueble.php?id=2549&amp;lang=ca</t>
  </si>
  <si>
    <t>Ermita de Santa Águeda y Santa Lucía - CABANES</t>
  </si>
  <si>
    <t xml:space="preserve"> ficha-inmueble.php?id=2550&amp;lang=ca</t>
  </si>
  <si>
    <t>Ermita del Calvario - CABANES</t>
  </si>
  <si>
    <t xml:space="preserve"> ficha-inmueble.php?id=2536&amp;lang=ca</t>
  </si>
  <si>
    <t>Iglesia Parroquial de San Juan Bautista - CABANES</t>
  </si>
  <si>
    <t xml:space="preserve"> ficha-inmueble.php?id=11465&amp;lang=ca</t>
  </si>
  <si>
    <t>Molinet de Vent de la Partida de la Forqueta - CABANES</t>
  </si>
  <si>
    <t xml:space="preserve"> ficha-inmueble.php?id=28399&amp;lang=ca</t>
  </si>
  <si>
    <t>Nido de ametralladora en Cabanes - CABANES</t>
  </si>
  <si>
    <t xml:space="preserve"> ficha-inmueble.php?id=28388&amp;lang=ca</t>
  </si>
  <si>
    <t>Observatorio en Cabanes - CABANES</t>
  </si>
  <si>
    <t xml:space="preserve"> ficha-inmueble.php?id=28410&amp;lang=ca</t>
  </si>
  <si>
    <t>Parapeto en Cabanes - CABANES</t>
  </si>
  <si>
    <t xml:space="preserve"> ficha-inmueble.php?id=28398&amp;lang=ca</t>
  </si>
  <si>
    <t xml:space="preserve"> ficha-inmueble.php?id=28416&amp;lang=ca</t>
  </si>
  <si>
    <t xml:space="preserve"> ficha-inmueble.php?id=28409&amp;lang=ca</t>
  </si>
  <si>
    <t xml:space="preserve"> ficha-inmueble.php?id=28411&amp;lang=ca</t>
  </si>
  <si>
    <t xml:space="preserve"> ficha-inmueble.php?id=28415&amp;lang=ca</t>
  </si>
  <si>
    <t xml:space="preserve"> ficha-inmueble.php?id=28403&amp;lang=ca</t>
  </si>
  <si>
    <t>Punto de Tirador en Cabanes - CABANES</t>
  </si>
  <si>
    <t xml:space="preserve"> ficha-inmueble.php?id=11463&amp;lang=ca</t>
  </si>
  <si>
    <t>Retaule Ceràmic de Sant Josep - CABANES</t>
  </si>
  <si>
    <t xml:space="preserve"> ficha-inmueble.php?id=11464&amp;lang=ca</t>
  </si>
  <si>
    <t>Retaules - Panells Ceràmics de la Posada San Amado i d\'un Accident - CABANES</t>
  </si>
  <si>
    <t xml:space="preserve"> ficha-inmueble.php?id=28393&amp;lang=ca</t>
  </si>
  <si>
    <t>Trinchera en Cabanes - CABANES</t>
  </si>
  <si>
    <t xml:space="preserve"> ficha-inmueble.php?id=28397&amp;lang=ca</t>
  </si>
  <si>
    <t xml:space="preserve"> ficha-inmueble.php?id=28417&amp;lang=ca</t>
  </si>
  <si>
    <t xml:space="preserve"> ficha-inmueble.php?id=28395&amp;lang=ca</t>
  </si>
  <si>
    <t xml:space="preserve"> ficha-inmueble.php?id=28392&amp;lang=ca</t>
  </si>
  <si>
    <t xml:space="preserve"> ficha-inmueble.php?id=28396&amp;lang=ca</t>
  </si>
  <si>
    <t xml:space="preserve"> ficha-inmueble.php?id=28389&amp;lang=ca</t>
  </si>
  <si>
    <t xml:space="preserve"> ficha-inmueble.php?id=28401&amp;lang=ca</t>
  </si>
  <si>
    <t xml:space="preserve"> ficha-inmueble.php?id=28402&amp;lang=ca</t>
  </si>
  <si>
    <t xml:space="preserve"> ficha-inmueble.php?id=28406&amp;lang=ca</t>
  </si>
  <si>
    <t xml:space="preserve"> ficha-inmueble.php?id=28412&amp;lang=ca</t>
  </si>
  <si>
    <t xml:space="preserve"> ficha-inmueble.php?id=28407&amp;lang=ca</t>
  </si>
  <si>
    <t xml:space="preserve"> ficha-inmueble.php?id=28405&amp;lang=ca</t>
  </si>
  <si>
    <t xml:space="preserve"> ficha-inmueble.php?id=28413&amp;lang=ca</t>
  </si>
  <si>
    <t xml:space="preserve"> ficha-inmueble.php?id=28391&amp;lang=ca</t>
  </si>
  <si>
    <t xml:space="preserve"> ficha-inmueble.php?id=28387&amp;lang=ca</t>
  </si>
  <si>
    <t xml:space="preserve"> ficha-inmueble.php?id=28414&amp;lang=ca</t>
  </si>
  <si>
    <t xml:space="preserve"> ficha-inmueble.php?id=28404&amp;lang=ca</t>
  </si>
  <si>
    <t xml:space="preserve"> ficha-inmueble.php?id=28408&amp;lang=ca</t>
  </si>
  <si>
    <t xml:space="preserve"> ficha-inmueble.php?id=28394&amp;lang=ca</t>
  </si>
  <si>
    <t xml:space="preserve"> ficha-inmueble.php?id=28400&amp;lang=ca</t>
  </si>
  <si>
    <t xml:space="preserve"> ficha-inmueble.php?id=28418&amp;lang=ca</t>
  </si>
  <si>
    <t>Aeródromo en Càlig - CÀLIG</t>
  </si>
  <si>
    <t xml:space="preserve"> ficha-inmueble.php?id=5025&amp;lang=ca</t>
  </si>
  <si>
    <t>Convento de la Santísima Trinidad - CÀLIG</t>
  </si>
  <si>
    <t xml:space="preserve"> ficha-inmueble.php?id=5630&amp;lang=ca</t>
  </si>
  <si>
    <t>Ermita de los Desamparados - CÀLIG</t>
  </si>
  <si>
    <t xml:space="preserve"> ficha-inmueble.php?id=2537&amp;lang=ca</t>
  </si>
  <si>
    <t>Iglesia Parroquial de San Lorenzo - CÀLIG</t>
  </si>
  <si>
    <t xml:space="preserve"> ficha-inmueble.php?id=10444&amp;lang=ca</t>
  </si>
  <si>
    <t>Retaule Ceràmic de Sant Vicent Ferrer - CÀLIG</t>
  </si>
  <si>
    <t xml:space="preserve"> ficha-inmueble.php?id=2324&amp;lang=ca</t>
  </si>
  <si>
    <t>Santuario de Socos. Santuario de Nuestra Señora de la Virgen del Socorro - CÀLIG</t>
  </si>
  <si>
    <t xml:space="preserve"> ficha-inmueble.php?id=14822&amp;lang=ca</t>
  </si>
  <si>
    <t>Ermita de San José de Alcotas - CALLES</t>
  </si>
  <si>
    <t xml:space="preserve"> ficha-inmueble.php?id=613&amp;lang=ca</t>
  </si>
  <si>
    <t>Espacio de Protección Arqueológica Abrigo Carretera al Túria - CALLES</t>
  </si>
  <si>
    <t xml:space="preserve"> ficha-inmueble.php?id=618&amp;lang=ca</t>
  </si>
  <si>
    <t>Espacio de Protección Arqueológica Alquería de Calles - CALLES</t>
  </si>
  <si>
    <t xml:space="preserve"> ficha-inmueble.php?id=755&amp;lang=ca</t>
  </si>
  <si>
    <t>Espacio de Protección Arqueológica Alto de la Rocha - CALLES</t>
  </si>
  <si>
    <t xml:space="preserve"> ficha-inmueble.php?id=617&amp;lang=ca</t>
  </si>
  <si>
    <t>Espacio de Protección Arqueológica Alto de Peña Cortada - CALLES</t>
  </si>
  <si>
    <t xml:space="preserve"> ficha-inmueble.php?id=719&amp;lang=ca</t>
  </si>
  <si>
    <t>Espacio de Protección Arqueológica Collado de Chelva - CALLES</t>
  </si>
  <si>
    <t xml:space="preserve"> ficha-inmueble.php?id=757&amp;lang=ca</t>
  </si>
  <si>
    <t>Espacio de Protección Arqueológica Collado de la Hoya de Antaño - CALLES</t>
  </si>
  <si>
    <t xml:space="preserve"> ficha-inmueble.php?id=751&amp;lang=ca</t>
  </si>
  <si>
    <t>Espacio de Protección Arqueológica Collado Fuente Madrid - CALLES</t>
  </si>
  <si>
    <t xml:space="preserve"> ficha-inmueble.php?id=619&amp;lang=ca</t>
  </si>
  <si>
    <t>Espacio de Protección Arqueológica Cueva de Castro - CALLES</t>
  </si>
  <si>
    <t xml:space="preserve"> ficha-inmueble.php?id=614&amp;lang=ca</t>
  </si>
  <si>
    <t>Espacio de Protección Arqueológica Cueva del Corral de las Torres de Castro - CALLES</t>
  </si>
  <si>
    <t xml:space="preserve"> ficha-inmueble.php?id=615&amp;lang=ca</t>
  </si>
  <si>
    <t>Espacio de Protección Arqueológica Cueva Santa - CALLES</t>
  </si>
  <si>
    <t xml:space="preserve"> ficha-inmueble.php?id=744&amp;lang=ca</t>
  </si>
  <si>
    <t>Espacio de Protección Arqueológica Hoya de Antaño - CALLES</t>
  </si>
  <si>
    <t xml:space="preserve"> ficha-inmueble.php?id=745&amp;lang=ca</t>
  </si>
  <si>
    <t>Espacio de Protección Arqueológica La Torrecilla - CALLES</t>
  </si>
  <si>
    <t xml:space="preserve"> ficha-inmueble.php?id=746&amp;lang=ca</t>
  </si>
  <si>
    <t>Espacio de Protección Arqueológica Mojón de Vereda - CALLES</t>
  </si>
  <si>
    <t xml:space="preserve"> ficha-inmueble.php?id=616&amp;lang=ca</t>
  </si>
  <si>
    <t>Espacio de Protección Arqueológica Necrópolis de Villanueva - CALLES</t>
  </si>
  <si>
    <t xml:space="preserve"> ficha-inmueble.php?id=747&amp;lang=ca</t>
  </si>
  <si>
    <t>Espacio de Protección Arqueológica Punta de Calles - CALLES</t>
  </si>
  <si>
    <t xml:space="preserve"> ficha-inmueble.php?id=759&amp;lang=ca</t>
  </si>
  <si>
    <t>Espacio de Protección Arqueológica Puntal Fuente Madrid - CALLES</t>
  </si>
  <si>
    <t xml:space="preserve"> ficha-inmueble.php?id=748&amp;lang=ca</t>
  </si>
  <si>
    <t>Espacio de Protección Arqueológica S - 68 - CALLES</t>
  </si>
  <si>
    <t xml:space="preserve"> ficha-inmueble.php?id=749&amp;lang=ca</t>
  </si>
  <si>
    <t>Espacio de Protección Arqueológica S - 96 - CALLES</t>
  </si>
  <si>
    <t xml:space="preserve"> ficha-inmueble.php?id=750&amp;lang=ca</t>
  </si>
  <si>
    <t>Espacio de Protección Arqueológica Torres de Castro - CALLES</t>
  </si>
  <si>
    <t xml:space="preserve"> ficha-inmueble.php?id=3448&amp;lang=ca</t>
  </si>
  <si>
    <t>Iglesia Parroquial de la Purísima Concepción - CALLES</t>
  </si>
  <si>
    <t xml:space="preserve"> ficha-inmueble.php?id=3447&amp;lang=ca</t>
  </si>
  <si>
    <t>Núcleo Histórico Tradicional de Calles - CALLES</t>
  </si>
  <si>
    <t xml:space="preserve"> ficha-inmueble.php?id=14819&amp;lang=ca</t>
  </si>
  <si>
    <t>Retablo Cerámico de San Roque - CALLES</t>
  </si>
  <si>
    <t xml:space="preserve"> ficha-inmueble.php?id=5020&amp;lang=ca</t>
  </si>
  <si>
    <t>Ermita de la Virgen del Rosario - CALLOSA DE SEGURA</t>
  </si>
  <si>
    <t xml:space="preserve"> ficha-inmueble.php?id=2062&amp;lang=ca</t>
  </si>
  <si>
    <t>Ermita de San Roque - CALLOSA DE SEGURA</t>
  </si>
  <si>
    <t xml:space="preserve"> ficha-inmueble.php?id=2074&amp;lang=ca</t>
  </si>
  <si>
    <t>Iglesia de los Dolores - CALLOSA DE SEGURA</t>
  </si>
  <si>
    <t xml:space="preserve"> ficha-inmueble.php?id=8107&amp;lang=ca</t>
  </si>
  <si>
    <t>Calvari - CALLOSA D\'EN SARRIÀ</t>
  </si>
  <si>
    <t xml:space="preserve"> ficha-inmueble.php?id=2065&amp;lang=ca</t>
  </si>
  <si>
    <t>Calvario - CALLOSA D\'EN SARRIÀ</t>
  </si>
  <si>
    <t xml:space="preserve"> ficha-inmueble.php?id=1976&amp;lang=ca</t>
  </si>
  <si>
    <t>Iglesia Parroquial de San Juan Bautista - CALLOSA D\'EN SARRIÀ</t>
  </si>
  <si>
    <t xml:space="preserve"> ficha-inmueble.php?id=8133&amp;lang=ca</t>
  </si>
  <si>
    <t>Retaule Ceràmic de la Divina Pastora - CALLOSA D\'EN SARRIÀ</t>
  </si>
  <si>
    <t xml:space="preserve"> ficha-inmueble.php?id=8138&amp;lang=ca</t>
  </si>
  <si>
    <t>Retaule Ceràmic de la Mare de Déu dels Desamparats - CALLOSA D\'EN SARRIÀ</t>
  </si>
  <si>
    <t xml:space="preserve"> ficha-inmueble.php?id=8135&amp;lang=ca</t>
  </si>
  <si>
    <t>Retaule Ceràmic de la Mare de Déu dels Dolors - CALLOSA D\'EN SARRIÀ</t>
  </si>
  <si>
    <t xml:space="preserve"> ficha-inmueble.php?id=8132&amp;lang=ca</t>
  </si>
  <si>
    <t>Retaule Ceràmic de Sant Antoni - CALLOSA D\'EN SARRIÀ</t>
  </si>
  <si>
    <t xml:space="preserve"> ficha-inmueble.php?id=8140&amp;lang=ca</t>
  </si>
  <si>
    <t>Retaule Ceràmic de Sant Blai - CALLOSA D\'EN SARRIÀ</t>
  </si>
  <si>
    <t xml:space="preserve"> ficha-inmueble.php?id=8131&amp;lang=ca</t>
  </si>
  <si>
    <t>Retaule Ceràmic de Sant Josep - CALLOSA D\'EN SARRIÀ</t>
  </si>
  <si>
    <t xml:space="preserve"> ficha-inmueble.php?id=8137&amp;lang=ca</t>
  </si>
  <si>
    <t>Retaule Ceràmic de Sant Rafel Arcàngel - CALLOSA D\'EN SARRIÀ</t>
  </si>
  <si>
    <t xml:space="preserve"> ficha-inmueble.php?id=8141&amp;lang=ca</t>
  </si>
  <si>
    <t>Retaule Ceràmic de Sant Vicent Ferrer - CALLOSA D\'EN SARRIÀ</t>
  </si>
  <si>
    <t xml:space="preserve"> ficha-inmueble.php?id=8151&amp;lang=ca</t>
  </si>
  <si>
    <t>Via Crucis. Estació I - CALLOSA D\'EN SARRIÀ</t>
  </si>
  <si>
    <t xml:space="preserve"> ficha-inmueble.php?id=8149&amp;lang=ca</t>
  </si>
  <si>
    <t>Via Crucis. Estació II - CALLOSA D\'EN SARRIÀ</t>
  </si>
  <si>
    <t xml:space="preserve"> ficha-inmueble.php?id=8150&amp;lang=ca</t>
  </si>
  <si>
    <t>Via Crucis. Estació III - CALLOSA D\'EN SARRIÀ</t>
  </si>
  <si>
    <t xml:space="preserve"> ficha-inmueble.php?id=8129&amp;lang=ca</t>
  </si>
  <si>
    <t>Via Crucis. Estació IV - CALLOSA D\'EN SARRIÀ</t>
  </si>
  <si>
    <t xml:space="preserve"> ficha-inmueble.php?id=8148&amp;lang=ca</t>
  </si>
  <si>
    <t>Via Crucis. Estació IX - CALLOSA D\'EN SARRIÀ</t>
  </si>
  <si>
    <t xml:space="preserve"> ficha-inmueble.php?id=8130&amp;lang=ca</t>
  </si>
  <si>
    <t>Via Crucis. Estació V - CALLOSA D\'EN SARRIÀ</t>
  </si>
  <si>
    <t xml:space="preserve"> ficha-inmueble.php?id=8154&amp;lang=ca</t>
  </si>
  <si>
    <t>Via Crucis. Estació VI - CALLOSA D\'EN SARRIÀ</t>
  </si>
  <si>
    <t xml:space="preserve"> ficha-inmueble.php?id=8153&amp;lang=ca</t>
  </si>
  <si>
    <t>Via Crucis. Estació VII - CALLOSA D\'EN SARRIÀ</t>
  </si>
  <si>
    <t xml:space="preserve"> ficha-inmueble.php?id=8152&amp;lang=ca</t>
  </si>
  <si>
    <t>Via Crucis. Estació VIII - CALLOSA D\'EN SARRIÀ</t>
  </si>
  <si>
    <t xml:space="preserve"> ficha-inmueble.php?id=8147&amp;lang=ca</t>
  </si>
  <si>
    <t>Via Crucis. Estació X - CALLOSA D\'EN SARRIÀ</t>
  </si>
  <si>
    <t xml:space="preserve"> ficha-inmueble.php?id=8146&amp;lang=ca</t>
  </si>
  <si>
    <t>Via Crucis. Estació XI - CALLOSA D\'EN SARRIÀ</t>
  </si>
  <si>
    <t xml:space="preserve"> ficha-inmueble.php?id=8145&amp;lang=ca</t>
  </si>
  <si>
    <t>Via Crucis. Estació XII - CALLOSA D\'EN SARRIÀ</t>
  </si>
  <si>
    <t xml:space="preserve"> ficha-inmueble.php?id=8144&amp;lang=ca</t>
  </si>
  <si>
    <t>Via Crucis. Estació XIII - CALLOSA D\'EN SARRIÀ</t>
  </si>
  <si>
    <t xml:space="preserve"> ficha-inmueble.php?id=8143&amp;lang=ca</t>
  </si>
  <si>
    <t>Via Crucis. Estació XIV - CALLOSA D\'EN SARRIÀ</t>
  </si>
  <si>
    <t xml:space="preserve"> ficha-inmueble.php?id=5104&amp;lang=ca</t>
  </si>
  <si>
    <t>Club Social. Urbanización La Manzanera - CALP</t>
  </si>
  <si>
    <t xml:space="preserve"> ficha-inmueble.php?id=2080&amp;lang=ca</t>
  </si>
  <si>
    <t>Iglesia Parroquial de Nuestra Señora de las Nieves - CALP</t>
  </si>
  <si>
    <t xml:space="preserve"> ficha-inmueble.php?id=7508&amp;lang=ca</t>
  </si>
  <si>
    <t>Molí del Morelló - CALP</t>
  </si>
  <si>
    <t xml:space="preserve"> ficha-inmueble.php?id=5102&amp;lang=ca</t>
  </si>
  <si>
    <t>Muralla Roja. Urbanización La Manzanera - CALP</t>
  </si>
  <si>
    <t xml:space="preserve"> ficha-inmueble.php?id=5103&amp;lang=ca</t>
  </si>
  <si>
    <t>Plexus o los Castillos. Urbanización La Manzanera - CALP</t>
  </si>
  <si>
    <t xml:space="preserve"> ficha-inmueble.php?id=7509&amp;lang=ca</t>
  </si>
  <si>
    <t>Retaule Ceràmic de Santa Bàrbera - CALP</t>
  </si>
  <si>
    <t xml:space="preserve"> ficha-inmueble.php?id=5101&amp;lang=ca</t>
  </si>
  <si>
    <t>Xanadú. Urbanización La Manzanera - CALP</t>
  </si>
  <si>
    <t xml:space="preserve"> ficha-inmueble.php?id=1760&amp;lang=ca</t>
  </si>
  <si>
    <t>Casa de Les Monges - CAMP DE MIRRA (EL)</t>
  </si>
  <si>
    <t xml:space="preserve"> ficha-inmueble.php?id=1041&amp;lang=ca</t>
  </si>
  <si>
    <t>Casa del Batle o de la Bailia - CAMP DE MIRRA (EL)</t>
  </si>
  <si>
    <t xml:space="preserve"> ficha-inmueble.php?id=2126&amp;lang=ca</t>
  </si>
  <si>
    <t>Casa en Les Penyetes o Peñetas - CAMP DE MIRRA (EL)</t>
  </si>
  <si>
    <t xml:space="preserve"> ficha-inmueble.php?id=2122&amp;lang=ca</t>
  </si>
  <si>
    <t>Ermita de San Bartolomé - CAMP DE MIRRA (EL)</t>
  </si>
  <si>
    <t xml:space="preserve"> ficha-inmueble.php?id=934&amp;lang=ca</t>
  </si>
  <si>
    <t>Espacio de Protección Arqueológica Yacimiento Arqueológico en Les Peñetes - CAMP DE MIRRA (EL)</t>
  </si>
  <si>
    <t xml:space="preserve"> ficha-inmueble.php?id=2086&amp;lang=ca</t>
  </si>
  <si>
    <t>Iglesia Parroquial de San Bartolomé Apóstol - CAMP DE MIRRA (EL)</t>
  </si>
  <si>
    <t xml:space="preserve"> ficha-inmueble.php?id=7159&amp;lang=ca</t>
  </si>
  <si>
    <t>La Séquia Major - CAMP DE MIRRA (EL)</t>
  </si>
  <si>
    <t xml:space="preserve"> ficha-inmueble.php?id=7151&amp;lang=ca</t>
  </si>
  <si>
    <t>Retaule Ceràmic de Sant Josep - CAMP DE MIRRA (EL)</t>
  </si>
  <si>
    <t xml:space="preserve"> ficha-inmueble.php?id=7149&amp;lang=ca</t>
  </si>
  <si>
    <t>Retaule Ceràmic de Sant Rafael Arcàngel - CAMP DE MIRRA (EL)</t>
  </si>
  <si>
    <t xml:space="preserve"> ficha-inmueble.php?id=8556&amp;lang=ca</t>
  </si>
  <si>
    <t>Antic Convent dels Frares Mercedaris - CAMPELLO (EL)</t>
  </si>
  <si>
    <t xml:space="preserve"> ficha-inmueble.php?id=8554&amp;lang=ca</t>
  </si>
  <si>
    <t>Ermita del Carme - CAMPELLO (EL)</t>
  </si>
  <si>
    <t xml:space="preserve"> ficha-inmueble.php?id=8553&amp;lang=ca</t>
  </si>
  <si>
    <t>Esglèsia Parroquial de Santa Teresa - CAMPELLO (EL)</t>
  </si>
  <si>
    <t xml:space="preserve"> ficha-inmueble.php?id=584&amp;lang=ca</t>
  </si>
  <si>
    <t>Núcleo Histórico Tradicional de El Campello - CAMPELLO (EL)</t>
  </si>
  <si>
    <t xml:space="preserve"> ficha-inmueble.php?id=8555&amp;lang=ca</t>
  </si>
  <si>
    <t>Villa Marco - CAMPELLO (EL)</t>
  </si>
  <si>
    <t xml:space="preserve"> ficha-inmueble.php?id=28274&amp;lang=ca</t>
  </si>
  <si>
    <t>Aeródromo en Camporrobles - CAMPORROBLES</t>
  </si>
  <si>
    <t xml:space="preserve"> ficha-inmueble.php?id=28273&amp;lang=ca</t>
  </si>
  <si>
    <t>Aeródromo observatorio en Camporrobles - CAMPORROBLES</t>
  </si>
  <si>
    <t xml:space="preserve"> ficha-inmueble.php?id=4814&amp;lang=ca</t>
  </si>
  <si>
    <t>Ermita de San Cristóbal - CAMPORROBLES</t>
  </si>
  <si>
    <t xml:space="preserve"> ficha-inmueble.php?id=3464&amp;lang=ca</t>
  </si>
  <si>
    <t>Iglesia Parroquial de la Asunción de Nuestra Señora - CAMPORROBLES</t>
  </si>
  <si>
    <t xml:space="preserve"> ficha-inmueble.php?id=3457&amp;lang=ca</t>
  </si>
  <si>
    <t>Ermita de la Santa Cruz - CANALS</t>
  </si>
  <si>
    <t xml:space="preserve"> ficha-inmueble.php?id=3461&amp;lang=ca</t>
  </si>
  <si>
    <t>Ermita del Cristo de la Salud - CANALS</t>
  </si>
  <si>
    <t xml:space="preserve"> ficha-inmueble.php?id=3460&amp;lang=ca</t>
  </si>
  <si>
    <t>Ermita del Cristo del Calvario - CANALS</t>
  </si>
  <si>
    <t xml:space="preserve"> ficha-inmueble.php?id=3458&amp;lang=ca</t>
  </si>
  <si>
    <t>Iglesia de la Encarnación - CANALS</t>
  </si>
  <si>
    <t xml:space="preserve"> ficha-inmueble.php?id=174&amp;lang=ca</t>
  </si>
  <si>
    <t>Iglesia Parroquial de San Antonio Abad - CANALS</t>
  </si>
  <si>
    <t xml:space="preserve"> ficha-inmueble.php?id=3455&amp;lang=ca</t>
  </si>
  <si>
    <t>Monasterio de Santa Clara - CANALS</t>
  </si>
  <si>
    <t xml:space="preserve"> ficha-inmueble.php?id=21140&amp;lang=ca</t>
  </si>
  <si>
    <t>Retaule Ceràmic de la Puríssima Concepció - CANALS</t>
  </si>
  <si>
    <t xml:space="preserve"> ficha-inmueble.php?id=21135&amp;lang=ca</t>
  </si>
  <si>
    <t>Retaule Ceràmic de la Trinitat - CANALS</t>
  </si>
  <si>
    <t xml:space="preserve"> ficha-inmueble.php?id=21143&amp;lang=ca</t>
  </si>
  <si>
    <t>Retaule Ceràmic de la Verge dels Dolors - CANALS</t>
  </si>
  <si>
    <t xml:space="preserve"> ficha-inmueble.php?id=21132&amp;lang=ca</t>
  </si>
  <si>
    <t>Retaule Ceràmic de Sant Antoni Abad -  C/ Beato Nicolás Factor - CANALS</t>
  </si>
  <si>
    <t xml:space="preserve"> ficha-inmueble.php?id=21138&amp;lang=ca</t>
  </si>
  <si>
    <t>Retaule Ceràmic de Sant Antoni Abad -  C/ Calixto III 8 - CANALS</t>
  </si>
  <si>
    <t xml:space="preserve"> ficha-inmueble.php?id=21136&amp;lang=ca</t>
  </si>
  <si>
    <t>RETAULE CERÀMIC de SANT ANTONI de PÀDUA -  C/ BEATO NICOLÁS FACTOR -  Nº 8 - CANALS</t>
  </si>
  <si>
    <t xml:space="preserve"> ficha-inmueble.php?id=21137&amp;lang=ca</t>
  </si>
  <si>
    <t>Retaule Ceràmic de Sant Antoni de Pàdua -  C/ Beato Nicolás Factor -  S/N - CANALS</t>
  </si>
  <si>
    <t xml:space="preserve"> ficha-inmueble.php?id=21134&amp;lang=ca</t>
  </si>
  <si>
    <t>Retaule Ceràmic de Sant Cristòfor - CANALS</t>
  </si>
  <si>
    <t xml:space="preserve"> ficha-inmueble.php?id=21142&amp;lang=ca</t>
  </si>
  <si>
    <t>Retaule Ceràmic de Sant Josep - CANALS</t>
  </si>
  <si>
    <t xml:space="preserve"> ficha-inmueble.php?id=21141&amp;lang=ca</t>
  </si>
  <si>
    <t>Retaule Ceràmic de Sant Vicente Ferrer - CANALS</t>
  </si>
  <si>
    <t xml:space="preserve"> ficha-inmueble.php?id=21139&amp;lang=ca</t>
  </si>
  <si>
    <t>Retaule Ceràmic del Crist del Salvador - CANALS</t>
  </si>
  <si>
    <t xml:space="preserve"> ficha-inmueble.php?id=21133&amp;lang=ca</t>
  </si>
  <si>
    <t>Retaule Ceràmic dels Sants de la Pedra - CANALS</t>
  </si>
  <si>
    <t xml:space="preserve"> ficha-inmueble.php?id=3462&amp;lang=ca</t>
  </si>
  <si>
    <t>Iglesia Parroquial de San Pedro Apóstol - CANET D\'EN BERENGUER</t>
  </si>
  <si>
    <t xml:space="preserve"> ficha-inmueble.php?id=28275&amp;lang=ca</t>
  </si>
  <si>
    <t>Observatorio en Canet d\'En Berenguer - CANET D\'EN BERENGUER</t>
  </si>
  <si>
    <t xml:space="preserve"> ficha-inmueble.php?id=4932&amp;lang=ca</t>
  </si>
  <si>
    <t>Capilla de los Monserrat - CANET LO ROIG</t>
  </si>
  <si>
    <t xml:space="preserve"> ficha-inmueble.php?id=4647&amp;lang=ca</t>
  </si>
  <si>
    <t>Ermita de Santa Isabel - CANET LO ROIG</t>
  </si>
  <si>
    <t xml:space="preserve"> ficha-inmueble.php?id=2538&amp;lang=ca</t>
  </si>
  <si>
    <t>Ermita del Calvario - CANET LO ROIG</t>
  </si>
  <si>
    <t xml:space="preserve"> ficha-inmueble.php?id=4773&amp;lang=ca</t>
  </si>
  <si>
    <t>Fuente romana de Vilagros - CANET LO ROIG</t>
  </si>
  <si>
    <t xml:space="preserve"> ficha-inmueble.php?id=2539&amp;lang=ca</t>
  </si>
  <si>
    <t>Iglesia Parroquial de San Miguel Arcángel - CANET LO ROIG</t>
  </si>
  <si>
    <t xml:space="preserve"> ficha-inmueble.php?id=4328&amp;lang=ca</t>
  </si>
  <si>
    <t>Ermita de Nuestra Señora del Carmen - CAÑADA</t>
  </si>
  <si>
    <t xml:space="preserve"> ficha-inmueble.php?id=4327&amp;lang=ca</t>
  </si>
  <si>
    <t>Iglesia Parroquial de San Cristóbal - CAÑADA</t>
  </si>
  <si>
    <t xml:space="preserve"> ficha-inmueble.php?id=3480&amp;lang=ca</t>
  </si>
  <si>
    <t>Ermita de la Sagrada Familia - CARCAIXENT</t>
  </si>
  <si>
    <t xml:space="preserve"> ficha-inmueble.php?id=3478&amp;lang=ca</t>
  </si>
  <si>
    <t>Ermita de Nuestra Señora de Aguas Vivas - CARCAIXENT</t>
  </si>
  <si>
    <t xml:space="preserve"> ficha-inmueble.php?id=3482&amp;lang=ca</t>
  </si>
  <si>
    <t>Ermita de San Vital - CARCAIXENT</t>
  </si>
  <si>
    <t xml:space="preserve"> ficha-inmueble.php?id=3468&amp;lang=ca</t>
  </si>
  <si>
    <t>Ermita de Santa Ana - CARCAIXENT</t>
  </si>
  <si>
    <t xml:space="preserve"> ficha-inmueble.php?id=28277&amp;lang=ca</t>
  </si>
  <si>
    <t>Fábrica en Carcaixent - CARCAIXENT</t>
  </si>
  <si>
    <t xml:space="preserve"> ficha-inmueble.php?id=20067&amp;lang=ca</t>
  </si>
  <si>
    <t>Fumeral -  C/ Pablo Jornet 2 - CARCAIXENT</t>
  </si>
  <si>
    <t xml:space="preserve"> ficha-inmueble.php?id=20092&amp;lang=ca</t>
  </si>
  <si>
    <t>Fumeral de Casa Cucala - CARCAIXENT</t>
  </si>
  <si>
    <t xml:space="preserve"> ficha-inmueble.php?id=20068&amp;lang=ca</t>
  </si>
  <si>
    <t>Fumeral de la Schweppes - CARCAIXENT</t>
  </si>
  <si>
    <t xml:space="preserve"> ficha-inmueble.php?id=20078&amp;lang=ca</t>
  </si>
  <si>
    <t>Fumeral de l\'Hort de Casablanca - CARCAIXENT</t>
  </si>
  <si>
    <t xml:space="preserve"> ficha-inmueble.php?id=20071&amp;lang=ca</t>
  </si>
  <si>
    <t>Fumeral del Molí de l\'Empedrat - CARCAIXENT</t>
  </si>
  <si>
    <t xml:space="preserve"> ficha-inmueble.php?id=3485&amp;lang=ca</t>
  </si>
  <si>
    <t>Iglesia de la Inmaculada - CARCAIXENT</t>
  </si>
  <si>
    <t xml:space="preserve"> ficha-inmueble.php?id=175&amp;lang=ca</t>
  </si>
  <si>
    <t>Iglesia Parroquial de la Asunción de Nuestra Señora - CARCAIXENT</t>
  </si>
  <si>
    <t xml:space="preserve"> ficha-inmueble.php?id=3483&amp;lang=ca</t>
  </si>
  <si>
    <t>Iglesia Parroquial de San Antonio de Padua - CARCAIXENT</t>
  </si>
  <si>
    <t xml:space="preserve"> ficha-inmueble.php?id=3471&amp;lang=ca</t>
  </si>
  <si>
    <t>Iglesia Parroquial de San Francisco de Paula - CARCAIXENT</t>
  </si>
  <si>
    <t xml:space="preserve"> ficha-inmueble.php?id=3481&amp;lang=ca</t>
  </si>
  <si>
    <t>Iglesia Parroquial de Santa Bárbara - CARCAIXENT</t>
  </si>
  <si>
    <t xml:space="preserve"> ficha-inmueble.php?id=3474&amp;lang=ca</t>
  </si>
  <si>
    <t>Monasterio del Corpus Christi - CARCAIXENT</t>
  </si>
  <si>
    <t xml:space="preserve"> ficha-inmueble.php?id=690&amp;lang=ca</t>
  </si>
  <si>
    <t>Puente de Hierro sobre el Júcar entre Alzira y Carcaixent - CARCAIXENT</t>
  </si>
  <si>
    <t xml:space="preserve"> ficha-inmueble.php?id=28276&amp;lang=ca</t>
  </si>
  <si>
    <t>Refugio antiaéreo urbano en Carcaixent - CARCAIXENT</t>
  </si>
  <si>
    <t xml:space="preserve"> ficha-inmueble.php?id=28278&amp;lang=ca</t>
  </si>
  <si>
    <t xml:space="preserve"> ficha-inmueble.php?id=20001&amp;lang=ca</t>
  </si>
  <si>
    <t>Retaule Ceràmic de la Sagrada Família - CARCAIXENT</t>
  </si>
  <si>
    <t xml:space="preserve"> ficha-inmueble.php?id=20002&amp;lang=ca</t>
  </si>
  <si>
    <t>Retaule Ceràmic de Sant Caietà - CARCAIXENT</t>
  </si>
  <si>
    <t xml:space="preserve"> ficha-inmueble.php?id=20097&amp;lang=ca</t>
  </si>
  <si>
    <t>Retaule Ceràmic de Sant Josep de la Muntanyeta - CARCAIXENT</t>
  </si>
  <si>
    <t xml:space="preserve"> ficha-inmueble.php?id=20105&amp;lang=ca</t>
  </si>
  <si>
    <t>Retaule Ceràmic de Sant Vicent Ferrer - CARCAIXENT</t>
  </si>
  <si>
    <t xml:space="preserve"> ficha-inmueble.php?id=3466&amp;lang=ca</t>
  </si>
  <si>
    <t>Iglesia Parroquial de Nuestra Señora de la Asunción - CÀRCER</t>
  </si>
  <si>
    <t xml:space="preserve"> ficha-inmueble.php?id=20108&amp;lang=ca</t>
  </si>
  <si>
    <t>Panell Ceràmic del Nivell de la Riuada de 1864 - CÀRCER</t>
  </si>
  <si>
    <t xml:space="preserve"> ficha-inmueble.php?id=20109&amp;lang=ca</t>
  </si>
  <si>
    <t>Retaule Ceràmic de Santa Anna -  C/ Santa Ana 10 - CÀRCER</t>
  </si>
  <si>
    <t xml:space="preserve"> ficha-inmueble.php?id=20110&amp;lang=ca</t>
  </si>
  <si>
    <t>Retaule Ceràmic de Santa Anna -  C/ Santa Ana 22 - CÀRCER</t>
  </si>
  <si>
    <t xml:space="preserve"> ficha-inmueble.php?id=151&amp;lang=ca</t>
  </si>
  <si>
    <t>Ermita de Sant Bernat Màrtir - CARLET</t>
  </si>
  <si>
    <t xml:space="preserve"> ficha-inmueble.php?id=387&amp;lang=ca</t>
  </si>
  <si>
    <t>Estación de FGV - CARLET</t>
  </si>
  <si>
    <t xml:space="preserve"> ficha-inmueble.php?id=3500&amp;lang=ca</t>
  </si>
  <si>
    <t>Iglesia Parroquial de la Asunción de Nuestra Señora - CARLET</t>
  </si>
  <si>
    <t xml:space="preserve"> ficha-inmueble.php?id=388&amp;lang=ca</t>
  </si>
  <si>
    <t>Núcleo Histórico Tradicional - CARLET</t>
  </si>
  <si>
    <t xml:space="preserve"> ficha-inmueble.php?id=20145&amp;lang=ca</t>
  </si>
  <si>
    <t>Panel Cerámico Inscripción Fúnebre de la Familia Gómez - Criado (I) - CARLET</t>
  </si>
  <si>
    <t xml:space="preserve"> ficha-inmueble.php?id=20146&amp;lang=ca</t>
  </si>
  <si>
    <t>Panel Cerámico Inscripción Fúnebre de la Familia Gómez - Criado (Ii) - CARLET</t>
  </si>
  <si>
    <t xml:space="preserve"> ficha-inmueble.php?id=20144&amp;lang=ca</t>
  </si>
  <si>
    <t>Panel Cerámico Jesús Consuela a las Mujeres de Jerusalén - CARLET</t>
  </si>
  <si>
    <t xml:space="preserve"> ficha-inmueble.php?id=20150&amp;lang=ca</t>
  </si>
  <si>
    <t>Panel Cerámico La Virgen del Carmen y San Simón Stock - CARLET</t>
  </si>
  <si>
    <t xml:space="preserve"> ficha-inmueble.php?id=20147&amp;lang=ca</t>
  </si>
  <si>
    <t>Panel Cerámico Rótulo de Calle D. Amalio Vanaclocha - CARLET</t>
  </si>
  <si>
    <t xml:space="preserve"> ficha-inmueble.php?id=20149&amp;lang=ca</t>
  </si>
  <si>
    <t>Panel Cerámico Rótulo de Calle de los Hnos. Hervas Lloret - CARLET</t>
  </si>
  <si>
    <t xml:space="preserve"> ficha-inmueble.php?id=20148&amp;lang=ca</t>
  </si>
  <si>
    <t>Panel Cerámico Rótulo de Calle Enginyer Balaguer - CARLET</t>
  </si>
  <si>
    <t xml:space="preserve"> ficha-inmueble.php?id=20118&amp;lang=ca</t>
  </si>
  <si>
    <t>Retaule Ceràmic de la Mare de Déu del Rosari - CARLET</t>
  </si>
  <si>
    <t xml:space="preserve"> ficha-inmueble.php?id=20116&amp;lang=ca</t>
  </si>
  <si>
    <t>Retaule Ceràmic de la Mare de Déu dels Desamparats - CARLET</t>
  </si>
  <si>
    <t xml:space="preserve"> ficha-inmueble.php?id=20119&amp;lang=ca</t>
  </si>
  <si>
    <t>Retaule Ceràmic de la Mare de Déu i Sant Ildefonso - CARLET</t>
  </si>
  <si>
    <t xml:space="preserve"> ficha-inmueble.php?id=20111&amp;lang=ca</t>
  </si>
  <si>
    <t>Retaule Ceràmic de l\'Àngel Custodi i Sant Onofre - CARLET</t>
  </si>
  <si>
    <t xml:space="preserve"> ficha-inmueble.php?id=20114&amp;lang=ca</t>
  </si>
  <si>
    <t>Retaule Ceràmic de Sant Antoni Abad - CARLET</t>
  </si>
  <si>
    <t xml:space="preserve"> ficha-inmueble.php?id=20113&amp;lang=ca</t>
  </si>
  <si>
    <t>Retaule Ceràmic de Sant Antoni i Sant Bernat - CARLET</t>
  </si>
  <si>
    <t xml:space="preserve"> ficha-inmueble.php?id=20115&amp;lang=ca</t>
  </si>
  <si>
    <t>Retaule Ceràmic de Sant Vicent Ferrer - CARLET</t>
  </si>
  <si>
    <t xml:space="preserve"> ficha-inmueble.php?id=20112&amp;lang=ca</t>
  </si>
  <si>
    <t>Retaule Ceràmic del Martiri de Sant Bernat - CARLET</t>
  </si>
  <si>
    <t xml:space="preserve"> ficha-inmueble.php?id=20117&amp;lang=ca</t>
  </si>
  <si>
    <t>Retaule Ceràmic Mare de Déu dels Dolors - CARLET</t>
  </si>
  <si>
    <t xml:space="preserve"> ficha-inmueble.php?id=3494&amp;lang=ca</t>
  </si>
  <si>
    <t>Iglesia Parroquial de San Miguel Arcángel - CARRÍCOLA</t>
  </si>
  <si>
    <t xml:space="preserve"> ficha-inmueble.php?id=22134&amp;lang=ca</t>
  </si>
  <si>
    <t>Retaule Ceràmic de la Mare de Déu dels Desamparats - CARRÍCOLA</t>
  </si>
  <si>
    <t xml:space="preserve"> ficha-inmueble.php?id=22120&amp;lang=ca</t>
  </si>
  <si>
    <t>Retaule Ceràmic de la Trinitat - CARRÍCOLA</t>
  </si>
  <si>
    <t xml:space="preserve"> ficha-inmueble.php?id=22124&amp;lang=ca</t>
  </si>
  <si>
    <t>Retaule Ceràmic de Sant Antoni Abad - CARRÍCOLA</t>
  </si>
  <si>
    <t xml:space="preserve"> ficha-inmueble.php?id=22123&amp;lang=ca</t>
  </si>
  <si>
    <t>Retaule Ceràmic de Sant Lluís Beltrà - CARRÍCOLA</t>
  </si>
  <si>
    <t xml:space="preserve"> ficha-inmueble.php?id=22121&amp;lang=ca</t>
  </si>
  <si>
    <t>Retaule Ceràmic de Sant Miquel - CARRÍCOLA</t>
  </si>
  <si>
    <t xml:space="preserve"> ficha-inmueble.php?id=22122&amp;lang=ca</t>
  </si>
  <si>
    <t>Retaule Ceràmic del Districte Provincial - Comarcal - CARRÍCOLA</t>
  </si>
  <si>
    <t xml:space="preserve"> ficha-inmueble.php?id=14210&amp;lang=ca</t>
  </si>
  <si>
    <t>Acueducto de la Acequia de la Fuente de Pedrajas - CASAS ALTAS</t>
  </si>
  <si>
    <t xml:space="preserve"> ficha-inmueble.php?id=14215&amp;lang=ca</t>
  </si>
  <si>
    <t>Barraca de las Picadoras - CASAS ALTAS</t>
  </si>
  <si>
    <t xml:space="preserve"> ficha-inmueble.php?id=580&amp;lang=ca</t>
  </si>
  <si>
    <t>Espacio de Protección Arqueológica Yacimiento Ibérico de la Cueva y entorno - CASAS ALTAS</t>
  </si>
  <si>
    <t xml:space="preserve"> ficha-inmueble.php?id=3502&amp;lang=ca</t>
  </si>
  <si>
    <t>Iglesia Parroquial de la Santísima Trinidad - CASAS ALTAS</t>
  </si>
  <si>
    <t xml:space="preserve"> ficha-inmueble.php?id=14214&amp;lang=ca</t>
  </si>
  <si>
    <t>Molino Viejo - CASAS ALTAS</t>
  </si>
  <si>
    <t xml:space="preserve"> ficha-inmueble.php?id=5896&amp;lang=ca</t>
  </si>
  <si>
    <t>Núcleo Histórico Tradicional de Casas Altas - CASAS ALTAS</t>
  </si>
  <si>
    <t xml:space="preserve"> ficha-inmueble.php?id=14216&amp;lang=ca</t>
  </si>
  <si>
    <t>Refugio de la Guerra Civil - CASAS ALTAS</t>
  </si>
  <si>
    <t xml:space="preserve"> ficha-inmueble.php?id=3506&amp;lang=ca</t>
  </si>
  <si>
    <t>Iglesia Parroquial de El Salvador - CASAS BAJAS</t>
  </si>
  <si>
    <t xml:space="preserve"> ficha-inmueble.php?id=14217&amp;lang=ca</t>
  </si>
  <si>
    <t>Retablo Cerámico de la Virgen de los Dolores - CASAS BAJAS</t>
  </si>
  <si>
    <t xml:space="preserve"> ficha-inmueble.php?id=14219&amp;lang=ca</t>
  </si>
  <si>
    <t>Retablo Cerámico de San Roque - CASAS BAJAS</t>
  </si>
  <si>
    <t xml:space="preserve"> ficha-inmueble.php?id=3508&amp;lang=ca</t>
  </si>
  <si>
    <t>Ermita de San Roque - CASINOS</t>
  </si>
  <si>
    <t xml:space="preserve"> ficha-inmueble.php?id=15455&amp;lang=ca</t>
  </si>
  <si>
    <t>Fumeral -  Carretera a Chelva - CASINOS</t>
  </si>
  <si>
    <t xml:space="preserve"> ficha-inmueble.php?id=3509&amp;lang=ca</t>
  </si>
  <si>
    <t>Iglesia Parroquial de Santa Bárbara Virgen y Mártir - CASINOS</t>
  </si>
  <si>
    <t xml:space="preserve"> ficha-inmueble.php?id=1835&amp;lang=ca</t>
  </si>
  <si>
    <t>Ayuntamiento - CASTALLA</t>
  </si>
  <si>
    <t xml:space="preserve"> ficha-inmueble.php?id=28592&amp;lang=ca</t>
  </si>
  <si>
    <t>Casa Roja -  Palacio del Marqués de Dos Aguas - CASTALLA</t>
  </si>
  <si>
    <t xml:space="preserve"> ficha-inmueble.php?id=28599&amp;lang=ca</t>
  </si>
  <si>
    <t>Castillo de Castalla - CASTALLA</t>
  </si>
  <si>
    <t xml:space="preserve"> ficha-inmueble.php?id=28569&amp;lang=ca</t>
  </si>
  <si>
    <t>Colonia Infantil Casa L\'Infant - CASTALLA</t>
  </si>
  <si>
    <t xml:space="preserve"> ficha-inmueble.php?id=28598&amp;lang=ca</t>
  </si>
  <si>
    <t>Convento de Los Franciscanos Mínimos - CASTALLA</t>
  </si>
  <si>
    <t xml:space="preserve"> ficha-inmueble.php?id=5024&amp;lang=ca</t>
  </si>
  <si>
    <t>Convento de San Francisco de Paula - CASTALLA</t>
  </si>
  <si>
    <t xml:space="preserve"> ficha-inmueble.php?id=28597&amp;lang=ca</t>
  </si>
  <si>
    <t>Ermita de La Sang - CASTALLA</t>
  </si>
  <si>
    <t xml:space="preserve"> ficha-inmueble.php?id=583&amp;lang=ca</t>
  </si>
  <si>
    <t>Ermita de la Sang - CASTALLA</t>
  </si>
  <si>
    <t xml:space="preserve"> ficha-inmueble.php?id=28596&amp;lang=ca</t>
  </si>
  <si>
    <t>Iglesia de la Asunción - CASTALLA</t>
  </si>
  <si>
    <t xml:space="preserve"> ficha-inmueble.php?id=1827&amp;lang=ca</t>
  </si>
  <si>
    <t>Iglesia Parroquial de Nuestra Señora de la Asunción - CASTALLA</t>
  </si>
  <si>
    <t xml:space="preserve"> ficha-inmueble.php?id=2008&amp;lang=ca</t>
  </si>
  <si>
    <t>Núcleo Histórico Tradicional de Castalla - CASTALLA</t>
  </si>
  <si>
    <t xml:space="preserve"> ficha-inmueble.php?id=6860&amp;lang=ca</t>
  </si>
  <si>
    <t>Pou del Carrascalet de Planisses o de Catí - CASTALLA</t>
  </si>
  <si>
    <t xml:space="preserve"> ficha-inmueble.php?id=6859&amp;lang=ca</t>
  </si>
  <si>
    <t>Pou del Carrascar - CASTALLA</t>
  </si>
  <si>
    <t xml:space="preserve"> ficha-inmueble.php?id=6820&amp;lang=ca</t>
  </si>
  <si>
    <t>Retaule Ceràmic de la Puríssima Concepció - CASTALLA</t>
  </si>
  <si>
    <t xml:space="preserve"> ficha-inmueble.php?id=6842&amp;lang=ca</t>
  </si>
  <si>
    <t>Retaule Ceràmic de la Santíssima Trinitat -  C/ Santísima Trinidad 14 - CASTALLA</t>
  </si>
  <si>
    <t xml:space="preserve"> ficha-inmueble.php?id=6841&amp;lang=ca</t>
  </si>
  <si>
    <t>Retaule Ceràmic de la Santíssima Trinitat -  Pl. Major - CASTALLA</t>
  </si>
  <si>
    <t xml:space="preserve"> ficha-inmueble.php?id=6851&amp;lang=ca</t>
  </si>
  <si>
    <t>Retaule Ceràmic de la Verge de la Soletat -  Av. Ibi 6 - CASTALLA</t>
  </si>
  <si>
    <t xml:space="preserve"> ficha-inmueble.php?id=6852&amp;lang=ca</t>
  </si>
  <si>
    <t>Retaule Ceràmic de la Verge de la Soletat i Sant Antoni de Pàdua - CASTALLA</t>
  </si>
  <si>
    <t xml:space="preserve"> ficha-inmueble.php?id=6854&amp;lang=ca</t>
  </si>
  <si>
    <t>Retaule Ceràmic de la Verge de la Soletat -  Villa Soledad - CASTALLA</t>
  </si>
  <si>
    <t xml:space="preserve"> ficha-inmueble.php?id=6856&amp;lang=ca</t>
  </si>
  <si>
    <t>Retaule Ceràmic de la Verge dels Desemparats - CASTALLA</t>
  </si>
  <si>
    <t xml:space="preserve"> ficha-inmueble.php?id=6819&amp;lang=ca</t>
  </si>
  <si>
    <t>Retaule Ceràmic de la Verge dels Dolors - CASTALLA</t>
  </si>
  <si>
    <t xml:space="preserve"> ficha-inmueble.php?id=6823&amp;lang=ca</t>
  </si>
  <si>
    <t>Retaule Ceràmic de Sant Antoni de Pàdua -  C/ Sant Antoni 3 - CASTALLA</t>
  </si>
  <si>
    <t xml:space="preserve"> ficha-inmueble.php?id=6839&amp;lang=ca</t>
  </si>
  <si>
    <t>Retaule Ceràmic de Sant Antoni de Pàdua -  Pl. Major 4 - CASTALLA</t>
  </si>
  <si>
    <t xml:space="preserve"> ficha-inmueble.php?id=6846&amp;lang=ca</t>
  </si>
  <si>
    <t>Retaule Ceràmic de Sant Bàrbera -  Av. Constitució 16 - CASTALLA</t>
  </si>
  <si>
    <t xml:space="preserve"> ficha-inmueble.php?id=6825&amp;lang=ca</t>
  </si>
  <si>
    <t>Retaule Ceràmic de Sant Blai - CASTALLA</t>
  </si>
  <si>
    <t xml:space="preserve"> ficha-inmueble.php?id=6827&amp;lang=ca</t>
  </si>
  <si>
    <t>Retaule Ceràmic de Sant Francesc de Paula -  Avda. de Petrer 30 - CASTALLA</t>
  </si>
  <si>
    <t xml:space="preserve"> ficha-inmueble.php?id=6828&amp;lang=ca</t>
  </si>
  <si>
    <t>Retaule Ceràmic de Sant Francesc de Paula -  C/ Sant Roc 8 - CASTALLA</t>
  </si>
  <si>
    <t xml:space="preserve"> ficha-inmueble.php?id=6832&amp;lang=ca</t>
  </si>
  <si>
    <t>Retaule Ceràmic de Sant Joan Baptista -  Pl. Major 26 - CASTALLA</t>
  </si>
  <si>
    <t xml:space="preserve"> ficha-inmueble.php?id=6831&amp;lang=ca</t>
  </si>
  <si>
    <t>Retaule Ceràmic de Sant Josep -  C/ Hospital 15 - CASTALLA</t>
  </si>
  <si>
    <t xml:space="preserve"> ficha-inmueble.php?id=6830&amp;lang=ca</t>
  </si>
  <si>
    <t>Retaule Ceràmic de Sant Josep -  C/ Pedro Juan 3 - CASTALLA</t>
  </si>
  <si>
    <t xml:space="preserve"> ficha-inmueble.php?id=6829&amp;lang=ca</t>
  </si>
  <si>
    <t>Retaule Ceràmic de Sant Josep -  Pl. de les Eres 6 - CASTALLA</t>
  </si>
  <si>
    <t xml:space="preserve"> ficha-inmueble.php?id=6833&amp;lang=ca</t>
  </si>
  <si>
    <t>Retaule Ceràmic de Sant Roc -  C/ Forn de Sant Roc 3 - CASTALLA</t>
  </si>
  <si>
    <t xml:space="preserve"> ficha-inmueble.php?id=6834&amp;lang=ca</t>
  </si>
  <si>
    <t>Retaule Ceràmic de Sant Roc -  C/ les Tronetes 2 - CASTALLA</t>
  </si>
  <si>
    <t xml:space="preserve"> ficha-inmueble.php?id=6836&amp;lang=ca</t>
  </si>
  <si>
    <t>Retaule Ceràmic de Sant Roc -  C/ Punta de la Penya 23 - CASTALLA</t>
  </si>
  <si>
    <t xml:space="preserve"> ficha-inmueble.php?id=6843&amp;lang=ca</t>
  </si>
  <si>
    <t>Retaule Ceràmic de Sant Tomàs de Vilanova -  C/ Armaris 7 - CASTALLA</t>
  </si>
  <si>
    <t xml:space="preserve"> ficha-inmueble.php?id=6849&amp;lang=ca</t>
  </si>
  <si>
    <t>Retaule Ceràmic de Sant Tomàs de Vilanova -  Pl. Santo Tomás 4 - CASTALLA</t>
  </si>
  <si>
    <t xml:space="preserve"> ficha-inmueble.php?id=6845&amp;lang=ca</t>
  </si>
  <si>
    <t>Retaule Ceràmic de Santa Bàrbera -  Pl. de la Verge de la Soletat 1 - CASTALLA</t>
  </si>
  <si>
    <t xml:space="preserve"> ficha-inmueble.php?id=6847&amp;lang=ca</t>
  </si>
  <si>
    <t>Retaule Ceràmic de Santa Catalina - CASTALLA</t>
  </si>
  <si>
    <t xml:space="preserve"> ficha-inmueble.php?id=6848&amp;lang=ca</t>
  </si>
  <si>
    <t>Retaule Ceràmic de Santa Maria Magdalena - CASTALLA</t>
  </si>
  <si>
    <t xml:space="preserve"> ficha-inmueble.php?id=6821&amp;lang=ca</t>
  </si>
  <si>
    <t>Retaule Ceràmic dels Sants Abdón i Senén -  Sants de la Pedra - CASTALLA</t>
  </si>
  <si>
    <t xml:space="preserve"> ficha-inmueble.php?id=6844&amp;lang=ca</t>
  </si>
  <si>
    <t>Retaule Ceràmic dels Sants Abdón -  Senén i Santa Clara de Asís - CASTALLA</t>
  </si>
  <si>
    <t xml:space="preserve"> ficha-inmueble.php?id=28600&amp;lang=ca</t>
  </si>
  <si>
    <t>Taller de reparación de avionetas - CASTALLA</t>
  </si>
  <si>
    <t xml:space="preserve"> ficha-inmueble.php?id=2541&amp;lang=ca</t>
  </si>
  <si>
    <t>Iglesia Parroquial de San Lorenzo - CASTELL DE CABRES</t>
  </si>
  <si>
    <t xml:space="preserve"> ficha-inmueble.php?id=5295&amp;lang=ca</t>
  </si>
  <si>
    <t>Iglesia Parroquial de Santa Ana - CASTELL DE CASTELLS</t>
  </si>
  <si>
    <t xml:space="preserve"> ficha-inmueble.php?id=1865&amp;lang=ca</t>
  </si>
  <si>
    <t>Iglesia Parroquial de Nuestra Señora de la Asunción - CASTELL DE GUADALEST (EL)</t>
  </si>
  <si>
    <t xml:space="preserve"> ficha-inmueble.php?id=2095&amp;lang=ca</t>
  </si>
  <si>
    <t>Via Crucis - CASTELL DE GUADALEST (EL)</t>
  </si>
  <si>
    <t xml:space="preserve"> ficha-inmueble.php?id=2547&amp;lang=ca</t>
  </si>
  <si>
    <t>Ermita de Santa Lucía - CASTELLFORT</t>
  </si>
  <si>
    <t xml:space="preserve"> ficha-inmueble.php?id=2283&amp;lang=ca</t>
  </si>
  <si>
    <t>Iglesia Parroquial de la Asunción de María - CASTELLFORT</t>
  </si>
  <si>
    <t xml:space="preserve"> ficha-inmueble.php?id=9152&amp;lang=ca</t>
  </si>
  <si>
    <t>Nevera de la Serra dels Matxos - CASTELLFORT</t>
  </si>
  <si>
    <t xml:space="preserve"> ficha-inmueble.php?id=9143&amp;lang=ca</t>
  </si>
  <si>
    <t>Retaule Ceràmic de la Sagrada Família -  C/ Mayor 12 - CASTELLFORT</t>
  </si>
  <si>
    <t xml:space="preserve"> ficha-inmueble.php?id=9144&amp;lang=ca</t>
  </si>
  <si>
    <t>Retaule Ceràmic de la Sagrada Família -  C/ San José 6 - CASTELLFORT</t>
  </si>
  <si>
    <t xml:space="preserve"> ficha-inmueble.php?id=9142&amp;lang=ca</t>
  </si>
  <si>
    <t>Retaule Ceràmic de la Sagrada Família i Sant Joanet - CASTELLFORT</t>
  </si>
  <si>
    <t xml:space="preserve"> ficha-inmueble.php?id=9151&amp;lang=ca</t>
  </si>
  <si>
    <t>Retaule Ceràmic de la Verge del Roser - CASTELLFORT</t>
  </si>
  <si>
    <t xml:space="preserve"> ficha-inmueble.php?id=9150&amp;lang=ca</t>
  </si>
  <si>
    <t>Retaule Ceràmic de la Verge dels Desemparats - CASTELLFORT</t>
  </si>
  <si>
    <t xml:space="preserve"> ficha-inmueble.php?id=9146&amp;lang=ca</t>
  </si>
  <si>
    <t>Retaule Ceràmic de Sant Felip de Neri - CASTELLFORT</t>
  </si>
  <si>
    <t xml:space="preserve"> ficha-inmueble.php?id=9147&amp;lang=ca</t>
  </si>
  <si>
    <t>Retaule Ceràmic de Sant Roc - CASTELLFORT</t>
  </si>
  <si>
    <t xml:space="preserve"> ficha-inmueble.php?id=12962&amp;lang=ca</t>
  </si>
  <si>
    <t>Calvario -  Cerro de San Cristóbal - CASTELLNOVO</t>
  </si>
  <si>
    <t xml:space="preserve"> ficha-inmueble.php?id=2546&amp;lang=ca</t>
  </si>
  <si>
    <t>Ermita San Antonio de Padua - CASTELLNOVO</t>
  </si>
  <si>
    <t xml:space="preserve"> ficha-inmueble.php?id=2545&amp;lang=ca</t>
  </si>
  <si>
    <t>Ermita San Cristóbal - CASTELLNOVO</t>
  </si>
  <si>
    <t xml:space="preserve"> ficha-inmueble.php?id=2544&amp;lang=ca</t>
  </si>
  <si>
    <t>Iglesia Parroquial de los Santos Reyes - CASTELLNOVO</t>
  </si>
  <si>
    <t xml:space="preserve"> ficha-inmueble.php?id=28078&amp;lang=ca</t>
  </si>
  <si>
    <t>Parapeto en Castellnovo - CASTELLNOVO</t>
  </si>
  <si>
    <t xml:space="preserve"> ficha-inmueble.php?id=12953&amp;lang=ca</t>
  </si>
  <si>
    <t>Restos de Un Calvario -  Sotabalcón C/ Ricardo Soriano 7 - CASTELLNOVO</t>
  </si>
  <si>
    <t xml:space="preserve"> ficha-inmueble.php?id=12952&amp;lang=ca</t>
  </si>
  <si>
    <t>Retablo Cerámico Con las Indulgencias de Don Gómez de Ahedo - CASTELLNOVO</t>
  </si>
  <si>
    <t xml:space="preserve"> ficha-inmueble.php?id=12955&amp;lang=ca</t>
  </si>
  <si>
    <t>Retablo Cerámico del Cristo de la Misericordia -  C/ D. Emilio Pérez 12 - CASTELLNOVO</t>
  </si>
  <si>
    <t xml:space="preserve"> ficha-inmueble.php?id=12954&amp;lang=ca</t>
  </si>
  <si>
    <t>Retablo Cerámico del Cristo de la Misericordia -  Pl. del Ayuntamiento 2 - CASTELLNOVO</t>
  </si>
  <si>
    <t xml:space="preserve"> ficha-inmueble.php?id=4260&amp;lang=ca</t>
  </si>
  <si>
    <t>Colegio de Santo Domingo (Antiguo Convento) - CASTELLÓ</t>
  </si>
  <si>
    <t xml:space="preserve"> ficha-inmueble.php?id=4262&amp;lang=ca</t>
  </si>
  <si>
    <t>Ermita de la Aurora - CASTELLÓ</t>
  </si>
  <si>
    <t xml:space="preserve"> ficha-inmueble.php?id=28371&amp;lang=ca</t>
  </si>
  <si>
    <t>Hospital de Carabineros en Villanueva de Castellón - CASTELLÓ</t>
  </si>
  <si>
    <t xml:space="preserve"> ficha-inmueble.php?id=4259&amp;lang=ca</t>
  </si>
  <si>
    <t>Iglesia Parroquial de la Asunción de Nuestra Señora - CASTELLÓ</t>
  </si>
  <si>
    <t xml:space="preserve"> ficha-inmueble.php?id=4261&amp;lang=ca</t>
  </si>
  <si>
    <t>Iglesia Parroquial de Santa Bárbara - CASTELLÓ</t>
  </si>
  <si>
    <t xml:space="preserve"> ficha-inmueble.php?id=20382&amp;lang=ca</t>
  </si>
  <si>
    <t>Retaule Ceràmic de Sant Jaume - CASTELLÓ</t>
  </si>
  <si>
    <t xml:space="preserve"> ficha-inmueble.php?id=20381&amp;lang=ca</t>
  </si>
  <si>
    <t>Retaule Ceràmic de Santa Caterina - CASTELLÓ</t>
  </si>
  <si>
    <t xml:space="preserve"> ficha-inmueble.php?id=20383&amp;lang=ca</t>
  </si>
  <si>
    <t>Retaule Ceràmic dels Sants de la Pedra - CASTELLÓ</t>
  </si>
  <si>
    <t xml:space="preserve"> ficha-inmueble.php?id=25835&amp;lang=ca</t>
  </si>
  <si>
    <t>Antiga Ermita del Salvador  - CASTELLÓ DE LA PLANA</t>
  </si>
  <si>
    <t xml:space="preserve"> ficha-inmueble.php?id=25806&amp;lang=ca</t>
  </si>
  <si>
    <t>Aqüeducte del Barranc d\'Almela - CASTELLÓ DE LA PLANA</t>
  </si>
  <si>
    <t xml:space="preserve"> ficha-inmueble.php?id=25807&amp;lang=ca</t>
  </si>
  <si>
    <t>Aqüeducte del Barranc del Malvestit - CASTELLÓ DE LA PLANA</t>
  </si>
  <si>
    <t xml:space="preserve"> ficha-inmueble.php?id=11529&amp;lang=ca</t>
  </si>
  <si>
    <t>Aqüeducte del Barranquet - CASTELLÓ DE LA PLANA</t>
  </si>
  <si>
    <t xml:space="preserve"> ficha-inmueble.php?id=2231&amp;lang=ca</t>
  </si>
  <si>
    <t>Basílica de Nuestra Señora del Lledó - CASTELLÓ DE LA PLANA</t>
  </si>
  <si>
    <t xml:space="preserve"> ficha-inmueble.php?id=25839&amp;lang=ca</t>
  </si>
  <si>
    <t>Bassa de cànem de Censal  - CASTELLÓ DE LA PLANA</t>
  </si>
  <si>
    <t xml:space="preserve"> ficha-inmueble.php?id=25843&amp;lang=ca</t>
  </si>
  <si>
    <t>Bassa de cànem de Rafalafena - CASTELLÓ DE LA PLANA</t>
  </si>
  <si>
    <t xml:space="preserve"> ficha-inmueble.php?id=25836&amp;lang=ca</t>
  </si>
  <si>
    <t>Bassa de cànem de Taixida - CASTELLÓ DE LA PLANA</t>
  </si>
  <si>
    <t xml:space="preserve"> ficha-inmueble.php?id=25842&amp;lang=ca</t>
  </si>
  <si>
    <t>Bassa de cànem del Camí de Fadrell - CASTELLÓ DE LA PLANA</t>
  </si>
  <si>
    <t xml:space="preserve"> ficha-inmueble.php?id=25845&amp;lang=ca</t>
  </si>
  <si>
    <t>Bassa de cànem del Camí de la Plana - CASTELLÓ DE LA PLANA</t>
  </si>
  <si>
    <t xml:space="preserve"> ficha-inmueble.php?id=25841&amp;lang=ca</t>
  </si>
  <si>
    <t>Bassa de cànem del Camí de la Travesseta - CASTELLÓ DE LA PLANA</t>
  </si>
  <si>
    <t xml:space="preserve"> ficha-inmueble.php?id=25837&amp;lang=ca</t>
  </si>
  <si>
    <t>Bassa de cànem del Camí d\'en Riera - CASTELLÓ DE LA PLANA</t>
  </si>
  <si>
    <t xml:space="preserve"> ficha-inmueble.php?id=25838&amp;lang=ca</t>
  </si>
  <si>
    <t>Bassa de cànem del Camí Vell de Ribesalbes - CASTELLÓ DE LA PLANA</t>
  </si>
  <si>
    <t xml:space="preserve"> ficha-inmueble.php?id=25844&amp;lang=ca</t>
  </si>
  <si>
    <t>Bassa de cànem del Caminasset del Torrat - CASTELLÓ DE LA PLANA</t>
  </si>
  <si>
    <t xml:space="preserve"> ficha-inmueble.php?id=25840&amp;lang=ca</t>
  </si>
  <si>
    <t>Bassa de cànem vora l\'Avinguda - CASTELLÓ DE LA PLANA</t>
  </si>
  <si>
    <t xml:space="preserve"> ficha-inmueble.php?id=25799&amp;lang=ca</t>
  </si>
  <si>
    <t>Casa de Huérfanos  - CASTELLÓ DE LA PLANA</t>
  </si>
  <si>
    <t xml:space="preserve"> ficha-inmueble.php?id=25800&amp;lang=ca</t>
  </si>
  <si>
    <t>Casa del Baró de La Pobla  - CASTELLÓ DE LA PLANA</t>
  </si>
  <si>
    <t xml:space="preserve"> ficha-inmueble.php?id=25796&amp;lang=ca</t>
  </si>
  <si>
    <t>Cementerio de San José - CASTELLÓ DE LA PLANA</t>
  </si>
  <si>
    <t xml:space="preserve"> ficha-inmueble.php?id=25795&amp;lang=ca</t>
  </si>
  <si>
    <t>Chimenea Industrial Antigua Fábrica Diago  - CASTELLÓ DE LA PLANA</t>
  </si>
  <si>
    <t xml:space="preserve"> ficha-inmueble.php?id=25805&amp;lang=ca</t>
  </si>
  <si>
    <t>Cobertizo para Mercancías  - CASTELLÓ DE LA PLANA</t>
  </si>
  <si>
    <t xml:space="preserve"> ficha-inmueble.php?id=4379&amp;lang=ca</t>
  </si>
  <si>
    <t>Convento de la Preciosísima Sangre. Capuchinas - CASTELLÓ DE LA PLANA</t>
  </si>
  <si>
    <t xml:space="preserve"> ficha-inmueble.php?id=5026&amp;lang=ca</t>
  </si>
  <si>
    <t>Convento de Nuestra Señora del Carmen - CASTELLÓ DE LA PLANA</t>
  </si>
  <si>
    <t xml:space="preserve"> ficha-inmueble.php?id=25798&amp;lang=ca</t>
  </si>
  <si>
    <t>Diputación Provincial  - CASTELLÓ DE LA PLANA</t>
  </si>
  <si>
    <t xml:space="preserve"> ficha-inmueble.php?id=25803&amp;lang=ca</t>
  </si>
  <si>
    <t>Edificio de Correos  - CASTELLÓ DE LA PLANA</t>
  </si>
  <si>
    <t xml:space="preserve"> ficha-inmueble.php?id=25794&amp;lang=ca</t>
  </si>
  <si>
    <t>Ermita de la Font de la Salud - CASTELLÓ DE LA PLANA</t>
  </si>
  <si>
    <t xml:space="preserve"> ficha-inmueble.php?id=2228&amp;lang=ca</t>
  </si>
  <si>
    <t>Ermita de San Francisco de la Font - CASTELLÓ DE LA PLANA</t>
  </si>
  <si>
    <t xml:space="preserve"> ficha-inmueble.php?id=2223&amp;lang=ca</t>
  </si>
  <si>
    <t>Ermita de San Isidro - CASTELLÓ DE LA PLANA</t>
  </si>
  <si>
    <t xml:space="preserve"> ficha-inmueble.php?id=2921&amp;lang=ca</t>
  </si>
  <si>
    <t>Ermita de San Jaime de Fadrell - CASTELLÓ DE LA PLANA</t>
  </si>
  <si>
    <t xml:space="preserve"> ficha-inmueble.php?id=1847&amp;lang=ca</t>
  </si>
  <si>
    <t>Ermita de San José del Censal - CASTELLÓ DE LA PLANA</t>
  </si>
  <si>
    <t xml:space="preserve"> ficha-inmueble.php?id=2920&amp;lang=ca</t>
  </si>
  <si>
    <t>Ermita de San Roque de Canet - CASTELLÓ DE LA PLANA</t>
  </si>
  <si>
    <t xml:space="preserve"> ficha-inmueble.php?id=25820&amp;lang=ca</t>
  </si>
  <si>
    <t>Font de la Reina - CASTELLÓ DE LA PLANA</t>
  </si>
  <si>
    <t xml:space="preserve"> ficha-inmueble.php?id=25847&amp;lang=ca</t>
  </si>
  <si>
    <t>Forn del Canyaret - CASTELLÓ DE LA PLANA</t>
  </si>
  <si>
    <t xml:space="preserve"> ficha-inmueble.php?id=1572&amp;lang=ca</t>
  </si>
  <si>
    <t>Iglesia de la Purísima Sangre - CASTELLÓ DE LA PLANA</t>
  </si>
  <si>
    <t xml:space="preserve"> ficha-inmueble.php?id=25791&amp;lang=ca</t>
  </si>
  <si>
    <t>Iglesia de la Trinidad  - CASTELLÓ DE LA PLANA</t>
  </si>
  <si>
    <t xml:space="preserve"> ficha-inmueble.php?id=25793&amp;lang=ca</t>
  </si>
  <si>
    <t>Iglesia de la Virgen de la Soledad  - CASTELLÓ DE LA PLANA</t>
  </si>
  <si>
    <t xml:space="preserve"> ficha-inmueble.php?id=2230&amp;lang=ca</t>
  </si>
  <si>
    <t>Iglesia de San Agustín Obispo - CASTELLÓ DE LA PLANA</t>
  </si>
  <si>
    <t xml:space="preserve"> ficha-inmueble.php?id=2229&amp;lang=ca</t>
  </si>
  <si>
    <t>Iglesia de San Miguel - CASTELLÓ DE LA PLANA</t>
  </si>
  <si>
    <t xml:space="preserve"> ficha-inmueble.php?id=3031&amp;lang=ca</t>
  </si>
  <si>
    <t>Iglesia de San Nicolás de Bari - CASTELLÓ DE LA PLANA</t>
  </si>
  <si>
    <t xml:space="preserve"> ficha-inmueble.php?id=25804&amp;lang=ca</t>
  </si>
  <si>
    <t>Iglesia de Sant Pere - CASTELLÓ DE LA PLANA</t>
  </si>
  <si>
    <t xml:space="preserve"> ficha-inmueble.php?id=509&amp;lang=ca</t>
  </si>
  <si>
    <t>Iglesia Parroquial de la Sagrada Familia - CASTELLÓ DE LA PLANA</t>
  </si>
  <si>
    <t xml:space="preserve"> ficha-inmueble.php?id=4381&amp;lang=ca</t>
  </si>
  <si>
    <t>Iglesia Parroquial de San Vicente Ferrer - CASTELLÓ DE LA PLANA</t>
  </si>
  <si>
    <t xml:space="preserve"> ficha-inmueble.php?id=25802&amp;lang=ca</t>
  </si>
  <si>
    <t>Instituto Francisco Ribalta  - CASTELLÓ DE LA PLANA</t>
  </si>
  <si>
    <t xml:space="preserve"> ficha-inmueble.php?id=4380&amp;lang=ca</t>
  </si>
  <si>
    <t>Monasterio de San José. Carmelitas - CASTELLÓ DE LA PLANA</t>
  </si>
  <si>
    <t xml:space="preserve"> ficha-inmueble.php?id=2236&amp;lang=ca</t>
  </si>
  <si>
    <t>Monasterio de Santo Tomás de Aquino - CASTELLÓ DE LA PLANA</t>
  </si>
  <si>
    <t xml:space="preserve"> ficha-inmueble.php?id=25797&amp;lang=ca</t>
  </si>
  <si>
    <t>Museo Etnológico - CASTELLÓ DE LA PLANA</t>
  </si>
  <si>
    <t xml:space="preserve"> ficha-inmueble.php?id=25789&amp;lang=ca</t>
  </si>
  <si>
    <t>Núcleo Histórico Tradicional  - CASTELLÓ DE LA PLANA</t>
  </si>
  <si>
    <t xml:space="preserve"> ficha-inmueble.php?id=25790&amp;lang=ca</t>
  </si>
  <si>
    <t>Parque Ribalta  - CASTELLÓ DE LA PLANA</t>
  </si>
  <si>
    <t xml:space="preserve"> ficha-inmueble.php?id=11545&amp;lang=ca</t>
  </si>
  <si>
    <t>Partidor de les Séquies d\'Almalafa - Vinamargo - CASTELLÓ DE LA PLANA</t>
  </si>
  <si>
    <t xml:space="preserve"> ficha-inmueble.php?id=11531&amp;lang=ca</t>
  </si>
  <si>
    <t>Partidor de les séquies Major  -  Coscollosa - CASTELLÓ DE LA PLANA</t>
  </si>
  <si>
    <t xml:space="preserve"> ficha-inmueble.php?id=5016&amp;lang=ca</t>
  </si>
  <si>
    <t>Pinar del Grau - CASTELLÓ DE LA PLANA</t>
  </si>
  <si>
    <t xml:space="preserve"> ficha-inmueble.php?id=28464&amp;lang=ca</t>
  </si>
  <si>
    <t>Refugio antiaéreo urbano Diputación Provincial en Castellón de la Plana - CASTELLÓ DE LA PLANA</t>
  </si>
  <si>
    <t xml:space="preserve"> ficha-inmueble.php?id=28465&amp;lang=ca</t>
  </si>
  <si>
    <t>Refugio antiaéreo urbano en Castellón de la Plana - CASTELLÓ DE LA PLANA</t>
  </si>
  <si>
    <t xml:space="preserve"> ficha-inmueble.php?id=28462&amp;lang=ca</t>
  </si>
  <si>
    <t xml:space="preserve"> ficha-inmueble.php?id=28080&amp;lang=ca</t>
  </si>
  <si>
    <t xml:space="preserve"> ficha-inmueble.php?id=28079&amp;lang=ca</t>
  </si>
  <si>
    <t xml:space="preserve"> ficha-inmueble.php?id=28435&amp;lang=ca</t>
  </si>
  <si>
    <t>Refugio antiaéreo urbano en la plaza Tetuán en Castellón de la Plana - CASTELLÓ DE LA PLANA</t>
  </si>
  <si>
    <t xml:space="preserve"> ficha-inmueble.php?id=28459&amp;lang=ca</t>
  </si>
  <si>
    <t>Refugio antiaéreo urbano plaza de la Independencia en Castellón de la Plana - CASTELLÓ DE LA PLANA</t>
  </si>
  <si>
    <t xml:space="preserve"> ficha-inmueble.php?id=28460&amp;lang=ca</t>
  </si>
  <si>
    <t>Refugio antiaéreo urbano plaza Joaquín Maurín en Castellón de la Plana - CASTELLÓ DE LA PLANA</t>
  </si>
  <si>
    <t xml:space="preserve"> ficha-inmueble.php?id=28463&amp;lang=ca</t>
  </si>
  <si>
    <t>Refugio antiaéreo urbano plaza María Agustina en Castellón de la Plana - CASTELLÓ DE LA PLANA</t>
  </si>
  <si>
    <t xml:space="preserve"> ficha-inmueble.php?id=28466&amp;lang=ca</t>
  </si>
  <si>
    <t>Refugio antiaéreo urbano Plaza Puerta del Sol en Castellón de la Plana - CASTELLÓ DE LA PLANA</t>
  </si>
  <si>
    <t xml:space="preserve"> ficha-inmueble.php?id=28458&amp;lang=ca</t>
  </si>
  <si>
    <t>Refugio antiaéreo urbano plaza Rey Don Jaime en Castellón de la Plana - CASTELLÓ DE LA PLANA</t>
  </si>
  <si>
    <t xml:space="preserve"> ficha-inmueble.php?id=28461&amp;lang=ca</t>
  </si>
  <si>
    <t>Refugio antiaéreo urbano plaza Santa Clara en Castellón de la Plana - CASTELLÓ DE LA PLANA</t>
  </si>
  <si>
    <t xml:space="preserve"> ficha-inmueble.php?id=25822&amp;lang=ca</t>
  </si>
  <si>
    <t>Retaule Ceràmic de la Mare de Déu del Carme - CASTELLÓ DE LA PLANA</t>
  </si>
  <si>
    <t xml:space="preserve"> ficha-inmueble.php?id=25827&amp;lang=ca</t>
  </si>
  <si>
    <t>Retaule Ceràmic de la Vaqueria Belenguer - CASTELLÓ DE LA PLANA</t>
  </si>
  <si>
    <t xml:space="preserve"> ficha-inmueble.php?id=25826&amp;lang=ca</t>
  </si>
  <si>
    <t>Retaule Ceràmic de l\'Antiga Fàbrica Diago - CASTELLÓ DE LA PLANA</t>
  </si>
  <si>
    <t xml:space="preserve"> ficha-inmueble.php?id=25824&amp;lang=ca</t>
  </si>
  <si>
    <t>Retaule Ceràmic de Sant Josep - CASTELLÓ DE LA PLANA</t>
  </si>
  <si>
    <t xml:space="preserve"> ficha-inmueble.php?id=25821&amp;lang=ca</t>
  </si>
  <si>
    <t>Retaule Ceràmic de Sant Roc - CASTELLÓ DE LA PLANA</t>
  </si>
  <si>
    <t xml:space="preserve"> ficha-inmueble.php?id=25825&amp;lang=ca</t>
  </si>
  <si>
    <t>Retaule Ceràmic de Sant Tomàs d\'Aquino  - CASTELLÓ DE LA PLANA</t>
  </si>
  <si>
    <t xml:space="preserve"> ficha-inmueble.php?id=11528&amp;lang=ca</t>
  </si>
  <si>
    <t>Retaule Ceràmic de Sant Vicent Ferrer i Santa Bàrbara - CASTELLÓ DE LA PLANA</t>
  </si>
  <si>
    <t xml:space="preserve"> ficha-inmueble.php?id=25823&amp;lang=ca</t>
  </si>
  <si>
    <t>Retaule Ceràmic de Santa Bárbara - CASTELLÓ DE LA PLANA</t>
  </si>
  <si>
    <t xml:space="preserve"> ficha-inmueble.php?id=25828&amp;lang=ca</t>
  </si>
  <si>
    <t>Retaule Ceràmic d\'Indulgències de la Puríssima - CASTELLÓ DE LA PLANA</t>
  </si>
  <si>
    <t xml:space="preserve"> ficha-inmueble.php?id=25829&amp;lang=ca</t>
  </si>
  <si>
    <t>Retaule Ceràmic indicatiu de l\'Antic Portal de la Puríssima - CASTELLÓ DE LA PLANA</t>
  </si>
  <si>
    <t xml:space="preserve"> ficha-inmueble.php?id=25801&amp;lang=ca</t>
  </si>
  <si>
    <t>Teatro Principal  - CASTELLÓ DE LA PLANA</t>
  </si>
  <si>
    <t xml:space="preserve"> ficha-inmueble.php?id=25846&amp;lang=ca</t>
  </si>
  <si>
    <t>Xarxa de camins/quadra - CASTELLÓ DE LA PLANA</t>
  </si>
  <si>
    <t xml:space="preserve"> ficha-inmueble.php?id=25831&amp;lang=ca</t>
  </si>
  <si>
    <t>Xemeneia de rajola a la Quadra de Cassanya - CASTELLÓ DE LA PLANA</t>
  </si>
  <si>
    <t xml:space="preserve"> ficha-inmueble.php?id=25833&amp;lang=ca</t>
  </si>
  <si>
    <t>Xemeneia de rajola de Censal - CASTELLÓ DE LA PLANA</t>
  </si>
  <si>
    <t xml:space="preserve"> ficha-inmueble.php?id=25830&amp;lang=ca</t>
  </si>
  <si>
    <t>Xemeneia de rajola del Pou del Mas de la Rambla - CASTELLÓ DE LA PLANA</t>
  </si>
  <si>
    <t xml:space="preserve"> ficha-inmueble.php?id=25834&amp;lang=ca</t>
  </si>
  <si>
    <t>Xemeneia de rajola del Pou La Unió - CASTELLÓ DE LA PLANA</t>
  </si>
  <si>
    <t xml:space="preserve"> ficha-inmueble.php?id=25832&amp;lang=ca</t>
  </si>
  <si>
    <t>Xemeneia de rajola del Pou Neptuno  - CASTELLÓ DE LA PLANA</t>
  </si>
  <si>
    <t xml:space="preserve"> ficha-inmueble.php?id=3512&amp;lang=ca</t>
  </si>
  <si>
    <t>Antigua Mezquita - CASTELLÓ DE RUGAT</t>
  </si>
  <si>
    <t xml:space="preserve"> ficha-inmueble.php?id=3511&amp;lang=ca</t>
  </si>
  <si>
    <t>Ermita de San Antonio Abad y Santa Bárbara - CASTELLÓ DE RUGAT</t>
  </si>
  <si>
    <t xml:space="preserve"> ficha-inmueble.php?id=3513&amp;lang=ca</t>
  </si>
  <si>
    <t>Iglesia Parroquial de la Asunción de Nuestra Señora - CASTELLÓ DE RUGAT</t>
  </si>
  <si>
    <t xml:space="preserve"> ficha-inmueble.php?id=22146&amp;lang=ca</t>
  </si>
  <si>
    <t>Nevera -  C/ Serra (Desapareguda) - CASTELLÓ DE RUGAT</t>
  </si>
  <si>
    <t xml:space="preserve"> ficha-inmueble.php?id=22149&amp;lang=ca</t>
  </si>
  <si>
    <t>Nevera del Palmar - CASTELLÓ DE RUGAT</t>
  </si>
  <si>
    <t xml:space="preserve"> ficha-inmueble.php?id=22150&amp;lang=ca</t>
  </si>
  <si>
    <t>Nevera dels Porrinxons - CASTELLÓ DE RUGAT</t>
  </si>
  <si>
    <t xml:space="preserve"> ficha-inmueble.php?id=22147&amp;lang=ca</t>
  </si>
  <si>
    <t>Retaule Ceràmic de la Mare de Déu del Carme - CASTELLÓ DE RUGAT</t>
  </si>
  <si>
    <t xml:space="preserve"> ficha-inmueble.php?id=22148&amp;lang=ca</t>
  </si>
  <si>
    <t>Retaule Ceràmic de Sant Josep - CASTELLÓ DE RUGAT</t>
  </si>
  <si>
    <t xml:space="preserve"> ficha-inmueble.php?id=5607&amp;lang=ca</t>
  </si>
  <si>
    <t>Iglesia Parroquial de San Jaime Apóstol - CASTELLONET DE LA CONQUESTA</t>
  </si>
  <si>
    <t xml:space="preserve"> ficha-inmueble.php?id=4819&amp;lang=ca</t>
  </si>
  <si>
    <t>Casa de la Villa - CASTIELFABIB</t>
  </si>
  <si>
    <t xml:space="preserve"> ficha-inmueble.php?id=3521&amp;lang=ca</t>
  </si>
  <si>
    <t>Convento de San Guillermo - CASTIELFABIB</t>
  </si>
  <si>
    <t xml:space="preserve"> ficha-inmueble.php?id=3532&amp;lang=ca</t>
  </si>
  <si>
    <t>Ermita de Nuestra Señora de Gracia - CASTIELFABIB</t>
  </si>
  <si>
    <t xml:space="preserve"> ficha-inmueble.php?id=3524&amp;lang=ca</t>
  </si>
  <si>
    <t>Ermita de San Diego - CASTIELFABIB</t>
  </si>
  <si>
    <t xml:space="preserve"> ficha-inmueble.php?id=3522&amp;lang=ca</t>
  </si>
  <si>
    <t>Ermita de San Roque - CASTIELFABIB</t>
  </si>
  <si>
    <t xml:space="preserve"> ficha-inmueble.php?id=3523&amp;lang=ca</t>
  </si>
  <si>
    <t>Ermita de San Sebastián - CASTIELFABIB</t>
  </si>
  <si>
    <t xml:space="preserve"> ficha-inmueble.php?id=3527&amp;lang=ca</t>
  </si>
  <si>
    <t>Iglesia Parroquial de San Joaquín y Santa Bárbara - CASTIELFABIB</t>
  </si>
  <si>
    <t xml:space="preserve"> ficha-inmueble.php?id=3533&amp;lang=ca</t>
  </si>
  <si>
    <t>Iglesia Parroquial de San Marcos - CASTIELFABIB</t>
  </si>
  <si>
    <t xml:space="preserve"> ficha-inmueble.php?id=28279&amp;lang=ca</t>
  </si>
  <si>
    <t>Trinchera en Castielfabib - CASTIELFABIB</t>
  </si>
  <si>
    <t xml:space="preserve"> ficha-inmueble.php?id=28280&amp;lang=ca</t>
  </si>
  <si>
    <t xml:space="preserve"> ficha-inmueble.php?id=2923&amp;lang=ca</t>
  </si>
  <si>
    <t>Ermita del Calvario - CASTILLO DE VILLAMALEFA</t>
  </si>
  <si>
    <t xml:space="preserve"> ficha-inmueble.php?id=2922&amp;lang=ca</t>
  </si>
  <si>
    <t>Iglesia Parroquial de San Pedro Apóstol - CASTILLO DE VILLAMALEFA</t>
  </si>
  <si>
    <t xml:space="preserve"> ficha-inmueble.php?id=28081&amp;lang=ca</t>
  </si>
  <si>
    <t>Parapeto en Castillo de Villamalefa - CASTILLO DE VILLAMALEFA</t>
  </si>
  <si>
    <t xml:space="preserve"> ficha-inmueble.php?id=28083&amp;lang=ca</t>
  </si>
  <si>
    <t>Posición en Castillo de Villamalefa - CASTILLO DE VILLAMALEFA</t>
  </si>
  <si>
    <t xml:space="preserve"> ficha-inmueble.php?id=28281&amp;lang=ca</t>
  </si>
  <si>
    <t>Aeródromo en Catadau - CATADAU</t>
  </si>
  <si>
    <t xml:space="preserve"> ficha-inmueble.php?id=28282&amp;lang=ca</t>
  </si>
  <si>
    <t>Centro de Mando. Cuartel en Catadau - CATADAU</t>
  </si>
  <si>
    <t xml:space="preserve"> ficha-inmueble.php?id=3530&amp;lang=ca</t>
  </si>
  <si>
    <t>Iglesia Parroquial de San Pedro Apóstol - CATADAU</t>
  </si>
  <si>
    <t xml:space="preserve"> ficha-inmueble.php?id=20151&amp;lang=ca</t>
  </si>
  <si>
    <t>Retaule Ceràmic de Sant Roc - CATADAU</t>
  </si>
  <si>
    <t xml:space="preserve"> ficha-inmueble.php?id=17624&amp;lang=ca</t>
  </si>
  <si>
    <t>Caño de Catarroja  -  Barranco de Chiva o Torrente (Cano del Barranc de Torrent) - CATARROJA</t>
  </si>
  <si>
    <t xml:space="preserve"> ficha-inmueble.php?id=17668&amp;lang=ca</t>
  </si>
  <si>
    <t>Chimenea - CATARROJA</t>
  </si>
  <si>
    <t xml:space="preserve"> ficha-inmueble.php?id=17630&amp;lang=ca</t>
  </si>
  <si>
    <t>Chimenea -  Camino del Puerto (Fumeral de l\'Antiga Batedora del Tío Greixoneres) - CATARROJA</t>
  </si>
  <si>
    <t xml:space="preserve"> ficha-inmueble.php?id=5772&amp;lang=ca</t>
  </si>
  <si>
    <t>Chimenea de Fadrí del Hort de Fadrí - CATARROJA</t>
  </si>
  <si>
    <t xml:space="preserve"> ficha-inmueble.php?id=17653&amp;lang=ca</t>
  </si>
  <si>
    <t>Chimenea de Nave Industrial Junto a Escuela de Capataces - CATARROJA</t>
  </si>
  <si>
    <t xml:space="preserve"> ficha-inmueble.php?id=17666&amp;lang=ca</t>
  </si>
  <si>
    <t>Chimenea de Villa Carmen - CATARROJA</t>
  </si>
  <si>
    <t xml:space="preserve"> ficha-inmueble.php?id=5773&amp;lang=ca</t>
  </si>
  <si>
    <t>Chimenea del Hort de Santa Ana - CATARROJA</t>
  </si>
  <si>
    <t xml:space="preserve"> ficha-inmueble.php?id=5774&amp;lang=ca</t>
  </si>
  <si>
    <t>Chimenea del Motor Moderno - CATARROJA</t>
  </si>
  <si>
    <t xml:space="preserve"> ficha-inmueble.php?id=17631&amp;lang=ca</t>
  </si>
  <si>
    <t>Chimenea (Fumeral del Rajolar de Flores) - CATARROJA</t>
  </si>
  <si>
    <t xml:space="preserve"> ficha-inmueble.php?id=17667&amp;lang=ca</t>
  </si>
  <si>
    <t>Chimenea Motor del Dorado - CATARROJA</t>
  </si>
  <si>
    <t xml:space="preserve"> ficha-inmueble.php?id=17626&amp;lang=ca</t>
  </si>
  <si>
    <t>Chimenea -  Plaza del Fumeral (Fumeral del Rajolar de Xapa) - CATARROJA</t>
  </si>
  <si>
    <t xml:space="preserve"> ficha-inmueble.php?id=17654&amp;lang=ca</t>
  </si>
  <si>
    <t>Chimenea Pou Nou - CATARROJA</t>
  </si>
  <si>
    <t xml:space="preserve"> ficha-inmueble.php?id=550&amp;lang=ca</t>
  </si>
  <si>
    <t>Espacio de Protección Arqueológica Vía Augusta - CATARROJA</t>
  </si>
  <si>
    <t xml:space="preserve"> ficha-inmueble.php?id=17633&amp;lang=ca</t>
  </si>
  <si>
    <t>Fàbrica Vella de Conserves - Carimar Frío S.L - CATARROJA</t>
  </si>
  <si>
    <t xml:space="preserve"> ficha-inmueble.php?id=4395&amp;lang=ca</t>
  </si>
  <si>
    <t>Iglesia Parroquial de San Miguel Arcángel - CATARROJA</t>
  </si>
  <si>
    <t xml:space="preserve"> ficha-inmueble.php?id=17652&amp;lang=ca</t>
  </si>
  <si>
    <t>Panel Cerámico de San Pedro - CATARROJA</t>
  </si>
  <si>
    <t xml:space="preserve"> ficha-inmueble.php?id=17669&amp;lang=ca</t>
  </si>
  <si>
    <t>Panel Cerámico (San Pedro) - CATARROJA</t>
  </si>
  <si>
    <t xml:space="preserve"> ficha-inmueble.php?id=28283&amp;lang=ca</t>
  </si>
  <si>
    <t>Refugio antiaéreo urbano en Catarroja - CATARROJA</t>
  </si>
  <si>
    <t xml:space="preserve"> ficha-inmueble.php?id=28000&amp;lang=ca</t>
  </si>
  <si>
    <t>Aeródromo en Catí - CATÍ</t>
  </si>
  <si>
    <t xml:space="preserve"> ficha-inmueble.php?id=1251&amp;lang=ca</t>
  </si>
  <si>
    <t>Casa Abadía - CATÍ</t>
  </si>
  <si>
    <t xml:space="preserve"> ficha-inmueble.php?id=4650&amp;lang=ca</t>
  </si>
  <si>
    <t>Casa Ayuntamiento o Casa de la Vila - CATÍ</t>
  </si>
  <si>
    <t xml:space="preserve"> ficha-inmueble.php?id=1247&amp;lang=ca</t>
  </si>
  <si>
    <t>Casa de los Miralles o los Sant Joan - CATÍ</t>
  </si>
  <si>
    <t xml:space="preserve"> ficha-inmueble.php?id=1248&amp;lang=ca</t>
  </si>
  <si>
    <t>Casa de los Montserrat - CATÍ</t>
  </si>
  <si>
    <t xml:space="preserve"> ficha-inmueble.php?id=1250&amp;lang=ca</t>
  </si>
  <si>
    <t>El Delme - CATÍ</t>
  </si>
  <si>
    <t xml:space="preserve"> ficha-inmueble.php?id=2343&amp;lang=ca</t>
  </si>
  <si>
    <t>Ermita de la Mare de Deu de l\'Avellá - CATÍ</t>
  </si>
  <si>
    <t xml:space="preserve"> ficha-inmueble.php?id=2925&amp;lang=ca</t>
  </si>
  <si>
    <t>Ermita de la Virgen del Pilar - CATÍ</t>
  </si>
  <si>
    <t xml:space="preserve"> ficha-inmueble.php?id=2926&amp;lang=ca</t>
  </si>
  <si>
    <t>Ermita de San José - CATÍ</t>
  </si>
  <si>
    <t xml:space="preserve"> ficha-inmueble.php?id=2331&amp;lang=ca</t>
  </si>
  <si>
    <t>Ermita de San Vicente - CATÍ</t>
  </si>
  <si>
    <t xml:space="preserve"> ficha-inmueble.php?id=2344&amp;lang=ca</t>
  </si>
  <si>
    <t>Ermita de Santa Ana - CATÍ</t>
  </si>
  <si>
    <t xml:space="preserve"> ficha-inmueble.php?id=1249&amp;lang=ca</t>
  </si>
  <si>
    <t>Fuente de San Vicente - CATÍ</t>
  </si>
  <si>
    <t xml:space="preserve"> ficha-inmueble.php?id=2924&amp;lang=ca</t>
  </si>
  <si>
    <t>Iglesia Parroquial de la Asunción de María - CATÍ</t>
  </si>
  <si>
    <t xml:space="preserve"> ficha-inmueble.php?id=9986&amp;lang=ca</t>
  </si>
  <si>
    <t>Nevera del Mas de la Serra - CATÍ</t>
  </si>
  <si>
    <t xml:space="preserve"> ficha-inmueble.php?id=9985&amp;lang=ca</t>
  </si>
  <si>
    <t>Nevera Vella o del Tossal de Givalcolla - CATÍ</t>
  </si>
  <si>
    <t xml:space="preserve"> ficha-inmueble.php?id=28085&amp;lang=ca</t>
  </si>
  <si>
    <t>Parapeto en Catí - CATÍ</t>
  </si>
  <si>
    <t xml:space="preserve"> ficha-inmueble.php?id=28084&amp;lang=ca</t>
  </si>
  <si>
    <t>Posición en Catí - CATÍ</t>
  </si>
  <si>
    <t xml:space="preserve"> ficha-inmueble.php?id=4967&amp;lang=ca</t>
  </si>
  <si>
    <t>Iglesia Parroquial de los Santos Juanes - CATRAL</t>
  </si>
  <si>
    <t xml:space="preserve"> ficha-inmueble.php?id=8834&amp;lang=ca</t>
  </si>
  <si>
    <t>Retablo Cerámico de la Purísima -  C/ Santa Bárbara 41 - CATRAL</t>
  </si>
  <si>
    <t xml:space="preserve"> ficha-inmueble.php?id=8827&amp;lang=ca</t>
  </si>
  <si>
    <t>Retablo Cerámico de la Sagrada Familia - CATRAL</t>
  </si>
  <si>
    <t xml:space="preserve"> ficha-inmueble.php?id=3976&amp;lang=ca</t>
  </si>
  <si>
    <t>Ermita de San Marcos - CAUDETE DE LAS FUENTES</t>
  </si>
  <si>
    <t xml:space="preserve"> ficha-inmueble.php?id=3534&amp;lang=ca</t>
  </si>
  <si>
    <t>Iglesia Parroquial de la Natividad de Nuestra Señora - CAUDETE DE LAS FUENTES</t>
  </si>
  <si>
    <t xml:space="preserve"> ficha-inmueble.php?id=2936&amp;lang=ca</t>
  </si>
  <si>
    <t>Ermita del Socós - CAUDIEL</t>
  </si>
  <si>
    <t xml:space="preserve"> ficha-inmueble.php?id=2935&amp;lang=ca</t>
  </si>
  <si>
    <t>Iglesia Parroquial de San Juan Bautista y Santuario de la Virgen del Niño Perdido - CAUDIEL</t>
  </si>
  <si>
    <t xml:space="preserve"> ficha-inmueble.php?id=4774&amp;lang=ca</t>
  </si>
  <si>
    <t>Lavadero Público - CAUDIEL</t>
  </si>
  <si>
    <t xml:space="preserve"> ficha-inmueble.php?id=2458&amp;lang=ca</t>
  </si>
  <si>
    <t>Molino Blanco - CAUDIEL</t>
  </si>
  <si>
    <t xml:space="preserve"> ficha-inmueble.php?id=2570&amp;lang=ca</t>
  </si>
  <si>
    <t>Monasterio de Nuestra Señora de Gracia y San José. Carmelitas - CAUDIEL</t>
  </si>
  <si>
    <t xml:space="preserve"> ficha-inmueble.php?id=28089&amp;lang=ca</t>
  </si>
  <si>
    <t>Nido de ametralladora en Caudiel - CAUDIEL</t>
  </si>
  <si>
    <t xml:space="preserve"> ficha-inmueble.php?id=28087&amp;lang=ca</t>
  </si>
  <si>
    <t>Parapeto en Caudiel - CAUDIEL</t>
  </si>
  <si>
    <t xml:space="preserve"> ficha-inmueble.php?id=28088&amp;lang=ca</t>
  </si>
  <si>
    <t xml:space="preserve"> ficha-inmueble.php?id=28086&amp;lang=ca</t>
  </si>
  <si>
    <t xml:space="preserve"> ficha-inmueble.php?id=2480&amp;lang=ca</t>
  </si>
  <si>
    <t>Puente 1 - CAUDIEL</t>
  </si>
  <si>
    <t xml:space="preserve"> ficha-inmueble.php?id=2481&amp;lang=ca</t>
  </si>
  <si>
    <t>Puente 2 - CAUDIEL</t>
  </si>
  <si>
    <t xml:space="preserve"> ficha-inmueble.php?id=12975&amp;lang=ca</t>
  </si>
  <si>
    <t>Retablo Cerámico de la Virgen de los Dolores - CAUDIEL</t>
  </si>
  <si>
    <t xml:space="preserve"> ficha-inmueble.php?id=12974&amp;lang=ca</t>
  </si>
  <si>
    <t>Retablo Cerámico de la Virgen del Niño Perdido - CAUDIEL</t>
  </si>
  <si>
    <t xml:space="preserve"> ficha-inmueble.php?id=12978&amp;lang=ca</t>
  </si>
  <si>
    <t>Retablo Cerámico de Santa Úrsula - CAUDIEL</t>
  </si>
  <si>
    <t xml:space="preserve"> ficha-inmueble.php?id=12976&amp;lang=ca</t>
  </si>
  <si>
    <t>Via Crucis. Estación V - CAUDIEL</t>
  </si>
  <si>
    <t xml:space="preserve"> ficha-inmueble.php?id=12977&amp;lang=ca</t>
  </si>
  <si>
    <t>Via Crucis. Estaciones XIII - XIV - CAUDIEL</t>
  </si>
  <si>
    <t xml:space="preserve"> ficha-inmueble.php?id=3538&amp;lang=ca</t>
  </si>
  <si>
    <t>Iglesia Parroquial de San Antonio Abad - CERDÀ</t>
  </si>
  <si>
    <t xml:space="preserve"> ficha-inmueble.php?id=21177&amp;lang=ca</t>
  </si>
  <si>
    <t>Retaule Ceràmic de Sant Antoni Abad - CERDÀ</t>
  </si>
  <si>
    <t xml:space="preserve"> ficha-inmueble.php?id=21176&amp;lang=ca</t>
  </si>
  <si>
    <t>Retaule Ceràmic de Santa Teresa de Jesús - CERDÀ</t>
  </si>
  <si>
    <t xml:space="preserve"> ficha-inmueble.php?id=352&amp;lang=ca</t>
  </si>
  <si>
    <t>Ermita Santuario de la Virgen del Carmen - CERVERA DEL MAESTRE</t>
  </si>
  <si>
    <t xml:space="preserve"> ficha-inmueble.php?id=2930&amp;lang=ca</t>
  </si>
  <si>
    <t>Iglesia de San Sebastián - CERVERA DEL MAESTRE</t>
  </si>
  <si>
    <t xml:space="preserve"> ficha-inmueble.php?id=2927&amp;lang=ca</t>
  </si>
  <si>
    <t>Iglesia Parroquial de la Asunción de María y torre campanario - CERVERA DEL MAESTRE</t>
  </si>
  <si>
    <t xml:space="preserve"> ficha-inmueble.php?id=28419&amp;lang=ca</t>
  </si>
  <si>
    <t>Nido de ametralladora en Cervera del Maestre - CERVERA DEL MAESTRE</t>
  </si>
  <si>
    <t xml:space="preserve"> ficha-inmueble.php?id=10489&amp;lang=ca</t>
  </si>
  <si>
    <t>Retaule Ceràmic de Sant Roc - CERVERA DEL MAESTRE</t>
  </si>
  <si>
    <t xml:space="preserve"> ficha-inmueble.php?id=3539&amp;lang=ca</t>
  </si>
  <si>
    <t>Iglesia Parroquial de la Virgen de Gracia - CHELLA</t>
  </si>
  <si>
    <t xml:space="preserve"> ficha-inmueble.php?id=20873&amp;lang=ca</t>
  </si>
  <si>
    <t>Molino de Viento -  Alto de Esparza - CHELLA</t>
  </si>
  <si>
    <t xml:space="preserve"> ficha-inmueble.php?id=20843&amp;lang=ca</t>
  </si>
  <si>
    <t>Retablo Ceramicó - Lauda Sepulcral -  Cementerio Municipal - CHELLA</t>
  </si>
  <si>
    <t xml:space="preserve"> ficha-inmueble.php?id=5347&amp;lang=ca</t>
  </si>
  <si>
    <t>Antiguo Ayuntamiento o Consejo de la Villa - CHELVA</t>
  </si>
  <si>
    <t xml:space="preserve"> ficha-inmueble.php?id=835&amp;lang=ca</t>
  </si>
  <si>
    <t>Capilla de los Santos Vicentes - CHELVA</t>
  </si>
  <si>
    <t xml:space="preserve"> ficha-inmueble.php?id=3554&amp;lang=ca</t>
  </si>
  <si>
    <t>Casa de la Inquisición o del Santo Oficio - CHELVA</t>
  </si>
  <si>
    <t xml:space="preserve"> ficha-inmueble.php?id=28288&amp;lang=ca</t>
  </si>
  <si>
    <t>Centro de mando en el Palacio Vizcondal en Chelva - CHELVA</t>
  </si>
  <si>
    <t xml:space="preserve"> ficha-inmueble.php?id=3546&amp;lang=ca</t>
  </si>
  <si>
    <t>Convento de Franciscanos - CHELVA</t>
  </si>
  <si>
    <t xml:space="preserve"> ficha-inmueble.php?id=3560&amp;lang=ca</t>
  </si>
  <si>
    <t>Ermita de la Misericordia (Nueva) - CHELVA</t>
  </si>
  <si>
    <t xml:space="preserve"> ficha-inmueble.php?id=3559&amp;lang=ca</t>
  </si>
  <si>
    <t>Ermita de la Misericordia (Vieja) - CHELVA</t>
  </si>
  <si>
    <t xml:space="preserve"> ficha-inmueble.php?id=3552&amp;lang=ca</t>
  </si>
  <si>
    <t>Ermita de la Soledad (antigua mezquita de Benacacira) - CHELVA</t>
  </si>
  <si>
    <t xml:space="preserve"> ficha-inmueble.php?id=3565&amp;lang=ca</t>
  </si>
  <si>
    <t>Ermita de la Virgen de Montserrat - CHELVA</t>
  </si>
  <si>
    <t xml:space="preserve"> ficha-inmueble.php?id=3558&amp;lang=ca</t>
  </si>
  <si>
    <t>Ermita de Nuestra Señora de la Presentación - CHELVA</t>
  </si>
  <si>
    <t xml:space="preserve"> ficha-inmueble.php?id=3549&amp;lang=ca</t>
  </si>
  <si>
    <t>Ermita de Nuestra Señora de Loreto - CHELVA</t>
  </si>
  <si>
    <t xml:space="preserve"> ficha-inmueble.php?id=3548&amp;lang=ca</t>
  </si>
  <si>
    <t>Ermita de Nuestra Señora de los Desamparados - CHELVA</t>
  </si>
  <si>
    <t xml:space="preserve"> ficha-inmueble.php?id=3564&amp;lang=ca</t>
  </si>
  <si>
    <t>Ermita de Nuestra Señora del Carmen - CHELVA</t>
  </si>
  <si>
    <t xml:space="preserve"> ficha-inmueble.php?id=3550&amp;lang=ca</t>
  </si>
  <si>
    <t>Ermita de Nuestra Señora del Remedio - CHELVA</t>
  </si>
  <si>
    <t xml:space="preserve"> ficha-inmueble.php?id=3563&amp;lang=ca</t>
  </si>
  <si>
    <t>Ermita de San Cristóbal - CHELVA</t>
  </si>
  <si>
    <t xml:space="preserve"> ficha-inmueble.php?id=189&amp;lang=ca</t>
  </si>
  <si>
    <t>Ermita de San Sebastián del Calvario - CHELVA</t>
  </si>
  <si>
    <t xml:space="preserve"> ficha-inmueble.php?id=834&amp;lang=ca</t>
  </si>
  <si>
    <t>Fuente de la plaza de la Iglesia - CHELVA</t>
  </si>
  <si>
    <t xml:space="preserve"> ficha-inmueble.php?id=837&amp;lang=ca</t>
  </si>
  <si>
    <t>Fuente de la plaza del Arrabal - CHELVA</t>
  </si>
  <si>
    <t xml:space="preserve"> ficha-inmueble.php?id=28291&amp;lang=ca</t>
  </si>
  <si>
    <t>Hospital de sangre en Chelva - CHELVA</t>
  </si>
  <si>
    <t xml:space="preserve"> ficha-inmueble.php?id=3547&amp;lang=ca</t>
  </si>
  <si>
    <t>Iglesia de la Santa Cruz (antigua mezquita del Arrabal) - CHELVA</t>
  </si>
  <si>
    <t xml:space="preserve"> ficha-inmueble.php?id=3561&amp;lang=ca</t>
  </si>
  <si>
    <t>Iglesia Parroquial de la Inmaculada Concepción - CHELVA</t>
  </si>
  <si>
    <t xml:space="preserve"> ficha-inmueble.php?id=3562&amp;lang=ca</t>
  </si>
  <si>
    <t>Iglesia Parroquial de San Antonio de Padua - CHELVA</t>
  </si>
  <si>
    <t xml:space="preserve"> ficha-inmueble.php?id=938&amp;lang=ca</t>
  </si>
  <si>
    <t>La Posada - CHELVA</t>
  </si>
  <si>
    <t xml:space="preserve"> ficha-inmueble.php?id=736&amp;lang=ca</t>
  </si>
  <si>
    <t>La Sinagoga - CHELVA</t>
  </si>
  <si>
    <t xml:space="preserve"> ficha-inmueble.php?id=982&amp;lang=ca</t>
  </si>
  <si>
    <t>Lavadero de la calle Cuesta Clara - CHELVA</t>
  </si>
  <si>
    <t xml:space="preserve"> ficha-inmueble.php?id=980&amp;lang=ca</t>
  </si>
  <si>
    <t>Lavadero de la calle Fuente del Arrabal - CHELVA</t>
  </si>
  <si>
    <t xml:space="preserve"> ficha-inmueble.php?id=979&amp;lang=ca</t>
  </si>
  <si>
    <t>Lavadero de la calle Pereira - CHELVA</t>
  </si>
  <si>
    <t xml:space="preserve"> ficha-inmueble.php?id=981&amp;lang=ca</t>
  </si>
  <si>
    <t>Lavadero del Arrabal - CHELVA</t>
  </si>
  <si>
    <t xml:space="preserve"> ficha-inmueble.php?id=838&amp;lang=ca</t>
  </si>
  <si>
    <t>Lavadero del Embaraniz - CHELVA</t>
  </si>
  <si>
    <t xml:space="preserve"> ficha-inmueble.php?id=978&amp;lang=ca</t>
  </si>
  <si>
    <t>Lavadero del Querefil - CHELVA</t>
  </si>
  <si>
    <t xml:space="preserve"> ficha-inmueble.php?id=836&amp;lang=ca</t>
  </si>
  <si>
    <t>Los soportales - CHELVA</t>
  </si>
  <si>
    <t xml:space="preserve"> ficha-inmueble.php?id=3553&amp;lang=ca</t>
  </si>
  <si>
    <t>Molino del Tío Calabazas - CHELVA</t>
  </si>
  <si>
    <t xml:space="preserve"> ficha-inmueble.php?id=14897&amp;lang=ca</t>
  </si>
  <si>
    <t>Placa Cerámica Dedicada a Doña María Antonia Clavel - CHELVA</t>
  </si>
  <si>
    <t xml:space="preserve"> ficha-inmueble.php?id=14912&amp;lang=ca</t>
  </si>
  <si>
    <t>Placas Cerámicas de Rotulación -  C/ del Tinte 8 - CHELVA</t>
  </si>
  <si>
    <t xml:space="preserve"> ficha-inmueble.php?id=28292&amp;lang=ca</t>
  </si>
  <si>
    <t>Refugio antiaéreo urbano en Chelva - CHELVA</t>
  </si>
  <si>
    <t xml:space="preserve"> ficha-inmueble.php?id=28289&amp;lang=ca</t>
  </si>
  <si>
    <t xml:space="preserve"> ficha-inmueble.php?id=28290&amp;lang=ca</t>
  </si>
  <si>
    <t xml:space="preserve"> ficha-inmueble.php?id=14862&amp;lang=ca</t>
  </si>
  <si>
    <t>Retablo Cerámico de Beato Nicolás Factor - CHELVA</t>
  </si>
  <si>
    <t xml:space="preserve"> ficha-inmueble.php?id=14860&amp;lang=ca</t>
  </si>
  <si>
    <t>Retablo Cerámico de Cristo Con la Cruz a Cuestas -  C/ Bolea 3 - CHELVA</t>
  </si>
  <si>
    <t xml:space="preserve"> ficha-inmueble.php?id=14898&amp;lang=ca</t>
  </si>
  <si>
    <t>Retablo Cerámico de la Purísima Concepción -  C/ Caballeros 17 - CHELVA</t>
  </si>
  <si>
    <t xml:space="preserve"> ficha-inmueble.php?id=14865&amp;lang=ca</t>
  </si>
  <si>
    <t>Retablo Cerámico de la Purísima Concepción -  C/ del Tinte 18 - CHELVA</t>
  </si>
  <si>
    <t xml:space="preserve"> ficha-inmueble.php?id=14903&amp;lang=ca</t>
  </si>
  <si>
    <t>Retablo Cerámico de la Virgen de la Soledad -  C/ Benacacira 16 - CHELVA</t>
  </si>
  <si>
    <t xml:space="preserve"> ficha-inmueble.php?id=14908&amp;lang=ca</t>
  </si>
  <si>
    <t>Retablo Cerámico de la Virgen de la Soledad -  C/ Corazón de Jesús 31 - CHELVA</t>
  </si>
  <si>
    <t xml:space="preserve"> ficha-inmueble.php?id=14886&amp;lang=ca</t>
  </si>
  <si>
    <t>Retablo Cerámico de la Virgen de la Soledad -  C/ Natividad Domínguez 12 - CHELVA</t>
  </si>
  <si>
    <t xml:space="preserve"> ficha-inmueble.php?id=14889&amp;lang=ca</t>
  </si>
  <si>
    <t>Retablo Cerámico de la Virgen de los Desamparados -  C/ Natividad Domínguez 12 - CHELVA</t>
  </si>
  <si>
    <t xml:space="preserve"> ficha-inmueble.php?id=14891&amp;lang=ca</t>
  </si>
  <si>
    <t>Retablo Cerámico de la Virgen de los Desamparados -  Ermita de los Desamparados 02 - CHELVA</t>
  </si>
  <si>
    <t xml:space="preserve"> ficha-inmueble.php?id=14893&amp;lang=ca</t>
  </si>
  <si>
    <t>Retablo Cerámico de la Virgen de los Dolores -  C/ Benacacira 16 - CHELVA</t>
  </si>
  <si>
    <t xml:space="preserve"> ficha-inmueble.php?id=14892&amp;lang=ca</t>
  </si>
  <si>
    <t>Retablo Cerámico de la Virgen de los Dolores -  C/ Ollerías 71 - CHELVA</t>
  </si>
  <si>
    <t xml:space="preserve"> ficha-inmueble.php?id=14894&amp;lang=ca</t>
  </si>
  <si>
    <t>Retablo Cerámico de la Virgen del Remedio -  C/ Murtera 19 - CHELVA</t>
  </si>
  <si>
    <t xml:space="preserve"> ficha-inmueble.php?id=14895&amp;lang=ca</t>
  </si>
  <si>
    <t>Retablo Cerámico de la Virgen del Remedio -  C/ Ollerías 63 - CHELVA</t>
  </si>
  <si>
    <t xml:space="preserve"> ficha-inmueble.php?id=14896&amp;lang=ca</t>
  </si>
  <si>
    <t>Retablo Cerámico de la Virgen del Remedio -  Pl. Mayor 6 - CHELVA</t>
  </si>
  <si>
    <t xml:space="preserve"> ficha-inmueble.php?id=14909&amp;lang=ca</t>
  </si>
  <si>
    <t>Retablo Cerámico de la Virgen del Remedio y San Antonio de Padua - CHELVA</t>
  </si>
  <si>
    <t xml:space="preserve"> ficha-inmueble.php?id=14899&amp;lang=ca</t>
  </si>
  <si>
    <t>Retablo Cerámico de la Virgen del Rosario -  C/ Azogue 53 - CHELVA</t>
  </si>
  <si>
    <t xml:space="preserve"> ficha-inmueble.php?id=14888&amp;lang=ca</t>
  </si>
  <si>
    <t>Retablo Cerámico de la Virgen María -  Ermita de la Soledad - CHELVA</t>
  </si>
  <si>
    <t xml:space="preserve"> ficha-inmueble.php?id=14866&amp;lang=ca</t>
  </si>
  <si>
    <t>Retablo Cerámico de San Buenaventura - CHELVA</t>
  </si>
  <si>
    <t xml:space="preserve"> ficha-inmueble.php?id=14868&amp;lang=ca</t>
  </si>
  <si>
    <t>Retablo Cerámico de San Cristóbal -  C/ Morera 19 - CHELVA</t>
  </si>
  <si>
    <t xml:space="preserve"> ficha-inmueble.php?id=14867&amp;lang=ca</t>
  </si>
  <si>
    <t>Retablo Cerámico de San Cristóbal -  C/ Puerta Benacacira S/N - CHELVA</t>
  </si>
  <si>
    <t xml:space="preserve"> ficha-inmueble.php?id=14869&amp;lang=ca</t>
  </si>
  <si>
    <t>Retablo Cerámico de San Francisco de Asís - CHELVA</t>
  </si>
  <si>
    <t xml:space="preserve"> ficha-inmueble.php?id=14871&amp;lang=ca</t>
  </si>
  <si>
    <t>Retablo Cerámico de San Jaime - CHELVA</t>
  </si>
  <si>
    <t xml:space="preserve"> ficha-inmueble.php?id=14859&amp;lang=ca</t>
  </si>
  <si>
    <t>Retablo Cerámico de San Joaquín y Santa Ana Ancianos - CHELVA</t>
  </si>
  <si>
    <t xml:space="preserve"> ficha-inmueble.php?id=14872&amp;lang=ca</t>
  </si>
  <si>
    <t>Retablo Cerámico de San José -  C/ Ollerías 41 - CHELVA</t>
  </si>
  <si>
    <t xml:space="preserve"> ficha-inmueble.php?id=14873&amp;lang=ca</t>
  </si>
  <si>
    <t>Retablo Cerámico de San José -  C/ San José 19 - CHELVA</t>
  </si>
  <si>
    <t xml:space="preserve"> ficha-inmueble.php?id=14876&amp;lang=ca</t>
  </si>
  <si>
    <t>Retablo Cerámico de San José -  Pl. de la Teja 42 - CHELVA</t>
  </si>
  <si>
    <t xml:space="preserve"> ficha-inmueble.php?id=14877&amp;lang=ca</t>
  </si>
  <si>
    <t>Retablo Cerámico de San Juan Bautista -  San Francisco y la Virgen del Remedio - CHELVA</t>
  </si>
  <si>
    <t xml:space="preserve"> ficha-inmueble.php?id=14878&amp;lang=ca</t>
  </si>
  <si>
    <t>Retablo Cerámico de San Miguel - CHELVA</t>
  </si>
  <si>
    <t xml:space="preserve"> ficha-inmueble.php?id=14879&amp;lang=ca</t>
  </si>
  <si>
    <t>Retablo Cerámico de San Roque - CHELVA</t>
  </si>
  <si>
    <t xml:space="preserve"> ficha-inmueble.php?id=14881&amp;lang=ca</t>
  </si>
  <si>
    <t>Retablo Cerámico de San Vicente Ferrer -  C/ Ollerías 53 - CHELVA</t>
  </si>
  <si>
    <t xml:space="preserve"> ficha-inmueble.php?id=14911&amp;lang=ca</t>
  </si>
  <si>
    <t>Retablo Cerámico de San Vicente Ferrer -  C/ San Francisco Javier 5 - CHELVA</t>
  </si>
  <si>
    <t xml:space="preserve"> ficha-inmueble.php?id=14880&amp;lang=ca</t>
  </si>
  <si>
    <t>Retablo Cerámico de San Vicente Ferrer -  Pl. del Arrabal 5 - CHELVA</t>
  </si>
  <si>
    <t xml:space="preserve"> ficha-inmueble.php?id=14883&amp;lang=ca</t>
  </si>
  <si>
    <t>Retablo Cerámico de Santo Tomás de Villanueva - CHELVA</t>
  </si>
  <si>
    <t xml:space="preserve"> ficha-inmueble.php?id=14900&amp;lang=ca</t>
  </si>
  <si>
    <t>Retablo Cerámico del Santo Cristo de Zalamea - CHELVA</t>
  </si>
  <si>
    <t xml:space="preserve"> ficha-inmueble.php?id=14885&amp;lang=ca</t>
  </si>
  <si>
    <t>Via Crucis. Estación I - CHELVA</t>
  </si>
  <si>
    <t xml:space="preserve"> ficha-inmueble.php?id=14905&amp;lang=ca</t>
  </si>
  <si>
    <t>Via Crucis. Estación II - CHELVA</t>
  </si>
  <si>
    <t xml:space="preserve"> ficha-inmueble.php?id=14906&amp;lang=ca</t>
  </si>
  <si>
    <t>Via Crucis. Estación III - CHELVA</t>
  </si>
  <si>
    <t xml:space="preserve"> ficha-inmueble.php?id=14907&amp;lang=ca</t>
  </si>
  <si>
    <t>Via Crucis. Estación VIII - CHELVA</t>
  </si>
  <si>
    <t xml:space="preserve"> ficha-inmueble.php?id=14902&amp;lang=ca</t>
  </si>
  <si>
    <t>Via Crucis. Estación XI y Placa de Rotulación - CHELVA</t>
  </si>
  <si>
    <t xml:space="preserve"> ficha-inmueble.php?id=14904&amp;lang=ca</t>
  </si>
  <si>
    <t>Via Crucis. Estación XII - CHELVA</t>
  </si>
  <si>
    <t xml:space="preserve"> ficha-inmueble.php?id=3567&amp;lang=ca</t>
  </si>
  <si>
    <t>Iglesia Parroquial de Nuestra Señora de los Ángeles - CHERA</t>
  </si>
  <si>
    <t xml:space="preserve"> ficha-inmueble.php?id=17880&amp;lang=ca</t>
  </si>
  <si>
    <t>La Casica de la Nieve - CHERA</t>
  </si>
  <si>
    <t xml:space="preserve"> ficha-inmueble.php?id=3570&amp;lang=ca</t>
  </si>
  <si>
    <t>Ermita de la Virgen de la Soledad - CHESTE</t>
  </si>
  <si>
    <t xml:space="preserve"> ficha-inmueble.php?id=18930&amp;lang=ca</t>
  </si>
  <si>
    <t>Retablo Cerámico de la Virgen de los Desamparados - CHESTE</t>
  </si>
  <si>
    <t xml:space="preserve"> ficha-inmueble.php?id=18927&amp;lang=ca</t>
  </si>
  <si>
    <t>Retablo Cerámico de la Virgen de los Dolores - CHESTE</t>
  </si>
  <si>
    <t xml:space="preserve"> ficha-inmueble.php?id=18926&amp;lang=ca</t>
  </si>
  <si>
    <t>Retablo Cerámico de la Virgen del Rosario -  C/ del Rosario 6 - CHESTE</t>
  </si>
  <si>
    <t xml:space="preserve"> ficha-inmueble.php?id=18929&amp;lang=ca</t>
  </si>
  <si>
    <t>Retablo Cerámico de la Virgen del Rosario -  C/ Garrofera 10 - CHESTE</t>
  </si>
  <si>
    <t xml:space="preserve"> ficha-inmueble.php?id=18932&amp;lang=ca</t>
  </si>
  <si>
    <t>Retablo Cerámico de San Cristóbal - CHESTE</t>
  </si>
  <si>
    <t xml:space="preserve"> ficha-inmueble.php?id=18928&amp;lang=ca</t>
  </si>
  <si>
    <t>Retablo Cerámico de San Lucas - CHESTE</t>
  </si>
  <si>
    <t xml:space="preserve"> ficha-inmueble.php?id=18931&amp;lang=ca</t>
  </si>
  <si>
    <t>Retablo Cerámico de San Roque - CHESTE</t>
  </si>
  <si>
    <t xml:space="preserve"> ficha-inmueble.php?id=28293&amp;lang=ca</t>
  </si>
  <si>
    <t>Aeródromo en Chiva - CHIVA</t>
  </si>
  <si>
    <t xml:space="preserve"> ficha-inmueble.php?id=3557&amp;lang=ca</t>
  </si>
  <si>
    <t>Ermita de San Isidro - CHIVA</t>
  </si>
  <si>
    <t xml:space="preserve"> ficha-inmueble.php?id=199&amp;lang=ca</t>
  </si>
  <si>
    <t>Iglesia Parroquial de San Juan Bautista - CHIVA</t>
  </si>
  <si>
    <t xml:space="preserve"> ficha-inmueble.php?id=19044&amp;lang=ca</t>
  </si>
  <si>
    <t>Nevera del Pico - CHIVA</t>
  </si>
  <si>
    <t xml:space="preserve"> ficha-inmueble.php?id=198&amp;lang=ca</t>
  </si>
  <si>
    <t>Santuario de la Virgen del Castillo - CHIVA</t>
  </si>
  <si>
    <t xml:space="preserve"> ficha-inmueble.php?id=4414&amp;lang=ca</t>
  </si>
  <si>
    <t>Iglesia Parroquial de Santa Ana - CHÓVAR</t>
  </si>
  <si>
    <t xml:space="preserve"> ficha-inmueble.php?id=13000&amp;lang=ca</t>
  </si>
  <si>
    <t>Retablo Cerámico de San Roque - CHÓVAR</t>
  </si>
  <si>
    <t xml:space="preserve"> ficha-inmueble.php?id=28096&amp;lang=ca</t>
  </si>
  <si>
    <t>Trinchera en Chóvar - CHÓVAR</t>
  </si>
  <si>
    <t xml:space="preserve"> ficha-inmueble.php?id=28097&amp;lang=ca</t>
  </si>
  <si>
    <t xml:space="preserve"> ficha-inmueble.php?id=28098&amp;lang=ca</t>
  </si>
  <si>
    <t xml:space="preserve"> ficha-inmueble.php?id=3577&amp;lang=ca</t>
  </si>
  <si>
    <t>Ermita de la Virgen de la Estrella - CHULILLA</t>
  </si>
  <si>
    <t xml:space="preserve"> ficha-inmueble.php?id=3578&amp;lang=ca</t>
  </si>
  <si>
    <t>Ermita de San José - CHULILLA</t>
  </si>
  <si>
    <t xml:space="preserve"> ficha-inmueble.php?id=3579&amp;lang=ca</t>
  </si>
  <si>
    <t>Ermita de Santa Bárbara - CHULILLA</t>
  </si>
  <si>
    <t xml:space="preserve"> ficha-inmueble.php?id=3574&amp;lang=ca</t>
  </si>
  <si>
    <t>Iglesia Parroquial de Nuestra Señora de los Ángeles - CHULILLA</t>
  </si>
  <si>
    <t xml:space="preserve"> ficha-inmueble.php?id=14918&amp;lang=ca</t>
  </si>
  <si>
    <t>Retablo Cerámico de la Virgen de los Desamparados - CHULILLA</t>
  </si>
  <si>
    <t xml:space="preserve"> ficha-inmueble.php?id=14919&amp;lang=ca</t>
  </si>
  <si>
    <t>Retablo Cerámico de Santo Tomás de Villanueva - CHULILLA</t>
  </si>
  <si>
    <t xml:space="preserve"> ficha-inmueble.php?id=2929&amp;lang=ca</t>
  </si>
  <si>
    <t>Ermita de la Virgen de Gracia - CINCTORRES</t>
  </si>
  <si>
    <t xml:space="preserve"> ficha-inmueble.php?id=1129&amp;lang=ca</t>
  </si>
  <si>
    <t>Ermita de la Virgen del Pilar - CINCTORRES</t>
  </si>
  <si>
    <t xml:space="preserve"> ficha-inmueble.php?id=1205&amp;lang=ca</t>
  </si>
  <si>
    <t>Ermita de San Luis Bertrán - CINCTORRES</t>
  </si>
  <si>
    <t xml:space="preserve"> ficha-inmueble.php?id=2348&amp;lang=ca</t>
  </si>
  <si>
    <t>Ermita de San Marc - CINCTORRES</t>
  </si>
  <si>
    <t xml:space="preserve"> ficha-inmueble.php?id=661&amp;lang=ca</t>
  </si>
  <si>
    <t>Ermita de San Pedro Mártir - CINCTORRES</t>
  </si>
  <si>
    <t xml:space="preserve"> ficha-inmueble.php?id=1128&amp;lang=ca</t>
  </si>
  <si>
    <t>Ermita del Calvario - CINCTORRES</t>
  </si>
  <si>
    <t xml:space="preserve"> ficha-inmueble.php?id=2928&amp;lang=ca</t>
  </si>
  <si>
    <t>Iglesia Parroquial de San Pedro Apóstol - CINCTORRES</t>
  </si>
  <si>
    <t xml:space="preserve"> ficha-inmueble.php?id=9164&amp;lang=ca</t>
  </si>
  <si>
    <t>Retaule Ceràmic de la Mare de Déu de Gràcia - CINCTORRES</t>
  </si>
  <si>
    <t xml:space="preserve"> ficha-inmueble.php?id=9165&amp;lang=ca</t>
  </si>
  <si>
    <t>Retaule Ceràmic de la Mare de Déu del Carme - CINCTORRES</t>
  </si>
  <si>
    <t xml:space="preserve"> ficha-inmueble.php?id=9166&amp;lang=ca</t>
  </si>
  <si>
    <t>Retaule Ceràmic de la Mare de Déu del Pilar - CINCTORRES</t>
  </si>
  <si>
    <t xml:space="preserve"> ficha-inmueble.php?id=9155&amp;lang=ca</t>
  </si>
  <si>
    <t>Retaule Ceràmic de la Puríssima - CINCTORRES</t>
  </si>
  <si>
    <t xml:space="preserve"> ficha-inmueble.php?id=9157&amp;lang=ca</t>
  </si>
  <si>
    <t>Retaule Ceràmic de la Sagrada Família - CINCTORRES</t>
  </si>
  <si>
    <t xml:space="preserve"> ficha-inmueble.php?id=9156&amp;lang=ca</t>
  </si>
  <si>
    <t>Retaule Ceràmic de la Sagrada Família i de la Mare de Déu del Rosari - CINCTORRES</t>
  </si>
  <si>
    <t xml:space="preserve"> ficha-inmueble.php?id=9158&amp;lang=ca</t>
  </si>
  <si>
    <t>Retaule Ceràmic de Sant Cristòfol - CINCTORRES</t>
  </si>
  <si>
    <t xml:space="preserve"> ficha-inmueble.php?id=9160&amp;lang=ca</t>
  </si>
  <si>
    <t>Retaule Ceràmic de Sant Josep - CINCTORRES</t>
  </si>
  <si>
    <t xml:space="preserve"> ficha-inmueble.php?id=9161&amp;lang=ca</t>
  </si>
  <si>
    <t>Retaule Ceràmic de Sant Miquel - CINCTORRES</t>
  </si>
  <si>
    <t xml:space="preserve"> ficha-inmueble.php?id=9162&amp;lang=ca</t>
  </si>
  <si>
    <t>Retaule Ceràmic de Sant Roc - CINCTORRES</t>
  </si>
  <si>
    <t xml:space="preserve"> ficha-inmueble.php?id=9163&amp;lang=ca</t>
  </si>
  <si>
    <t>Retaule Ceràmic de Sant Vicent Ferrer - CINCTORRES</t>
  </si>
  <si>
    <t xml:space="preserve"> ficha-inmueble.php?id=2932&amp;lang=ca</t>
  </si>
  <si>
    <t>Iglesia Parroquial de Nuestra Señora de los Desamparados - CIRAT</t>
  </si>
  <si>
    <t xml:space="preserve"> ficha-inmueble.php?id=2933&amp;lang=ca</t>
  </si>
  <si>
    <t>Iglesia Parroquial de San Bernardo - CIRAT</t>
  </si>
  <si>
    <t xml:space="preserve"> ficha-inmueble.php?id=6145&amp;lang=ca</t>
  </si>
  <si>
    <t>Cava de la Font de Sanxo 01 - COCENTAINA</t>
  </si>
  <si>
    <t xml:space="preserve"> ficha-inmueble.php?id=6146&amp;lang=ca</t>
  </si>
  <si>
    <t>Cava de la Font de Sanxo 02 - COCENTAINA</t>
  </si>
  <si>
    <t xml:space="preserve"> ficha-inmueble.php?id=2123&amp;lang=ca</t>
  </si>
  <si>
    <t>Convento de San Sebastián - COCENTAINA</t>
  </si>
  <si>
    <t xml:space="preserve"> ficha-inmueble.php?id=4935&amp;lang=ca</t>
  </si>
  <si>
    <t>Edificio con panel cerámico - COCENTAINA</t>
  </si>
  <si>
    <t xml:space="preserve"> ficha-inmueble.php?id=5274&amp;lang=ca</t>
  </si>
  <si>
    <t>Ermita de San Roque - COCENTAINA</t>
  </si>
  <si>
    <t xml:space="preserve"> ficha-inmueble.php?id=4749&amp;lang=ca</t>
  </si>
  <si>
    <t>Ermita de Santo Tomás de Villanueva - COCENTAINA</t>
  </si>
  <si>
    <t xml:space="preserve"> ficha-inmueble.php?id=2124&amp;lang=ca</t>
  </si>
  <si>
    <t>Iglesia Parroquial de El Salvador - COCENTAINA</t>
  </si>
  <si>
    <t xml:space="preserve"> ficha-inmueble.php?id=5273&amp;lang=ca</t>
  </si>
  <si>
    <t>Iglesia Parroquial de San Pedro Apóstol - COCENTAINA</t>
  </si>
  <si>
    <t xml:space="preserve"> ficha-inmueble.php?id=2125&amp;lang=ca</t>
  </si>
  <si>
    <t>Iglesia Parroquial de Santa María - COCENTAINA</t>
  </si>
  <si>
    <t xml:space="preserve"> ficha-inmueble.php?id=6153&amp;lang=ca</t>
  </si>
  <si>
    <t>Retaule Ceràmic de Déu Pare -  Fill -  la i Mare de Déu - COCENTAINA</t>
  </si>
  <si>
    <t xml:space="preserve"> ficha-inmueble.php?id=6239&amp;lang=ca</t>
  </si>
  <si>
    <t>Retaule Ceràmic de la Mare de Déu del Miracle -  C/ Comtes de Cocentaina 10 - COCENTAINA</t>
  </si>
  <si>
    <t xml:space="preserve"> ficha-inmueble.php?id=6223&amp;lang=ca</t>
  </si>
  <si>
    <t>Retaule Ceràmic de la Mare de Déu del Miracle -  C/ Creixens 6 - COCENTAINA</t>
  </si>
  <si>
    <t xml:space="preserve"> ficha-inmueble.php?id=6244&amp;lang=ca</t>
  </si>
  <si>
    <t>Retaule Ceràmic de la Mare de Déu del Miracle -  Pl. Pintor Borrás 14 - COCENTAINA</t>
  </si>
  <si>
    <t xml:space="preserve"> ficha-inmueble.php?id=6246&amp;lang=ca</t>
  </si>
  <si>
    <t>Retaule Ceràmic de la Mare de Déu del Pilar -  Venta del Pilar - COCENTAINA</t>
  </si>
  <si>
    <t xml:space="preserve"> ficha-inmueble.php?id=6248&amp;lang=ca</t>
  </si>
  <si>
    <t>Retaule Ceràmic de la Mare de Déu del Rosari -  C/ Sequieta del Campanar o Cardenal Ferriszs 1 - COCENTAINA</t>
  </si>
  <si>
    <t xml:space="preserve"> ficha-inmueble.php?id=6144&amp;lang=ca</t>
  </si>
  <si>
    <t>Retaule Ceràmic de la Mare de Déu del Rosari -  C/ Virgen del Rosario 1 - COCENTAINA</t>
  </si>
  <si>
    <t xml:space="preserve"> ficha-inmueble.php?id=6224&amp;lang=ca</t>
  </si>
  <si>
    <t>Retaule Ceràmic de la Mare de Déu del Rosari -  del Sant Àngel Custodi i Sant Hipòlit Màrtir - COCENTAINA</t>
  </si>
  <si>
    <t xml:space="preserve"> ficha-inmueble.php?id=6234&amp;lang=ca</t>
  </si>
  <si>
    <t>Retaule Ceràmic de la Mare de Déu dels Desemparats -  C/ Nou 7 - COCENTAINA</t>
  </si>
  <si>
    <t xml:space="preserve"> ficha-inmueble.php?id=6222&amp;lang=ca</t>
  </si>
  <si>
    <t>Retaule Ceràmic de la Mare de Déu dels Desemparats -  Sant Vicent Màrtir -  Sant Vicent Ferrer - COCENTAINA</t>
  </si>
  <si>
    <t xml:space="preserve"> ficha-inmueble.php?id=6143&amp;lang=ca</t>
  </si>
  <si>
    <t>Retaule Ceràmic de la Mare de Déu dels Dolors -  C/ Sants de la Pedra 14 - COCENTAINA</t>
  </si>
  <si>
    <t xml:space="preserve"> ficha-inmueble.php?id=6165&amp;lang=ca</t>
  </si>
  <si>
    <t>Retaule Ceràmic de la Sagrada Familia -  C/ Pretapanxes 8 - COCENTAINA</t>
  </si>
  <si>
    <t xml:space="preserve"> ficha-inmueble.php?id=6164&amp;lang=ca</t>
  </si>
  <si>
    <t>Retaule Ceràmic de la Sagrada Família -  Esglèsia del Salvador - COCENTAINA</t>
  </si>
  <si>
    <t xml:space="preserve"> ficha-inmueble.php?id=6218&amp;lang=ca</t>
  </si>
  <si>
    <t>Retaule Ceràmic de la Santíssima Trinitat de Jesús Nazareno -  Sant Francesc d\'Asís i de Sant Antoni de Pàdua - COCENTAINA</t>
  </si>
  <si>
    <t xml:space="preserve"> ficha-inmueble.php?id=6155&amp;lang=ca</t>
  </si>
  <si>
    <t>Retaule Ceràmic de l\'Assumpció -  C/ Major 10 - COCENTAINA</t>
  </si>
  <si>
    <t xml:space="preserve"> ficha-inmueble.php?id=6152&amp;lang=ca</t>
  </si>
  <si>
    <t>Retaule Ceràmic de les Ànimes del Purgatori - COCENTAINA</t>
  </si>
  <si>
    <t xml:space="preserve"> ficha-inmueble.php?id=6137&amp;lang=ca</t>
  </si>
  <si>
    <t>Retaule Ceràmic de L´Exaltació de la Creu - COCENTAINA</t>
  </si>
  <si>
    <t xml:space="preserve"> ficha-inmueble.php?id=6160&amp;lang=ca</t>
  </si>
  <si>
    <t>Retaule Ceràmic de Sant Agustí -  Santa Clara d\'Asís i Santa Teresa de Jesús - COCENTAINA</t>
  </si>
  <si>
    <t xml:space="preserve"> ficha-inmueble.php?id=6170&amp;lang=ca</t>
  </si>
  <si>
    <t>Retaule Ceràmic de Sant Antoni de Pàdua -  C/ Revalet 17 - 19 - COCENTAINA</t>
  </si>
  <si>
    <t xml:space="preserve"> ficha-inmueble.php?id=6161&amp;lang=ca</t>
  </si>
  <si>
    <t>Retaule Ceràmic de Sant Blai -  Esglèsia del Salvador 01 - COCENTAINA</t>
  </si>
  <si>
    <t xml:space="preserve"> ficha-inmueble.php?id=6162&amp;lang=ca</t>
  </si>
  <si>
    <t>Retaule Ceràmic de Sant Blai -  Esglèsia del Salvador 02 - COCENTAINA</t>
  </si>
  <si>
    <t xml:space="preserve"> ficha-inmueble.php?id=6173&amp;lang=ca</t>
  </si>
  <si>
    <t>Retaule Ceràmic de Sant Cristòfol - COCENTAINA</t>
  </si>
  <si>
    <t xml:space="preserve"> ficha-inmueble.php?id=6138&amp;lang=ca</t>
  </si>
  <si>
    <t>Retaule Ceràmic de Sant Francesc d\'Asís -  Convent el Miracle - COCENTAINA</t>
  </si>
  <si>
    <t xml:space="preserve"> ficha-inmueble.php?id=6163&amp;lang=ca</t>
  </si>
  <si>
    <t>Retaule Ceràmic de Sant Jaume (Santiago Apòstol) -  C/ Padre Cetina 28 - COCENTAINA</t>
  </si>
  <si>
    <t xml:space="preserve"> ficha-inmueble.php?id=6189&amp;lang=ca</t>
  </si>
  <si>
    <t>Retaule Ceràmic de Sant Joan Baptista -  Pla de la Font 16 - COCENTAINA</t>
  </si>
  <si>
    <t xml:space="preserve"> ficha-inmueble.php?id=6141&amp;lang=ca</t>
  </si>
  <si>
    <t>Retaule Ceràmic de Sant Josep -  Maset d\'Esteve - COCENTAINA</t>
  </si>
  <si>
    <t xml:space="preserve"> ficha-inmueble.php?id=6184&amp;lang=ca</t>
  </si>
  <si>
    <t>Retaule Ceràmic de Sant Josep -  Venta de Sant Josep - COCENTAINA</t>
  </si>
  <si>
    <t xml:space="preserve"> ficha-inmueble.php?id=6190&amp;lang=ca</t>
  </si>
  <si>
    <t>Retaule Ceràmic de Sant Llorenç Màrtir - COCENTAINA</t>
  </si>
  <si>
    <t xml:space="preserve"> ficha-inmueble.php?id=6194&amp;lang=ca</t>
  </si>
  <si>
    <t>Retaule Ceràmic de Sant Nicolás de Bari - COCENTAINA</t>
  </si>
  <si>
    <t xml:space="preserve"> ficha-inmueble.php?id=6195&amp;lang=ca</t>
  </si>
  <si>
    <t>Retaule Ceràmic de Sant Pascual Bailón - COCENTAINA</t>
  </si>
  <si>
    <t xml:space="preserve"> ficha-inmueble.php?id=6197&amp;lang=ca</t>
  </si>
  <si>
    <t>Retaule Ceràmic de Sant Rafael Arcàngel -  C/ la Mel 5 - COCENTAINA</t>
  </si>
  <si>
    <t xml:space="preserve"> ficha-inmueble.php?id=6210&amp;lang=ca</t>
  </si>
  <si>
    <t>Retaule Ceràmic de Sant Tomás de Villanueva -  C/ Sant Tomás 19 - COCENTAINA</t>
  </si>
  <si>
    <t xml:space="preserve"> ficha-inmueble.php?id=6201&amp;lang=ca</t>
  </si>
  <si>
    <t>Retaule Ceràmic de Sant Vicent Ferrer -  C/ Major 34 - COCENTAINA</t>
  </si>
  <si>
    <t xml:space="preserve"> ficha-inmueble.php?id=6202&amp;lang=ca</t>
  </si>
  <si>
    <t>Retaule Ceràmic de Sant Vicent Ferrer -  C/ Ravalet 4 - COCENTAINA</t>
  </si>
  <si>
    <t xml:space="preserve"> ficha-inmueble.php?id=6220&amp;lang=ca</t>
  </si>
  <si>
    <t>Retaule Ceràmic del Sant Àngel Custodi -  C/ Àngel Custodi 23 - COCENTAINA</t>
  </si>
  <si>
    <t xml:space="preserve"> ficha-inmueble.php?id=6221&amp;lang=ca</t>
  </si>
  <si>
    <t>Retaule Ceràmic del Sant Àngel Custodi -  C/ Major 62 - COCENTAINA</t>
  </si>
  <si>
    <t xml:space="preserve"> ficha-inmueble.php?id=6209&amp;lang=ca</t>
  </si>
  <si>
    <t>Retaule Ceràmic del Sant Àngel Custodi i Sant Joan Baptista - COCENTAINA</t>
  </si>
  <si>
    <t xml:space="preserve"> ficha-inmueble.php?id=6214&amp;lang=ca</t>
  </si>
  <si>
    <t>Retaule Ceràmic dels Sants Abdón i Senén -  Sants de la Pedra - COCENTAINA</t>
  </si>
  <si>
    <t xml:space="preserve"> ficha-inmueble.php?id=6215&amp;lang=ca</t>
  </si>
  <si>
    <t xml:space="preserve">Retaule Ceràmic dels Sants Apòstols (Sant Joan Baptista -  Sant Josep -  Sant Bertomeu -  Etc) - COCENTAINA - </t>
  </si>
  <si>
    <t xml:space="preserve"> ficha-inmueble.php?id=6216&amp;lang=ca</t>
  </si>
  <si>
    <t>Retaule Ceràmic dels Set Dolors de la Mare de Déu - COCENTAINA</t>
  </si>
  <si>
    <t xml:space="preserve"> ficha-inmueble.php?id=6142&amp;lang=ca</t>
  </si>
  <si>
    <t>Via Crucis -  Convent del Miracle - COCENTAINA</t>
  </si>
  <si>
    <t xml:space="preserve"> ficha-inmueble.php?id=6154&amp;lang=ca</t>
  </si>
  <si>
    <t>Via Crucis. Estació IV -  C/ la Creu 11 - COCENTAINA</t>
  </si>
  <si>
    <t xml:space="preserve"> ficha-inmueble.php?id=3583&amp;lang=ca</t>
  </si>
  <si>
    <t>Calvario y Ermita de la Virgen de la Soledad - COFRENTES</t>
  </si>
  <si>
    <t xml:space="preserve"> ficha-inmueble.php?id=28284&amp;lang=ca</t>
  </si>
  <si>
    <t>Hospital militar en Cofrentes - COFRENTES</t>
  </si>
  <si>
    <t xml:space="preserve"> ficha-inmueble.php?id=3581&amp;lang=ca</t>
  </si>
  <si>
    <t>Iglesia Parroquial del Patriarca San José - COFRENTES</t>
  </si>
  <si>
    <t xml:space="preserve"> ficha-inmueble.php?id=8199&amp;lang=ca</t>
  </si>
  <si>
    <t>Clot de Forata 01 - CONFRIDES</t>
  </si>
  <si>
    <t xml:space="preserve"> ficha-inmueble.php?id=8200&amp;lang=ca</t>
  </si>
  <si>
    <t>Clot de Forata 02 - CONFRIDES</t>
  </si>
  <si>
    <t xml:space="preserve"> ficha-inmueble.php?id=8194&amp;lang=ca</t>
  </si>
  <si>
    <t>Clot de la Font de l\'Espinar - CONFRIDES</t>
  </si>
  <si>
    <t xml:space="preserve"> ficha-inmueble.php?id=8193&amp;lang=ca</t>
  </si>
  <si>
    <t>Clot del Banc dels Esquiladors - CONFRIDES</t>
  </si>
  <si>
    <t xml:space="preserve"> ficha-inmueble.php?id=8196&amp;lang=ca</t>
  </si>
  <si>
    <t>Clot del Pas 01 - CONFRIDES</t>
  </si>
  <si>
    <t xml:space="preserve"> ficha-inmueble.php?id=8197&amp;lang=ca</t>
  </si>
  <si>
    <t>Clot del Pas 02 - CONFRIDES</t>
  </si>
  <si>
    <t xml:space="preserve"> ficha-inmueble.php?id=8195&amp;lang=ca</t>
  </si>
  <si>
    <t>Clot del Tío Virgilio - CONFRIDES</t>
  </si>
  <si>
    <t xml:space="preserve"> ficha-inmueble.php?id=8198&amp;lang=ca</t>
  </si>
  <si>
    <t>Clot del Ventisquer - CONFRIDES</t>
  </si>
  <si>
    <t xml:space="preserve"> ficha-inmueble.php?id=2120&amp;lang=ca</t>
  </si>
  <si>
    <t>Iglesia Parroquial de San José - CONFRIDES</t>
  </si>
  <si>
    <t xml:space="preserve"> ficha-inmueble.php?id=5275&amp;lang=ca</t>
  </si>
  <si>
    <t>Iglesia Parroquial de San Vicente Ferrer - CONFRIDES</t>
  </si>
  <si>
    <t xml:space="preserve"> ficha-inmueble.php?id=3592&amp;lang=ca</t>
  </si>
  <si>
    <t>Ermita Santísimo Cristo de la Fe - CORBERA</t>
  </si>
  <si>
    <t xml:space="preserve"> ficha-inmueble.php?id=20410&amp;lang=ca</t>
  </si>
  <si>
    <t>Fumeral de l\'Hort de la Màquina - CORBERA</t>
  </si>
  <si>
    <t xml:space="preserve"> ficha-inmueble.php?id=20413&amp;lang=ca</t>
  </si>
  <si>
    <t>Fumeral de l\'Hort de Solanich Vell - CORBERA</t>
  </si>
  <si>
    <t xml:space="preserve"> ficha-inmueble.php?id=20411&amp;lang=ca</t>
  </si>
  <si>
    <t>Fumeral de l\'Hort d\'Espanya - CORBERA</t>
  </si>
  <si>
    <t xml:space="preserve"> ficha-inmueble.php?id=3591&amp;lang=ca</t>
  </si>
  <si>
    <t>Iglesia Parroquial de los Santos Vicentes - CORBERA</t>
  </si>
  <si>
    <t xml:space="preserve"> ficha-inmueble.php?id=903&amp;lang=ca</t>
  </si>
  <si>
    <t>Silo El Perol - CORBERA</t>
  </si>
  <si>
    <t xml:space="preserve"> ficha-inmueble.php?id=13692&amp;lang=ca</t>
  </si>
  <si>
    <t>Acueducto de la Acequia de los Molinetes - CORTES DE ARENOSO</t>
  </si>
  <si>
    <t xml:space="preserve"> ficha-inmueble.php?id=2937&amp;lang=ca</t>
  </si>
  <si>
    <t>Ermita de San Blas - CORTES DE ARENOSO</t>
  </si>
  <si>
    <t xml:space="preserve"> ficha-inmueble.php?id=2939&amp;lang=ca</t>
  </si>
  <si>
    <t>Ermita de San Cristóbal - CORTES DE ARENOSO</t>
  </si>
  <si>
    <t xml:space="preserve"> ficha-inmueble.php?id=2938&amp;lang=ca</t>
  </si>
  <si>
    <t>Ermita de Santa Bárbara - CORTES DE ARENOSO</t>
  </si>
  <si>
    <t xml:space="preserve"> ficha-inmueble.php?id=13663&amp;lang=ca</t>
  </si>
  <si>
    <t>Fuente -  Balsa -  Abrevadero y Lavadero del Pilar - CORTES DE ARENOSO</t>
  </si>
  <si>
    <t xml:space="preserve"> ficha-inmueble.php?id=2940&amp;lang=ca</t>
  </si>
  <si>
    <t>Iglesia Parroquial de Nuestra Señora de los Ángeles - CORTES DE ARENOSO</t>
  </si>
  <si>
    <t xml:space="preserve"> ficha-inmueble.php?id=2941&amp;lang=ca</t>
  </si>
  <si>
    <t>Iglesia Parroquial de San Vicente Ferrer (Aldea de San Vicente) - CORTES DE ARENOSO</t>
  </si>
  <si>
    <t xml:space="preserve"> ficha-inmueble.php?id=13650&amp;lang=ca</t>
  </si>
  <si>
    <t>Retablo Cerámico de Cristo Crucificado -  San Antonio y San Roque - CORTES DE ARENOSO</t>
  </si>
  <si>
    <t xml:space="preserve"> ficha-inmueble.php?id=13647&amp;lang=ca</t>
  </si>
  <si>
    <t>Retablo Cerámico de la Trinidad - CORTES DE ARENOSO</t>
  </si>
  <si>
    <t xml:space="preserve"> ficha-inmueble.php?id=13646&amp;lang=ca</t>
  </si>
  <si>
    <t>Retablo Cerámico de la Virgen de los Desamparados - CORTES DE ARENOSO</t>
  </si>
  <si>
    <t xml:space="preserve"> ficha-inmueble.php?id=13644&amp;lang=ca</t>
  </si>
  <si>
    <t>Retablo Cerámico de la Virgen del Pilar - CORTES DE ARENOSO</t>
  </si>
  <si>
    <t xml:space="preserve"> ficha-inmueble.php?id=13643&amp;lang=ca</t>
  </si>
  <si>
    <t>Retablo Cerámico de la Virgen del Rosario - CORTES DE ARENOSO</t>
  </si>
  <si>
    <t xml:space="preserve"> ficha-inmueble.php?id=13642&amp;lang=ca</t>
  </si>
  <si>
    <t>Retablo Cerámico de la Virgen y San Francisco - CORTES DE ARENOSO</t>
  </si>
  <si>
    <t xml:space="preserve"> ficha-inmueble.php?id=13651&amp;lang=ca</t>
  </si>
  <si>
    <t>Retablo Cerámico de las Ánimas -  Virgen del Carmen y San Antonio Abad - CORTES DE ARENOSO</t>
  </si>
  <si>
    <t xml:space="preserve"> ficha-inmueble.php?id=13641&amp;lang=ca</t>
  </si>
  <si>
    <t>Retablo Cerámico de San Miguel -  San Antonio -  San Roque y San Vicente - CORTES DE ARENOSO</t>
  </si>
  <si>
    <t xml:space="preserve"> ficha-inmueble.php?id=13645&amp;lang=ca</t>
  </si>
  <si>
    <t>Retablo Cerámico de San Roque - CORTES DE ARENOSO</t>
  </si>
  <si>
    <t xml:space="preserve"> ficha-inmueble.php?id=13640&amp;lang=ca</t>
  </si>
  <si>
    <t>Retablo Cerámico del Corazón de Jesús - CORTES DE ARENOSO</t>
  </si>
  <si>
    <t xml:space="preserve"> ficha-inmueble.php?id=13648&amp;lang=ca</t>
  </si>
  <si>
    <t>Retablo Cerámico del Santísimo Sacramento - CORTES DE ARENOSO</t>
  </si>
  <si>
    <t xml:space="preserve"> ficha-inmueble.php?id=3584&amp;lang=ca</t>
  </si>
  <si>
    <t>Ermita de San Roque - CORTES DE PALLÁS</t>
  </si>
  <si>
    <t xml:space="preserve"> ficha-inmueble.php?id=3965&amp;lang=ca</t>
  </si>
  <si>
    <t>Ermita del Sagrado Corazón - CORTES DE PALLÁS</t>
  </si>
  <si>
    <t xml:space="preserve"> ficha-inmueble.php?id=3587&amp;lang=ca</t>
  </si>
  <si>
    <t>Iglesia Parroquial de Nuestra Señora de los Ángeles - CORTES DE PALLÁS</t>
  </si>
  <si>
    <t xml:space="preserve"> ficha-inmueble.php?id=3983&amp;lang=ca</t>
  </si>
  <si>
    <t>Iglesia Parroquial de San Vicente Mártir - CORTES DE PALLÁS</t>
  </si>
  <si>
    <t xml:space="preserve"> ficha-inmueble.php?id=2934&amp;lang=ca</t>
  </si>
  <si>
    <t>Iglesia Parroquial de San Pedro Mártir - COSTUR</t>
  </si>
  <si>
    <t xml:space="preserve"> ficha-inmueble.php?id=28090&amp;lang=ca</t>
  </si>
  <si>
    <t>Parapeto en Costur - COSTUR</t>
  </si>
  <si>
    <t xml:space="preserve"> ficha-inmueble.php?id=3594&amp;lang=ca</t>
  </si>
  <si>
    <t>Iglesia Parroquial de San Miguel Arcángel - COTES</t>
  </si>
  <si>
    <t xml:space="preserve"> ficha-inmueble.php?id=28420&amp;lang=ca</t>
  </si>
  <si>
    <t>Búnker en el camino Casa Lobo Coves de Vinromà -  les - COVES DE VINROMÀ (LES)</t>
  </si>
  <si>
    <t xml:space="preserve"> ficha-inmueble.php?id=2942&amp;lang=ca</t>
  </si>
  <si>
    <t>Ermita de San Vicente - COVES DE VINROMÀ (LES)</t>
  </si>
  <si>
    <t xml:space="preserve"> ficha-inmueble.php?id=2949&amp;lang=ca</t>
  </si>
  <si>
    <t>Ermita del Calvario - COVES DE VINROMÀ (LES)</t>
  </si>
  <si>
    <t xml:space="preserve"> ficha-inmueble.php?id=2955&amp;lang=ca</t>
  </si>
  <si>
    <t>Iglesia Parroquial de la Asunción - COVES DE VINROMÀ (LES)</t>
  </si>
  <si>
    <t xml:space="preserve"> ficha-inmueble.php?id=2356&amp;lang=ca</t>
  </si>
  <si>
    <t>Iglesia Vieja de los Desamparados - COVES DE VINROMÀ (LES)</t>
  </si>
  <si>
    <t xml:space="preserve"> ficha-inmueble.php?id=11623&amp;lang=ca</t>
  </si>
  <si>
    <t>Retaule Ceràmic de la Verge del Pilar i Ròtul de la Fàbrica de Farines La Pilarica - COVES DE VINROMÀ (LES)</t>
  </si>
  <si>
    <t xml:space="preserve"> ficha-inmueble.php?id=11624&amp;lang=ca</t>
  </si>
  <si>
    <t>Retaule Ceràmic de Sant Antoni de Pàdua - COVES DE VINROMÀ (LES)</t>
  </si>
  <si>
    <t xml:space="preserve"> ficha-inmueble.php?id=11625&amp;lang=ca</t>
  </si>
  <si>
    <t>Retaule Ceràmic del Sagrat Cor de Jesús - COVES DE VINROMÀ (LES)</t>
  </si>
  <si>
    <t xml:space="preserve"> ficha-inmueble.php?id=28421&amp;lang=ca</t>
  </si>
  <si>
    <t>Trinchera en Coves de Vinromà -  les - COVES DE VINROMÀ (LES)</t>
  </si>
  <si>
    <t xml:space="preserve"> ficha-inmueble.php?id=2118&amp;lang=ca</t>
  </si>
  <si>
    <t>Convento del Carmen - COX</t>
  </si>
  <si>
    <t xml:space="preserve"> ficha-inmueble.php?id=2119&amp;lang=ca</t>
  </si>
  <si>
    <t>Iglesia Parroquial de San Juan Bautista - COX</t>
  </si>
  <si>
    <t xml:space="preserve"> ficha-inmueble.php?id=8842&amp;lang=ca</t>
  </si>
  <si>
    <t>Molino de Cox - COX</t>
  </si>
  <si>
    <t xml:space="preserve"> ficha-inmueble.php?id=8841&amp;lang=ca</t>
  </si>
  <si>
    <t>Retablo Cerámico de la Virgen de los Desamparados - COX</t>
  </si>
  <si>
    <t xml:space="preserve"> ficha-inmueble.php?id=8843&amp;lang=ca</t>
  </si>
  <si>
    <t>Vía Crucis Camino de la Cruz - COX</t>
  </si>
  <si>
    <t xml:space="preserve"> ficha-inmueble.php?id=485&amp;lang=ca</t>
  </si>
  <si>
    <t>Calvario - CREVILLENT</t>
  </si>
  <si>
    <t xml:space="preserve"> ficha-inmueble.php?id=4369&amp;lang=ca</t>
  </si>
  <si>
    <t>Ermita de la Purísima Concepción - CREVILLENT</t>
  </si>
  <si>
    <t xml:space="preserve"> ficha-inmueble.php?id=434&amp;lang=ca</t>
  </si>
  <si>
    <t>Ermita de la Salud - CREVILLENT</t>
  </si>
  <si>
    <t xml:space="preserve"> ficha-inmueble.php?id=478&amp;lang=ca</t>
  </si>
  <si>
    <t>Ermita de San Cayetano - CREVILLENT</t>
  </si>
  <si>
    <t xml:space="preserve"> ficha-inmueble.php?id=433&amp;lang=ca</t>
  </si>
  <si>
    <t>Ermita del Ángel - CREVILLENT</t>
  </si>
  <si>
    <t xml:space="preserve"> ficha-inmueble.php?id=2114&amp;lang=ca</t>
  </si>
  <si>
    <t>Iglesia Parroquial de Nuestra Señora de Belén - CREVILLENT</t>
  </si>
  <si>
    <t xml:space="preserve"> ficha-inmueble.php?id=122&amp;lang=ca</t>
  </si>
  <si>
    <t>Iglesia Parroquial de San Felipe Neri - CREVILLENT</t>
  </si>
  <si>
    <t xml:space="preserve"> ficha-inmueble.php?id=5312&amp;lang=ca</t>
  </si>
  <si>
    <t>Iglesia Parroquial de San Luís Gonzaga (El Realengo) - CREVILLENT</t>
  </si>
  <si>
    <t xml:space="preserve"> ficha-inmueble.php?id=2117&amp;lang=ca</t>
  </si>
  <si>
    <t>Núcleo Histórico Tradicional - CREVILLENT</t>
  </si>
  <si>
    <t xml:space="preserve"> ficha-inmueble.php?id=5477&amp;lang=ca</t>
  </si>
  <si>
    <t>Antiguo Hospital - CULLA</t>
  </si>
  <si>
    <t xml:space="preserve"> ficha-inmueble.php?id=4652&amp;lang=ca</t>
  </si>
  <si>
    <t>Ermita de San Cristóbal - CULLA</t>
  </si>
  <si>
    <t xml:space="preserve"> ficha-inmueble.php?id=2946&amp;lang=ca</t>
  </si>
  <si>
    <t>Ermita de San Roque - CULLA</t>
  </si>
  <si>
    <t xml:space="preserve"> ficha-inmueble.php?id=2357&amp;lang=ca</t>
  </si>
  <si>
    <t>Iglesia Parroquial del Salvador - CULLA</t>
  </si>
  <si>
    <t xml:space="preserve"> ficha-inmueble.php?id=5476&amp;lang=ca</t>
  </si>
  <si>
    <t>La Prisión -  Antiguo Granero - CULLA</t>
  </si>
  <si>
    <t xml:space="preserve"> ficha-inmueble.php?id=9998&amp;lang=ca</t>
  </si>
  <si>
    <t>Molí de Vent -  Camí a Atzeneta - CULLA</t>
  </si>
  <si>
    <t xml:space="preserve"> ficha-inmueble.php?id=9999&amp;lang=ca</t>
  </si>
  <si>
    <t>Molí de Vent -  Camí a l\'Ermita de Sant Cristòfol - CULLA</t>
  </si>
  <si>
    <t xml:space="preserve"> ficha-inmueble.php?id=3626&amp;lang=ca</t>
  </si>
  <si>
    <t>Antigua Ermita de Santa Ana - CULLERA</t>
  </si>
  <si>
    <t xml:space="preserve"> ficha-inmueble.php?id=28286&amp;lang=ca</t>
  </si>
  <si>
    <t>Defensa Costera en Cullera - CULLERA</t>
  </si>
  <si>
    <t xml:space="preserve"> ficha-inmueble.php?id=28287&amp;lang=ca</t>
  </si>
  <si>
    <t xml:space="preserve"> ficha-inmueble.php?id=3622&amp;lang=ca</t>
  </si>
  <si>
    <t>Ermita de los Navarros - CULLERA</t>
  </si>
  <si>
    <t xml:space="preserve"> ficha-inmueble.php?id=3597&amp;lang=ca</t>
  </si>
  <si>
    <t>Ermita de los Santos Abdón y Senent - CULLERA</t>
  </si>
  <si>
    <t xml:space="preserve"> ficha-inmueble.php?id=3596&amp;lang=ca</t>
  </si>
  <si>
    <t>Iglesia de Nuestra Señora de la Encarnación - CULLERA</t>
  </si>
  <si>
    <t xml:space="preserve"> ficha-inmueble.php?id=3612&amp;lang=ca</t>
  </si>
  <si>
    <t>Iglesia Parroquial de la Sangre de Cristo y Santo Hospital - CULLERA</t>
  </si>
  <si>
    <t xml:space="preserve"> ficha-inmueble.php?id=3613&amp;lang=ca</t>
  </si>
  <si>
    <t>Iglesia Parroquial de los Santos Juanes - CULLERA</t>
  </si>
  <si>
    <t xml:space="preserve"> ficha-inmueble.php?id=4663&amp;lang=ca</t>
  </si>
  <si>
    <t>Iglesia Parroquial de San Antonio Abad - CULLERA</t>
  </si>
  <si>
    <t xml:space="preserve"> ficha-inmueble.php?id=4664&amp;lang=ca</t>
  </si>
  <si>
    <t>Iglesia Parroquial de San Vicente Mártir - CULLERA</t>
  </si>
  <si>
    <t xml:space="preserve"> ficha-inmueble.php?id=3628&amp;lang=ca</t>
  </si>
  <si>
    <t>Puente sobre el Júcar - CULLERA</t>
  </si>
  <si>
    <t xml:space="preserve"> ficha-inmueble.php?id=28285&amp;lang=ca</t>
  </si>
  <si>
    <t>Refugio antiaéreo urbano en Cullera - CULLERA</t>
  </si>
  <si>
    <t xml:space="preserve"> ficha-inmueble.php?id=20478&amp;lang=ca</t>
  </si>
  <si>
    <t>Retauel Ceràmic d\'una Tartana - CULLERA</t>
  </si>
  <si>
    <t xml:space="preserve"> ficha-inmueble.php?id=20469&amp;lang=ca</t>
  </si>
  <si>
    <t>Retaule Ceràmic de Crist i la Mare de Déu del Castell - CULLERA</t>
  </si>
  <si>
    <t xml:space="preserve"> ficha-inmueble.php?id=20461&amp;lang=ca</t>
  </si>
  <si>
    <t>Retaule Ceràmic de la Mare de Déu del Castell -  C/ Nou 1 - CULLERA</t>
  </si>
  <si>
    <t xml:space="preserve"> ficha-inmueble.php?id=20472&amp;lang=ca</t>
  </si>
  <si>
    <t>Retaule Ceràmic de la Mare de Déu del Castell -  C/ Valencia 41 - 43 - CULLERA</t>
  </si>
  <si>
    <t xml:space="preserve"> ficha-inmueble.php?id=20460&amp;lang=ca</t>
  </si>
  <si>
    <t>Retaule Ceràmic de la Mare de Déu dels Desemparats - CULLERA</t>
  </si>
  <si>
    <t xml:space="preserve"> ficha-inmueble.php?id=20474&amp;lang=ca</t>
  </si>
  <si>
    <t>Retaule Ceràmic de la Mare de Déu dels Dolors i Sant Francesc - CULLERA</t>
  </si>
  <si>
    <t xml:space="preserve"> ficha-inmueble.php?id=20458&amp;lang=ca</t>
  </si>
  <si>
    <t>Retaule Ceràmic de la Trinitat - CULLERA</t>
  </si>
  <si>
    <t xml:space="preserve"> ficha-inmueble.php?id=20464&amp;lang=ca</t>
  </si>
  <si>
    <t>Retaule Ceràmic de Sant Antoni Abad - CULLERA</t>
  </si>
  <si>
    <t xml:space="preserve"> ficha-inmueble.php?id=20468&amp;lang=ca</t>
  </si>
  <si>
    <t>Retaule Ceràmic de Sant Cristòfol -  C/ París 4 - CULLERA</t>
  </si>
  <si>
    <t xml:space="preserve"> ficha-inmueble.php?id=20463&amp;lang=ca</t>
  </si>
  <si>
    <t>Retaule Ceràmic de Sant Cristòfol -  Pl. de la Llibertat 1 - 3 - CULLERA</t>
  </si>
  <si>
    <t xml:space="preserve"> ficha-inmueble.php?id=20470&amp;lang=ca</t>
  </si>
  <si>
    <t>Retaule Ceràmic de Sant Francesc i Sant Josep - CULLERA</t>
  </si>
  <si>
    <t xml:space="preserve"> ficha-inmueble.php?id=20457&amp;lang=ca</t>
  </si>
  <si>
    <t>Retaule Ceràmic de Sant Francesc Xavier i Sant Francesc d\'Asís - CULLERA</t>
  </si>
  <si>
    <t xml:space="preserve"> ficha-inmueble.php?id=20471&amp;lang=ca</t>
  </si>
  <si>
    <t>Retaule Ceràmic de Sant Isidre - CULLERA</t>
  </si>
  <si>
    <t xml:space="preserve"> ficha-inmueble.php?id=20455&amp;lang=ca</t>
  </si>
  <si>
    <t>Retaule Ceràmic de Sant Josep -  C/ de Dalt 23 - CULLERA</t>
  </si>
  <si>
    <t xml:space="preserve"> ficha-inmueble.php?id=20477&amp;lang=ca</t>
  </si>
  <si>
    <t>Retaule Ceràmic de Sant Josep -  C/ San José 17 - CULLERA</t>
  </si>
  <si>
    <t xml:space="preserve"> ficha-inmueble.php?id=20453&amp;lang=ca</t>
  </si>
  <si>
    <t>Retaule Ceràmic de Sant Josep i Sant Antoni - CULLERA</t>
  </si>
  <si>
    <t xml:space="preserve"> ficha-inmueble.php?id=20475&amp;lang=ca</t>
  </si>
  <si>
    <t>Retaule Ceràmic de Sant Roc - CULLERA</t>
  </si>
  <si>
    <t xml:space="preserve"> ficha-inmueble.php?id=20451&amp;lang=ca</t>
  </si>
  <si>
    <t>Retaule Ceràmic de Sant Vicent Ferrer - CULLERA</t>
  </si>
  <si>
    <t xml:space="preserve"> ficha-inmueble.php?id=20450&amp;lang=ca</t>
  </si>
  <si>
    <t>Retaule Ceràmic de Sant Vicent i Sant Agustí - CULLERA</t>
  </si>
  <si>
    <t xml:space="preserve"> ficha-inmueble.php?id=20473&amp;lang=ca</t>
  </si>
  <si>
    <t>Retaule Ceràmic de Santa Marta - CULLERA</t>
  </si>
  <si>
    <t xml:space="preserve"> ficha-inmueble.php?id=20476&amp;lang=ca</t>
  </si>
  <si>
    <t>Retaule Ceràmic Sant Rafael - CULLERA</t>
  </si>
  <si>
    <t xml:space="preserve"> ficha-inmueble.php?id=3629&amp;lang=ca</t>
  </si>
  <si>
    <t>Santuario de la Mare de Deu del Castell. Santuario de la Virgen de la Encarnación - CULLERA</t>
  </si>
  <si>
    <t xml:space="preserve"> ficha-inmueble.php?id=20467&amp;lang=ca</t>
  </si>
  <si>
    <t>Via Crucis. Estació II - CULLERA</t>
  </si>
  <si>
    <t xml:space="preserve"> ficha-inmueble.php?id=20456&amp;lang=ca</t>
  </si>
  <si>
    <t>Via Crucis. Estació III -  C/ de Dalt 33 - CULLERA</t>
  </si>
  <si>
    <t xml:space="preserve"> ficha-inmueble.php?id=20466&amp;lang=ca</t>
  </si>
  <si>
    <t>Via Crucis. Estació III -  C/ del Mar 41 - CULLERA</t>
  </si>
  <si>
    <t xml:space="preserve"> ficha-inmueble.php?id=20465&amp;lang=ca</t>
  </si>
  <si>
    <t>Via Crucis. Estació VI - CULLERA</t>
  </si>
  <si>
    <t xml:space="preserve"> ficha-inmueble.php?id=20462&amp;lang=ca</t>
  </si>
  <si>
    <t>Via Crucis. Estació VII - CULLERA</t>
  </si>
  <si>
    <t xml:space="preserve"> ficha-inmueble.php?id=20452&amp;lang=ca</t>
  </si>
  <si>
    <t>Via Crucis. Estació XI - CULLERA</t>
  </si>
  <si>
    <t xml:space="preserve"> ficha-inmueble.php?id=5608&amp;lang=ca</t>
  </si>
  <si>
    <t>Iglesia de Nuestra Señora de Fátima - DAIMÚS</t>
  </si>
  <si>
    <t xml:space="preserve"> ficha-inmueble.php?id=3630&amp;lang=ca</t>
  </si>
  <si>
    <t>Iglesia Parroquial de San Pedro Apóstol - DAIMÚS</t>
  </si>
  <si>
    <t xml:space="preserve"> ficha-inmueble.php?id=2109&amp;lang=ca</t>
  </si>
  <si>
    <t>Iglesia Parroquial de San Miguel Arcángel - DAYA NUEVA</t>
  </si>
  <si>
    <t xml:space="preserve"> ficha-inmueble.php?id=8849&amp;lang=ca</t>
  </si>
  <si>
    <t>Balsa de cáñamo del Miguelicos - DAYA VIEJA</t>
  </si>
  <si>
    <t xml:space="preserve"> ficha-inmueble.php?id=26748&amp;lang=ca</t>
  </si>
  <si>
    <t>Casco histórico - DAYA VIEJA</t>
  </si>
  <si>
    <t xml:space="preserve"> ficha-inmueble.php?id=25851&amp;lang=ca</t>
  </si>
  <si>
    <t>Centro Cultural La Acequia - DAYA VIEJA</t>
  </si>
  <si>
    <t xml:space="preserve"> ficha-inmueble.php?id=25852&amp;lang=ca</t>
  </si>
  <si>
    <t>Columna León de Pinohermoso - DAYA VIEJA</t>
  </si>
  <si>
    <t xml:space="preserve"> ficha-inmueble.php?id=25853&amp;lang=ca</t>
  </si>
  <si>
    <t>Finca Villa Vera - DAYA VIEJA</t>
  </si>
  <si>
    <t xml:space="preserve"> ficha-inmueble.php?id=2152&amp;lang=ca</t>
  </si>
  <si>
    <t>Iglesia Parroquial de Nuestra Señora de Montserrat - DAYA VIEJA</t>
  </si>
  <si>
    <t xml:space="preserve"> ficha-inmueble.php?id=1669&amp;lang=ca</t>
  </si>
  <si>
    <t>Almacenes Portuarios - DÉNIA</t>
  </si>
  <si>
    <t xml:space="preserve"> ficha-inmueble.php?id=1668&amp;lang=ca</t>
  </si>
  <si>
    <t>Alquería de Colomer - DÉNIA</t>
  </si>
  <si>
    <t xml:space="preserve"> ficha-inmueble.php?id=2163&amp;lang=ca</t>
  </si>
  <si>
    <t>Alquería de la Marquesa - DÉNIA</t>
  </si>
  <si>
    <t xml:space="preserve"> ficha-inmueble.php?id=5013&amp;lang=ca</t>
  </si>
  <si>
    <t>Antigua Fábrica de Gas - DÉNIA</t>
  </si>
  <si>
    <t xml:space="preserve"> ficha-inmueble.php?id=2164&amp;lang=ca</t>
  </si>
  <si>
    <t>Ayuntamiento - DÉNIA</t>
  </si>
  <si>
    <t xml:space="preserve"> ficha-inmueble.php?id=28806&amp;lang=ca</t>
  </si>
  <si>
    <t>Batería antiaérea Venta del Burro - DÉNIA</t>
  </si>
  <si>
    <t xml:space="preserve"> ficha-inmueble.php?id=28718&amp;lang=ca</t>
  </si>
  <si>
    <t>Búnker de Les Deveses 1 - DÉNIA</t>
  </si>
  <si>
    <t xml:space="preserve"> ficha-inmueble.php?id=28439&amp;lang=ca</t>
  </si>
  <si>
    <t>Búnker de Les Deveses 2 - DÉNIA</t>
  </si>
  <si>
    <t xml:space="preserve"> ficha-inmueble.php?id=28733&amp;lang=ca</t>
  </si>
  <si>
    <t>Búnker de Les Deveses 3 - DÉNIA</t>
  </si>
  <si>
    <t xml:space="preserve"> ficha-inmueble.php?id=1225&amp;lang=ca</t>
  </si>
  <si>
    <t>Casa de la Baronesa de Gandía - DÉNIA</t>
  </si>
  <si>
    <t xml:space="preserve"> ficha-inmueble.php?id=1223&amp;lang=ca</t>
  </si>
  <si>
    <t>Cementeri dels Anglesos - DÉNIA</t>
  </si>
  <si>
    <t xml:space="preserve"> ficha-inmueble.php?id=1210&amp;lang=ca</t>
  </si>
  <si>
    <t>Ermita de Santa Lucía - DÉNIA</t>
  </si>
  <si>
    <t xml:space="preserve"> ficha-inmueble.php?id=1209&amp;lang=ca</t>
  </si>
  <si>
    <t>Ermita de Santa Paula - DÉNIA</t>
  </si>
  <si>
    <t xml:space="preserve"> ficha-inmueble.php?id=2111&amp;lang=ca</t>
  </si>
  <si>
    <t>Iglesia Parroquial de Jesús Pobre - DÉNIA</t>
  </si>
  <si>
    <t xml:space="preserve"> ficha-inmueble.php?id=1761&amp;lang=ca</t>
  </si>
  <si>
    <t>Iglesia Parroquial de Nuestra Señora de la Asunción - DÉNIA</t>
  </si>
  <si>
    <t xml:space="preserve"> ficha-inmueble.php?id=2162&amp;lang=ca</t>
  </si>
  <si>
    <t>Iglesia Parroquial de San Antonio de Padua - DÉNIA</t>
  </si>
  <si>
    <t xml:space="preserve"> ficha-inmueble.php?id=2156&amp;lang=ca</t>
  </si>
  <si>
    <t>Iglesia Parroquial de San Mateo Apóstol - DÉNIA</t>
  </si>
  <si>
    <t xml:space="preserve"> ficha-inmueble.php?id=7576&amp;lang=ca</t>
  </si>
  <si>
    <t>Molí de Jesús Pobre 01 - DÉNIA</t>
  </si>
  <si>
    <t xml:space="preserve"> ficha-inmueble.php?id=7577&amp;lang=ca</t>
  </si>
  <si>
    <t>Molí de Jesús Pobre 02 - DÉNIA</t>
  </si>
  <si>
    <t xml:space="preserve"> ficha-inmueble.php?id=7578&amp;lang=ca</t>
  </si>
  <si>
    <t>Molí de Jesús Pobre 03 - DÉNIA</t>
  </si>
  <si>
    <t xml:space="preserve"> ficha-inmueble.php?id=7579&amp;lang=ca</t>
  </si>
  <si>
    <t>Molí del Pla del Palmar - DÉNIA</t>
  </si>
  <si>
    <t xml:space="preserve"> ficha-inmueble.php?id=1222&amp;lang=ca</t>
  </si>
  <si>
    <t>Molino del Pla del Palmar - DÉNIA</t>
  </si>
  <si>
    <t xml:space="preserve"> ficha-inmueble.php?id=1221&amp;lang=ca</t>
  </si>
  <si>
    <t>Molinos de Viento de Jesús Pobre - DÉNIA</t>
  </si>
  <si>
    <t xml:space="preserve"> ficha-inmueble.php?id=2909&amp;lang=ca</t>
  </si>
  <si>
    <t>Monasterio de Nuestra Señora de Loreto y Santísima Sangre - DÉNIA</t>
  </si>
  <si>
    <t xml:space="preserve"> ficha-inmueble.php?id=28738&amp;lang=ca</t>
  </si>
  <si>
    <t>Refugio del túnel del Castillo - DÉNIA</t>
  </si>
  <si>
    <t xml:space="preserve"> ficha-inmueble.php?id=7570&amp;lang=ca</t>
  </si>
  <si>
    <t>Retaule Ceràmic de la Mare de Déu de la Consolació (Verge Pobra) - DÉNIA</t>
  </si>
  <si>
    <t xml:space="preserve"> ficha-inmueble.php?id=7566&amp;lang=ca</t>
  </si>
  <si>
    <t>Retaule Ceràmic de la Mare de Déu del Roser -  Sant Domenec i Via Crucis - DÉNIA</t>
  </si>
  <si>
    <t xml:space="preserve"> ficha-inmueble.php?id=7574&amp;lang=ca</t>
  </si>
  <si>
    <t>Retaule Ceràmic de la Mare de Déu dels Desemparats -  C/ Huerto 13 - DÉNIA</t>
  </si>
  <si>
    <t xml:space="preserve"> ficha-inmueble.php?id=7563&amp;lang=ca</t>
  </si>
  <si>
    <t>Retaule Ceràmic de la Mare de Déu dels Desemparats -  C/ Loreto 43 - DÉNIA</t>
  </si>
  <si>
    <t xml:space="preserve"> ficha-inmueble.php?id=7571&amp;lang=ca</t>
  </si>
  <si>
    <t>Retaule Ceràmic de Sant Joan Baptista - DÉNIA</t>
  </si>
  <si>
    <t xml:space="preserve"> ficha-inmueble.php?id=7567&amp;lang=ca</t>
  </si>
  <si>
    <t>Retaule Ceràmic de Sant Josep - DÉNIA</t>
  </si>
  <si>
    <t xml:space="preserve"> ficha-inmueble.php?id=7565&amp;lang=ca</t>
  </si>
  <si>
    <t>Retaule Ceràmic de Sant Vicent Ferrer - DÉNIA</t>
  </si>
  <si>
    <t xml:space="preserve"> ficha-inmueble.php?id=7564&amp;lang=ca</t>
  </si>
  <si>
    <t>Retaule Ceràmic de Santa Bàrbera - DÉNIA</t>
  </si>
  <si>
    <t xml:space="preserve"> ficha-inmueble.php?id=7572&amp;lang=ca</t>
  </si>
  <si>
    <t>Retaule Ceràmic del Crist del Gran Poder - DÉNIA</t>
  </si>
  <si>
    <t xml:space="preserve"> ficha-inmueble.php?id=7569&amp;lang=ca</t>
  </si>
  <si>
    <t>Retaule Ceràmic del Pare Pere -  Pati de la Creu 9 - DÉNIA</t>
  </si>
  <si>
    <t xml:space="preserve"> ficha-inmueble.php?id=1227&amp;lang=ca</t>
  </si>
  <si>
    <t>Rota de Zarzo - DÉNIA</t>
  </si>
  <si>
    <t xml:space="preserve"> ficha-inmueble.php?id=28737&amp;lang=ca</t>
  </si>
  <si>
    <t>Sanatorio de Benialdà - DÉNIA</t>
  </si>
  <si>
    <t xml:space="preserve"> ficha-inmueble.php?id=1224&amp;lang=ca</t>
  </si>
  <si>
    <t>Tossalet de Girona. Torreta Girona - DÉNIA</t>
  </si>
  <si>
    <t xml:space="preserve"> ficha-inmueble.php?id=5185&amp;lang=ca</t>
  </si>
  <si>
    <t>Trinquet de Vista Alegre - DÉNIA</t>
  </si>
  <si>
    <t xml:space="preserve"> ficha-inmueble.php?id=1226&amp;lang=ca</t>
  </si>
  <si>
    <t>Villa Carmen. La Campanera - DÉNIA</t>
  </si>
  <si>
    <t xml:space="preserve"> ficha-inmueble.php?id=2166&amp;lang=ca</t>
  </si>
  <si>
    <t>Vivienda la Fredad de Oliver - DÉNIA</t>
  </si>
  <si>
    <t xml:space="preserve"> ficha-inmueble.php?id=2151&amp;lang=ca</t>
  </si>
  <si>
    <t>Iglesia Parroquial de Nuestra Señora de los Dolores - DOLORES</t>
  </si>
  <si>
    <t xml:space="preserve"> ficha-inmueble.php?id=14936&amp;lang=ca</t>
  </si>
  <si>
    <t>Retablo Cerámico de la Virgen de los Dolores (Piedad) - DOMEÑO</t>
  </si>
  <si>
    <t xml:space="preserve"> ficha-inmueble.php?id=3633&amp;lang=ca</t>
  </si>
  <si>
    <t>Iglesia Parroquial de Nuestra Señora del Rosario - DOS AGUAS</t>
  </si>
  <si>
    <t xml:space="preserve"> ficha-inmueble.php?id=23661&amp;lang=ca</t>
  </si>
  <si>
    <t>Almazara romana del Melic - ELDA</t>
  </si>
  <si>
    <t xml:space="preserve"> ficha-inmueble.php?id=23624&amp;lang=ca</t>
  </si>
  <si>
    <t>Antigua Ermita de la Purísima Concepción - ELDA</t>
  </si>
  <si>
    <t xml:space="preserve"> ficha-inmueble.php?id=7233&amp;lang=ca</t>
  </si>
  <si>
    <t>Azud de Bateig - ELDA</t>
  </si>
  <si>
    <t xml:space="preserve"> ficha-inmueble.php?id=23629&amp;lang=ca</t>
  </si>
  <si>
    <t>Casa Colorá - ELDA</t>
  </si>
  <si>
    <t xml:space="preserve"> ficha-inmueble.php?id=27868&amp;lang=ca</t>
  </si>
  <si>
    <t>Casa Cuartel de la Guardia Civil - ELDA</t>
  </si>
  <si>
    <t xml:space="preserve"> ficha-inmueble.php?id=23618&amp;lang=ca</t>
  </si>
  <si>
    <t>Casa cuartel de la Guardia Civil 2 - ELDA</t>
  </si>
  <si>
    <t xml:space="preserve"> ficha-inmueble.php?id=27867&amp;lang=ca</t>
  </si>
  <si>
    <t>Casa de Antonio Juan Busquier o Inmueble Calle Jardines nº 31 - ELDA</t>
  </si>
  <si>
    <t xml:space="preserve"> ficha-inmueble.php?id=23639&amp;lang=ca</t>
  </si>
  <si>
    <t>Casa de la finca Lacy - ELDA</t>
  </si>
  <si>
    <t xml:space="preserve"> ficha-inmueble.php?id=27865&amp;lang=ca</t>
  </si>
  <si>
    <t>Casa de la viuda de Rosas - ELDA</t>
  </si>
  <si>
    <t xml:space="preserve"> ficha-inmueble.php?id=27863&amp;lang=ca</t>
  </si>
  <si>
    <t>Casa de Las Beltranas - ELDA</t>
  </si>
  <si>
    <t xml:space="preserve"> ficha-inmueble.php?id=23631&amp;lang=ca</t>
  </si>
  <si>
    <t>Casa de las Beltranas - ELDA</t>
  </si>
  <si>
    <t xml:space="preserve"> ficha-inmueble.php?id=23632&amp;lang=ca</t>
  </si>
  <si>
    <t>Casa de las Gusanas - ELDA</t>
  </si>
  <si>
    <t xml:space="preserve"> ficha-inmueble.php?id=27862&amp;lang=ca</t>
  </si>
  <si>
    <t>Casa de Pepe Barata - ELDA</t>
  </si>
  <si>
    <t xml:space="preserve"> ficha-inmueble.php?id=23630&amp;lang=ca</t>
  </si>
  <si>
    <t>Casa Pepe Barata - ELDA</t>
  </si>
  <si>
    <t xml:space="preserve"> ficha-inmueble.php?id=23644&amp;lang=ca</t>
  </si>
  <si>
    <t>Caserío de Camara - ELDA</t>
  </si>
  <si>
    <t xml:space="preserve"> ficha-inmueble.php?id=23643&amp;lang=ca</t>
  </si>
  <si>
    <t>Caserío de la Muda - ELDA</t>
  </si>
  <si>
    <t xml:space="preserve"> ficha-inmueble.php?id=27861&amp;lang=ca</t>
  </si>
  <si>
    <t>Casino Eldense - ELDA</t>
  </si>
  <si>
    <t xml:space="preserve"> ficha-inmueble.php?id=23621&amp;lang=ca</t>
  </si>
  <si>
    <t>Casino eldense - ELDA</t>
  </si>
  <si>
    <t xml:space="preserve"> ficha-inmueble.php?id=27886&amp;lang=ca</t>
  </si>
  <si>
    <t>Cementerio de la Calle Santa Bárbara - ELDA</t>
  </si>
  <si>
    <t xml:space="preserve"> ficha-inmueble.php?id=27870&amp;lang=ca</t>
  </si>
  <si>
    <t>Chalet Corbí - ELDA</t>
  </si>
  <si>
    <t xml:space="preserve"> ficha-inmueble.php?id=27881&amp;lang=ca</t>
  </si>
  <si>
    <t>Chalet de Cecilia - ELDA</t>
  </si>
  <si>
    <t xml:space="preserve"> ficha-inmueble.php?id=27882&amp;lang=ca</t>
  </si>
  <si>
    <t>Chalet de Conchita - ELDA</t>
  </si>
  <si>
    <t xml:space="preserve"> ficha-inmueble.php?id=27871&amp;lang=ca</t>
  </si>
  <si>
    <t>Chalet de Marhuenda - ELDA</t>
  </si>
  <si>
    <t xml:space="preserve"> ficha-inmueble.php?id=27883&amp;lang=ca</t>
  </si>
  <si>
    <t>Chalet de Maruja - ELDA</t>
  </si>
  <si>
    <t xml:space="preserve"> ficha-inmueble.php?id=27860&amp;lang=ca</t>
  </si>
  <si>
    <t>Chalet de Paco Vera y Norberto Navarro - ELDA</t>
  </si>
  <si>
    <t xml:space="preserve"> ficha-inmueble.php?id=27876&amp;lang=ca</t>
  </si>
  <si>
    <t>Chalet de Porta - ELDA</t>
  </si>
  <si>
    <t xml:space="preserve"> ficha-inmueble.php?id=23628&amp;lang=ca</t>
  </si>
  <si>
    <t>Chalet de porta - ELDA</t>
  </si>
  <si>
    <t xml:space="preserve"> ficha-inmueble.php?id=27878&amp;lang=ca</t>
  </si>
  <si>
    <t>Chalet de Puigcerver - ELDA</t>
  </si>
  <si>
    <t xml:space="preserve"> ficha-inmueble.php?id=1662&amp;lang=ca</t>
  </si>
  <si>
    <t>Colegio Público Padre Manjón - ELDA</t>
  </si>
  <si>
    <t xml:space="preserve"> ficha-inmueble.php?id=27880&amp;lang=ca</t>
  </si>
  <si>
    <t xml:space="preserve"> ficha-inmueble.php?id=23648&amp;lang=ca</t>
  </si>
  <si>
    <t>Conjunto de cantera -  refugio y muelle Bateig - ELDA</t>
  </si>
  <si>
    <t xml:space="preserve"> ficha-inmueble.php?id=27884&amp;lang=ca</t>
  </si>
  <si>
    <t>Cruz de los Caídos - ELDA</t>
  </si>
  <si>
    <t xml:space="preserve"> ficha-inmueble.php?id=23619&amp;lang=ca</t>
  </si>
  <si>
    <t xml:space="preserve"> ficha-inmueble.php?id=23659&amp;lang=ca</t>
  </si>
  <si>
    <t>Cuevas del Bolón - ELDA</t>
  </si>
  <si>
    <t xml:space="preserve"> ficha-inmueble.php?id=23646&amp;lang=ca</t>
  </si>
  <si>
    <t>Ermita de los Dolores 2 - ELDA</t>
  </si>
  <si>
    <t xml:space="preserve"> ficha-inmueble.php?id=27869&amp;lang=ca</t>
  </si>
  <si>
    <t>Escuelas de la Estación de Monóvar - ELDA</t>
  </si>
  <si>
    <t xml:space="preserve"> ficha-inmueble.php?id=23617&amp;lang=ca</t>
  </si>
  <si>
    <t>Escuelas del Barrio de la Fraternidad - ELDA</t>
  </si>
  <si>
    <t xml:space="preserve"> ficha-inmueble.php?id=23627&amp;lang=ca</t>
  </si>
  <si>
    <t>Estación de ferrocarril de Elda - Petrel - ELDA</t>
  </si>
  <si>
    <t xml:space="preserve"> ficha-inmueble.php?id=27859&amp;lang=ca</t>
  </si>
  <si>
    <t>Estación de Ferrocarril de Elda - Petrer - ELDA</t>
  </si>
  <si>
    <t xml:space="preserve"> ficha-inmueble.php?id=23635&amp;lang=ca</t>
  </si>
  <si>
    <t>Estación de ferrocarril de Monóvar - Pinoso - ELDA</t>
  </si>
  <si>
    <t xml:space="preserve"> ficha-inmueble.php?id=23641&amp;lang=ca</t>
  </si>
  <si>
    <t>Fábrica de la Luz del Chorrillo - ELDA</t>
  </si>
  <si>
    <t xml:space="preserve"> ficha-inmueble.php?id=23642&amp;lang=ca</t>
  </si>
  <si>
    <t>Fábrica de la Luz del Monastil - ELDA</t>
  </si>
  <si>
    <t xml:space="preserve"> ficha-inmueble.php?id=28561&amp;lang=ca</t>
  </si>
  <si>
    <t>Fábrica de Pedro Amat - ELDA</t>
  </si>
  <si>
    <t xml:space="preserve"> ficha-inmueble.php?id=27877&amp;lang=ca</t>
  </si>
  <si>
    <t>Hogar Infantil o Chalet de Don Enrique Román - ELDA</t>
  </si>
  <si>
    <t xml:space="preserve"> ficha-inmueble.php?id=23622&amp;lang=ca</t>
  </si>
  <si>
    <t>Iglesia de la Inmaculada 2 - ELDA</t>
  </si>
  <si>
    <t xml:space="preserve"> ficha-inmueble.php?id=23623&amp;lang=ca</t>
  </si>
  <si>
    <t>Iglesia de San Francisco de Sales - ELDA</t>
  </si>
  <si>
    <t xml:space="preserve"> ficha-inmueble.php?id=1762&amp;lang=ca</t>
  </si>
  <si>
    <t>Iglesia Parroquial de Santa Ana - ELDA</t>
  </si>
  <si>
    <t xml:space="preserve"> ficha-inmueble.php?id=27866&amp;lang=ca</t>
  </si>
  <si>
    <t>Imprenta Vidal. Inmueble Calle Nueva nº 9 - ELDA</t>
  </si>
  <si>
    <t xml:space="preserve"> ficha-inmueble.php?id=7226&amp;lang=ca</t>
  </si>
  <si>
    <t>La Zanja del Hielo (Pozo de Nieve) - ELDA</t>
  </si>
  <si>
    <t xml:space="preserve"> ficha-inmueble.php?id=23620&amp;lang=ca</t>
  </si>
  <si>
    <t>Lavadero municipal 2 - ELDA</t>
  </si>
  <si>
    <t xml:space="preserve"> ficha-inmueble.php?id=23650&amp;lang=ca</t>
  </si>
  <si>
    <t>Mojón nº 1 (Elda - Petrer - Sax) - ELDA</t>
  </si>
  <si>
    <t xml:space="preserve"> ficha-inmueble.php?id=23651&amp;lang=ca</t>
  </si>
  <si>
    <t>Mojón nº 2 (Elda - Sax) - ELDA</t>
  </si>
  <si>
    <t xml:space="preserve"> ficha-inmueble.php?id=23652&amp;lang=ca</t>
  </si>
  <si>
    <t>Mojón nº 3 (Elda - Sax) - ELDA</t>
  </si>
  <si>
    <t xml:space="preserve"> ficha-inmueble.php?id=23653&amp;lang=ca</t>
  </si>
  <si>
    <t>Mojón nº 4 (Elda - Sax) - ELDA</t>
  </si>
  <si>
    <t xml:space="preserve"> ficha-inmueble.php?id=23654&amp;lang=ca</t>
  </si>
  <si>
    <t>Mojón nº 5 (Elda - Sax) - ELDA</t>
  </si>
  <si>
    <t xml:space="preserve"> ficha-inmueble.php?id=23655&amp;lang=ca</t>
  </si>
  <si>
    <t>Mojón nº 6 (Elda - Petrel) - ELDA</t>
  </si>
  <si>
    <t xml:space="preserve"> ficha-inmueble.php?id=23656&amp;lang=ca</t>
  </si>
  <si>
    <t>Mojón nº 7 (Elda - Novelda - Monóvar) - ELDA</t>
  </si>
  <si>
    <t xml:space="preserve"> ficha-inmueble.php?id=23657&amp;lang=ca</t>
  </si>
  <si>
    <t>Mojón nº 8 (Elda - Novelda) - ELDA</t>
  </si>
  <si>
    <t xml:space="preserve"> ficha-inmueble.php?id=23649&amp;lang=ca</t>
  </si>
  <si>
    <t>Molino del Paraiso - Caballero - ELDA</t>
  </si>
  <si>
    <t xml:space="preserve"> ficha-inmueble.php?id=23633&amp;lang=ca</t>
  </si>
  <si>
    <t>Monumento a Emilio Castelar - ELDA</t>
  </si>
  <si>
    <t xml:space="preserve"> ficha-inmueble.php?id=23634&amp;lang=ca</t>
  </si>
  <si>
    <t>Monumento de la Ficia - ELDA</t>
  </si>
  <si>
    <t xml:space="preserve"> ficha-inmueble.php?id=23640&amp;lang=ca</t>
  </si>
  <si>
    <t>Núcleo histórico tradicional (Elda) - ELDA</t>
  </si>
  <si>
    <t xml:space="preserve"> ficha-inmueble.php?id=23645&amp;lang=ca</t>
  </si>
  <si>
    <t>Parapetos de la Torreta - ELDA</t>
  </si>
  <si>
    <t xml:space="preserve"> ficha-inmueble.php?id=27885&amp;lang=ca</t>
  </si>
  <si>
    <t>Placa Inaugural del Grupo de viviendas Luís Batllés Juan - ELDA</t>
  </si>
  <si>
    <t xml:space="preserve"> ficha-inmueble.php?id=23636&amp;lang=ca</t>
  </si>
  <si>
    <t>Pozo de hielo de la finca Lacy - ELDA</t>
  </si>
  <si>
    <t xml:space="preserve"> ficha-inmueble.php?id=7225&amp;lang=ca</t>
  </si>
  <si>
    <t>Pozo del Francés - ELDA</t>
  </si>
  <si>
    <t xml:space="preserve"> ficha-inmueble.php?id=7258&amp;lang=ca</t>
  </si>
  <si>
    <t>Presas del pantano - ELDA</t>
  </si>
  <si>
    <t xml:space="preserve"> ficha-inmueble.php?id=23626&amp;lang=ca</t>
  </si>
  <si>
    <t>Puente del ferrocarril de la Melva - ELDA</t>
  </si>
  <si>
    <t xml:space="preserve"> ficha-inmueble.php?id=23625&amp;lang=ca</t>
  </si>
  <si>
    <t>Puente del ferrocarril del Sapo - ELDA</t>
  </si>
  <si>
    <t xml:space="preserve"> ficha-inmueble.php?id=23647&amp;lang=ca</t>
  </si>
  <si>
    <t>Puente del Sambo - ELDA</t>
  </si>
  <si>
    <t xml:space="preserve"> ficha-inmueble.php?id=27887&amp;lang=ca</t>
  </si>
  <si>
    <t>Refugio de la Fábrica de Vicente Gil Alcaraz - ELDA</t>
  </si>
  <si>
    <t xml:space="preserve"> ficha-inmueble.php?id=27858&amp;lang=ca</t>
  </si>
  <si>
    <t>Refugio de La Tenería o del Matadero - ELDA</t>
  </si>
  <si>
    <t xml:space="preserve"> ficha-inmueble.php?id=27857&amp;lang=ca</t>
  </si>
  <si>
    <t>Refugio del Ayuntamiento o de la Plaza de la Constitución - ELDA</t>
  </si>
  <si>
    <t xml:space="preserve"> ficha-inmueble.php?id=27879&amp;lang=ca</t>
  </si>
  <si>
    <t>Refugio del Castelar - ELDA</t>
  </si>
  <si>
    <t xml:space="preserve"> ficha-inmueble.php?id=23637&amp;lang=ca</t>
  </si>
  <si>
    <t>Retablo cerámico santísimo Cristo del Vall - ELDA</t>
  </si>
  <si>
    <t xml:space="preserve"> ficha-inmueble.php?id=28559&amp;lang=ca</t>
  </si>
  <si>
    <t>Rótulos de la Calle del Camarada Francisco Espí - ELDA</t>
  </si>
  <si>
    <t xml:space="preserve"> ficha-inmueble.php?id=27864&amp;lang=ca</t>
  </si>
  <si>
    <t>Teatro Castelar - ELDA</t>
  </si>
  <si>
    <t xml:space="preserve"> ficha-inmueble.php?id=23638&amp;lang=ca</t>
  </si>
  <si>
    <t xml:space="preserve"> ficha-inmueble.php?id=7255&amp;lang=ca</t>
  </si>
  <si>
    <t>Túnel del Ferrocarril - ELDA</t>
  </si>
  <si>
    <t xml:space="preserve"> ficha-inmueble.php?id=27872&amp;lang=ca</t>
  </si>
  <si>
    <t>Villa Angelina - ELDA</t>
  </si>
  <si>
    <t xml:space="preserve"> ficha-inmueble.php?id=23660&amp;lang=ca</t>
  </si>
  <si>
    <t>Villa romana de las Agualejas - ELDA</t>
  </si>
  <si>
    <t xml:space="preserve"> ficha-inmueble.php?id=23658&amp;lang=ca</t>
  </si>
  <si>
    <t>Yacimiento arqueológico del Chorrillo - ELDA</t>
  </si>
  <si>
    <t xml:space="preserve"> ficha-inmueble.php?id=23662&amp;lang=ca</t>
  </si>
  <si>
    <t>Yacimiento paleontológico del Chorrillo - ELDA</t>
  </si>
  <si>
    <t xml:space="preserve"> ficha-inmueble.php?id=3765&amp;lang=ca</t>
  </si>
  <si>
    <t>Iglesia Parroquial de Nuestra Señora del Carmen - ELIANA (L\')</t>
  </si>
  <si>
    <t xml:space="preserve"> ficha-inmueble.php?id=4907&amp;lang=ca</t>
  </si>
  <si>
    <t>Antigua Lonja de frutas y verduras - ELX</t>
  </si>
  <si>
    <t xml:space="preserve"> ficha-inmueble.php?id=28778&amp;lang=ca</t>
  </si>
  <si>
    <t>Baterías Antiaéreas - ELX</t>
  </si>
  <si>
    <t xml:space="preserve"> ficha-inmueble.php?id=28767&amp;lang=ca</t>
  </si>
  <si>
    <t>Búnker - Casamata (Polvorín) - ELX</t>
  </si>
  <si>
    <t xml:space="preserve"> ficha-inmueble.php?id=28772&amp;lang=ca</t>
  </si>
  <si>
    <t>Búnker - Casamata (Pozo) - ELX</t>
  </si>
  <si>
    <t xml:space="preserve"> ficha-inmueble.php?id=28658&amp;lang=ca</t>
  </si>
  <si>
    <t>Búnker - Casamata 1 - ELX</t>
  </si>
  <si>
    <t xml:space="preserve"> ficha-inmueble.php?id=28807&amp;lang=ca</t>
  </si>
  <si>
    <t>Búnker - Casamata 2 - ELX</t>
  </si>
  <si>
    <t xml:space="preserve"> ficha-inmueble.php?id=28627&amp;lang=ca</t>
  </si>
  <si>
    <t>Búnker - Casamata 3 - ELX</t>
  </si>
  <si>
    <t xml:space="preserve"> ficha-inmueble.php?id=28765&amp;lang=ca</t>
  </si>
  <si>
    <t>Búnker - Casamata 4 - ELX</t>
  </si>
  <si>
    <t xml:space="preserve"> ficha-inmueble.php?id=28766&amp;lang=ca</t>
  </si>
  <si>
    <t>Búnker - Casamata 5 - ELX</t>
  </si>
  <si>
    <t xml:space="preserve"> ficha-inmueble.php?id=28771&amp;lang=ca</t>
  </si>
  <si>
    <t>Búnker - Casamata 6 - ELX</t>
  </si>
  <si>
    <t xml:space="preserve"> ficha-inmueble.php?id=28779&amp;lang=ca</t>
  </si>
  <si>
    <t>Casa Mulera - ELX</t>
  </si>
  <si>
    <t xml:space="preserve"> ficha-inmueble.php?id=722&amp;lang=ca</t>
  </si>
  <si>
    <t>Ermita de la Torre de Vaillo - ELX</t>
  </si>
  <si>
    <t xml:space="preserve"> ficha-inmueble.php?id=4371&amp;lang=ca</t>
  </si>
  <si>
    <t>Iglesia Parroquial de El Salvador - ELX</t>
  </si>
  <si>
    <t xml:space="preserve"> ficha-inmueble.php?id=2185&amp;lang=ca</t>
  </si>
  <si>
    <t>Iglesia Parroquial del Sagrado Corazón de Jesús - ELX</t>
  </si>
  <si>
    <t xml:space="preserve"> ficha-inmueble.php?id=1680&amp;lang=ca</t>
  </si>
  <si>
    <t>Monasterio Nuestra Señora de la Merced. Clarisas - ELX</t>
  </si>
  <si>
    <t xml:space="preserve"> ficha-inmueble.php?id=28532&amp;lang=ca</t>
  </si>
  <si>
    <t>Refugio Candalix (2) - ELX</t>
  </si>
  <si>
    <t xml:space="preserve"> ficha-inmueble.php?id=28770&amp;lang=ca</t>
  </si>
  <si>
    <t>Refugio C/Espartero - Velarde - ELX</t>
  </si>
  <si>
    <t xml:space="preserve"> ficha-inmueble.php?id=28531&amp;lang=ca</t>
  </si>
  <si>
    <t>Refugio Fábrica Facasa - ELX</t>
  </si>
  <si>
    <t xml:space="preserve"> ficha-inmueble.php?id=28768&amp;lang=ca</t>
  </si>
  <si>
    <t>Refugio Fábrica Ripoll - ELX</t>
  </si>
  <si>
    <t xml:space="preserve"> ficha-inmueble.php?id=28533&amp;lang=ca</t>
  </si>
  <si>
    <t>Refugio Fábrica Sánchez Rojas - ELX</t>
  </si>
  <si>
    <t xml:space="preserve"> ficha-inmueble.php?id=28530&amp;lang=ca</t>
  </si>
  <si>
    <t>Refugio Ferrandez Cruz - ELX</t>
  </si>
  <si>
    <t xml:space="preserve"> ficha-inmueble.php?id=28529&amp;lang=ca</t>
  </si>
  <si>
    <t>Refugio Glorieta - Santa María - Rambla - ELX</t>
  </si>
  <si>
    <t xml:space="preserve"> ficha-inmueble.php?id=28769&amp;lang=ca</t>
  </si>
  <si>
    <t>Refugio Mariano Antón - Rambla - ELX</t>
  </si>
  <si>
    <t xml:space="preserve"> ficha-inmueble.php?id=28527&amp;lang=ca</t>
  </si>
  <si>
    <t>Refugio Plaza Los Caídos - ELX</t>
  </si>
  <si>
    <t xml:space="preserve"> ficha-inmueble.php?id=28512&amp;lang=ca</t>
  </si>
  <si>
    <t>Refugio Puerta Tahullas - ELX</t>
  </si>
  <si>
    <t xml:space="preserve"> ficha-inmueble.php?id=28525&amp;lang=ca</t>
  </si>
  <si>
    <t>Refugio Raval - Rambla - ELX</t>
  </si>
  <si>
    <t xml:space="preserve"> ficha-inmueble.php?id=28526&amp;lang=ca</t>
  </si>
  <si>
    <t>Refugio San Juan - Rambla - ELX</t>
  </si>
  <si>
    <t xml:space="preserve"> ficha-inmueble.php?id=1681&amp;lang=ca</t>
  </si>
  <si>
    <t>Sala de Proyecciones del Museo de la Festa - ELX</t>
  </si>
  <si>
    <t xml:space="preserve"> ficha-inmueble.php?id=277&amp;lang=ca</t>
  </si>
  <si>
    <t>Sistema de captación y almacenamiento de aguas en la Partida de Ferriol - ELX</t>
  </si>
  <si>
    <t xml:space="preserve"> ficha-inmueble.php?id=28774&amp;lang=ca</t>
  </si>
  <si>
    <t>Trinchera 1 (Junto BH - 5) - ELX</t>
  </si>
  <si>
    <t xml:space="preserve"> ficha-inmueble.php?id=28763&amp;lang=ca</t>
  </si>
  <si>
    <t>Trinchera 2 (N - E Yacimiento) - ELX</t>
  </si>
  <si>
    <t xml:space="preserve"> ficha-inmueble.php?id=28776&amp;lang=ca</t>
  </si>
  <si>
    <t>Trinchera 3 (Sur Balsaret) - ELX</t>
  </si>
  <si>
    <t xml:space="preserve"> ficha-inmueble.php?id=28777&amp;lang=ca</t>
  </si>
  <si>
    <t>Trinchera 4 (Norte Balsaret) - ELX</t>
  </si>
  <si>
    <t xml:space="preserve"> ficha-inmueble.php?id=3634&amp;lang=ca</t>
  </si>
  <si>
    <t>Iglesia Parroquial de Nuestra Señora del Rosario - EMPERADOR</t>
  </si>
  <si>
    <t xml:space="preserve"> ficha-inmueble.php?id=28294&amp;lang=ca</t>
  </si>
  <si>
    <t>Refugio antiaéreo urbano en Emperador - EMPERADOR</t>
  </si>
  <si>
    <t xml:space="preserve"> ficha-inmueble.php?id=492&amp;lang=ca</t>
  </si>
  <si>
    <t>Ermita de San Cristóbal - ENGUERA</t>
  </si>
  <si>
    <t xml:space="preserve"> ficha-inmueble.php?id=221&amp;lang=ca</t>
  </si>
  <si>
    <t>Iglesia de la Sagrada Familia. Ex - convento del Carmen - ENGUERA</t>
  </si>
  <si>
    <t xml:space="preserve"> ficha-inmueble.php?id=3636&amp;lang=ca</t>
  </si>
  <si>
    <t>Iglesia de San Rafael - ENGUERA</t>
  </si>
  <si>
    <t xml:space="preserve"> ficha-inmueble.php?id=3637&amp;lang=ca</t>
  </si>
  <si>
    <t>Iglesia Parroquial de Nuestra Señora de Belén - ENGUERA</t>
  </si>
  <si>
    <t xml:space="preserve"> ficha-inmueble.php?id=3635&amp;lang=ca</t>
  </si>
  <si>
    <t>Iglesia Parroquial de San Antonio de Padua - ENGUERA</t>
  </si>
  <si>
    <t xml:space="preserve"> ficha-inmueble.php?id=3640&amp;lang=ca</t>
  </si>
  <si>
    <t>Ermita - ÉNOVA (L\')</t>
  </si>
  <si>
    <t xml:space="preserve"> ficha-inmueble.php?id=3642&amp;lang=ca</t>
  </si>
  <si>
    <t>Ermita de San José - ÉNOVA (L\')</t>
  </si>
  <si>
    <t xml:space="preserve"> ficha-inmueble.php?id=20167&amp;lang=ca</t>
  </si>
  <si>
    <t>Fumeral del Motor del Realengo - ÉNOVA (L\')</t>
  </si>
  <si>
    <t xml:space="preserve"> ficha-inmueble.php?id=3643&amp;lang=ca</t>
  </si>
  <si>
    <t>Iglesia Parroquial de la Virgen de Gracia - ÉNOVA (L\')</t>
  </si>
  <si>
    <t xml:space="preserve"> ficha-inmueble.php?id=3641&amp;lang=ca</t>
  </si>
  <si>
    <t>Via Crucis - ÉNOVA (L\')</t>
  </si>
  <si>
    <t xml:space="preserve"> ficha-inmueble.php?id=649&amp;lang=ca</t>
  </si>
  <si>
    <t>Ermita del Cristo del Calvario - ESLIDA</t>
  </si>
  <si>
    <t xml:space="preserve"> ficha-inmueble.php?id=4728&amp;lang=ca</t>
  </si>
  <si>
    <t>Iglesia Parroquial de El Salvador - ESLIDA</t>
  </si>
  <si>
    <t xml:space="preserve"> ficha-inmueble.php?id=12263&amp;lang=ca</t>
  </si>
  <si>
    <t>Molí d\'Aire -  Tossalet del Molí - ESLIDA</t>
  </si>
  <si>
    <t xml:space="preserve"> ficha-inmueble.php?id=28100&amp;lang=ca</t>
  </si>
  <si>
    <t>Observatorio en Eslida - ESLIDA</t>
  </si>
  <si>
    <t xml:space="preserve"> ficha-inmueble.php?id=28103&amp;lang=ca</t>
  </si>
  <si>
    <t>Parapeto en Eslida - ESLIDA</t>
  </si>
  <si>
    <t xml:space="preserve"> ficha-inmueble.php?id=12262&amp;lang=ca</t>
  </si>
  <si>
    <t>Retaule Ceràmic del Sant Crist - ESLIDA</t>
  </si>
  <si>
    <t xml:space="preserve"> ficha-inmueble.php?id=28099&amp;lang=ca</t>
  </si>
  <si>
    <t>Trinchera en Eslida - ESLIDA</t>
  </si>
  <si>
    <t xml:space="preserve"> ficha-inmueble.php?id=28102&amp;lang=ca</t>
  </si>
  <si>
    <t xml:space="preserve"> ficha-inmueble.php?id=28101&amp;lang=ca</t>
  </si>
  <si>
    <t xml:space="preserve"> ficha-inmueble.php?id=13723&amp;lang=ca</t>
  </si>
  <si>
    <t>Calvario - ESPADILLA</t>
  </si>
  <si>
    <t xml:space="preserve"> ficha-inmueble.php?id=13724&amp;lang=ca</t>
  </si>
  <si>
    <t>Ermita de San Roque - ESPADILLA</t>
  </si>
  <si>
    <t xml:space="preserve"> ficha-inmueble.php?id=658&amp;lang=ca</t>
  </si>
  <si>
    <t xml:space="preserve"> ficha-inmueble.php?id=974&amp;lang=ca</t>
  </si>
  <si>
    <t>Espacio de Protección Arqueológica Cueva de la Ereta - ESPADILLA</t>
  </si>
  <si>
    <t xml:space="preserve"> ficha-inmueble.php?id=973&amp;lang=ca</t>
  </si>
  <si>
    <t>Espacio de Protección Arqueológica Cueva del Corral Blanco - ESPADILLA</t>
  </si>
  <si>
    <t xml:space="preserve"> ficha-inmueble.php?id=971&amp;lang=ca</t>
  </si>
  <si>
    <t>Espacio de Protección Arqueológica Grabados de la Solana - ESPADILLA</t>
  </si>
  <si>
    <t xml:space="preserve"> ficha-inmueble.php?id=975&amp;lang=ca</t>
  </si>
  <si>
    <t>Espacio de Protección Arqueológica Poblado de la Ereta - ESPADILLA</t>
  </si>
  <si>
    <t xml:space="preserve"> ficha-inmueble.php?id=972&amp;lang=ca</t>
  </si>
  <si>
    <t>Espacio de Protección Arqueológica San Roque - ESPADILLA</t>
  </si>
  <si>
    <t xml:space="preserve"> ficha-inmueble.php?id=970&amp;lang=ca</t>
  </si>
  <si>
    <t>Espacio de Protección Arqueológica Villa Romana de \"El Llano\" o \"Los Planos\" - ESPADILLA</t>
  </si>
  <si>
    <t xml:space="preserve"> ficha-inmueble.php?id=28105&amp;lang=ca</t>
  </si>
  <si>
    <t>Fortificación en Espadilla - ESPADILLA</t>
  </si>
  <si>
    <t xml:space="preserve"> ficha-inmueble.php?id=28104&amp;lang=ca</t>
  </si>
  <si>
    <t xml:space="preserve"> ficha-inmueble.php?id=2945&amp;lang=ca</t>
  </si>
  <si>
    <t>Iglesia Parroquial de San Juan Bautista - ESPADILLA</t>
  </si>
  <si>
    <t xml:space="preserve"> ficha-inmueble.php?id=2944&amp;lang=ca</t>
  </si>
  <si>
    <t>Núcleo Histórico Tradicional de Espadilla - ESPADILLA</t>
  </si>
  <si>
    <t xml:space="preserve"> ficha-inmueble.php?id=13729&amp;lang=ca</t>
  </si>
  <si>
    <t>Panell Ceràmic de la Mare de Deu dels Desamparats - ESPADILLA</t>
  </si>
  <si>
    <t xml:space="preserve"> ficha-inmueble.php?id=13731&amp;lang=ca</t>
  </si>
  <si>
    <t>Panell Ceràmic de Sant Joan Bautista - ESPADILLA</t>
  </si>
  <si>
    <t xml:space="preserve"> ficha-inmueble.php?id=3644&amp;lang=ca</t>
  </si>
  <si>
    <t>Ermita de San Roque - ESTIVELLA</t>
  </si>
  <si>
    <t xml:space="preserve"> ficha-inmueble.php?id=3646&amp;lang=ca</t>
  </si>
  <si>
    <t>Iglesia Parroquial de los Santos Juanes - ESTIVELLA</t>
  </si>
  <si>
    <t xml:space="preserve"> ficha-inmueble.php?id=16067&amp;lang=ca</t>
  </si>
  <si>
    <t>Retaule Ceràmic de Sant Atanasi - ESTIVELLA</t>
  </si>
  <si>
    <t xml:space="preserve"> ficha-inmueble.php?id=3647&amp;lang=ca</t>
  </si>
  <si>
    <t>Iglesia Parroquial de San Onofre - ESTUBENY</t>
  </si>
  <si>
    <t xml:space="preserve"> ficha-inmueble.php?id=4876&amp;lang=ca</t>
  </si>
  <si>
    <t>Iglesia Parroquial del Espíritu Santo - FAGECA</t>
  </si>
  <si>
    <t xml:space="preserve"> ficha-inmueble.php?id=6286&amp;lang=ca</t>
  </si>
  <si>
    <t>Nevera del Pla de la Casa 01 - FAGECA</t>
  </si>
  <si>
    <t xml:space="preserve"> ficha-inmueble.php?id=6285&amp;lang=ca</t>
  </si>
  <si>
    <t>Nevera del Pla de la Casa 02 - FAGECA</t>
  </si>
  <si>
    <t xml:space="preserve"> ficha-inmueble.php?id=4752&amp;lang=ca</t>
  </si>
  <si>
    <t>Iglesia Parroquial de San Cayetano - FAMORCA</t>
  </si>
  <si>
    <t xml:space="preserve"> ficha-inmueble.php?id=6289&amp;lang=ca</t>
  </si>
  <si>
    <t>Nevera de la Font de Famorca - FAMORCA</t>
  </si>
  <si>
    <t xml:space="preserve"> ficha-inmueble.php?id=2954&amp;lang=ca</t>
  </si>
  <si>
    <t>Ermita del Calvario - FANZARA</t>
  </si>
  <si>
    <t xml:space="preserve"> ficha-inmueble.php?id=2950&amp;lang=ca</t>
  </si>
  <si>
    <t>Iglesia Parroquial de la Asunción de Nuestra Señora - FANZARA</t>
  </si>
  <si>
    <t xml:space="preserve"> ficha-inmueble.php?id=16108&amp;lang=ca</t>
  </si>
  <si>
    <t>Calvario de Faura - FAURA</t>
  </si>
  <si>
    <t xml:space="preserve"> ficha-inmueble.php?id=3648&amp;lang=ca</t>
  </si>
  <si>
    <t>Ermita de Santa Bárbara - FAURA</t>
  </si>
  <si>
    <t xml:space="preserve"> ficha-inmueble.php?id=16104&amp;lang=ca</t>
  </si>
  <si>
    <t>Ermita Santa Bàrbera - FAURA</t>
  </si>
  <si>
    <t xml:space="preserve"> ficha-inmueble.php?id=16105&amp;lang=ca</t>
  </si>
  <si>
    <t>Esglèsia dels Santos Juanes - FAURA</t>
  </si>
  <si>
    <t xml:space="preserve"> ficha-inmueble.php?id=3649&amp;lang=ca</t>
  </si>
  <si>
    <t>Iglesia Parroquial de los Santos Juanes - FAURA</t>
  </si>
  <si>
    <t xml:space="preserve"> ficha-inmueble.php?id=16100&amp;lang=ca</t>
  </si>
  <si>
    <t>Lavadero y Matadero (Llavador i Abeurador Municipals) - FAURA</t>
  </si>
  <si>
    <t xml:space="preserve"> ficha-inmueble.php?id=16106&amp;lang=ca</t>
  </si>
  <si>
    <t>Molino de Faura - FAURA</t>
  </si>
  <si>
    <t xml:space="preserve"> ficha-inmueble.php?id=482&amp;lang=ca</t>
  </si>
  <si>
    <t>Núcleo Histórico Tradicional de Faura - FAURA</t>
  </si>
  <si>
    <t xml:space="preserve"> ficha-inmueble.php?id=3650&amp;lang=ca</t>
  </si>
  <si>
    <t>Palacio de la Señoria de la Baronía - Condado de Faura - FAURA</t>
  </si>
  <si>
    <t xml:space="preserve"> ficha-inmueble.php?id=16107&amp;lang=ca</t>
  </si>
  <si>
    <t>Sistema Hídrico  -  Acequia de Faura - FAURA</t>
  </si>
  <si>
    <t xml:space="preserve"> ficha-inmueble.php?id=16109&amp;lang=ca</t>
  </si>
  <si>
    <t>Sistema Hídrico Partidor de Aguas (Sistar) - FAURA</t>
  </si>
  <si>
    <t xml:space="preserve"> ficha-inmueble.php?id=28296&amp;lang=ca</t>
  </si>
  <si>
    <t>Comisaria en Font de la Figuera -  la - FAVARA</t>
  </si>
  <si>
    <t xml:space="preserve"> ficha-inmueble.php?id=3653&amp;lang=ca</t>
  </si>
  <si>
    <t>Iglesia Parroquial de San Antonio Abad - FAVARA</t>
  </si>
  <si>
    <t xml:space="preserve"> ficha-inmueble.php?id=2952&amp;lang=ca</t>
  </si>
  <si>
    <t>Ermita del Calvario - FIGUEROLES</t>
  </si>
  <si>
    <t xml:space="preserve"> ficha-inmueble.php?id=2951&amp;lang=ca</t>
  </si>
  <si>
    <t>Iglesia Parroquial de San Mateo - FIGUEROLES</t>
  </si>
  <si>
    <t xml:space="preserve"> ficha-inmueble.php?id=23722&amp;lang=ca</t>
  </si>
  <si>
    <t>Nucleo Histórico Tradicional de Figueroles - FIGUEROLES</t>
  </si>
  <si>
    <t xml:space="preserve"> ficha-inmueble.php?id=28106&amp;lang=ca</t>
  </si>
  <si>
    <t>Parapeto en Figueroles - FIGUEROLES</t>
  </si>
  <si>
    <t xml:space="preserve"> ficha-inmueble.php?id=11291&amp;lang=ca</t>
  </si>
  <si>
    <t>Retaule Ceràmic de Sant Blai - FIGUEROLES</t>
  </si>
  <si>
    <t xml:space="preserve"> ficha-inmueble.php?id=11293&amp;lang=ca</t>
  </si>
  <si>
    <t>Retaule Ceràmic de Sant Mateu i la Mare de Déu del Carme - FIGUEROLES</t>
  </si>
  <si>
    <t xml:space="preserve"> ficha-inmueble.php?id=11294&amp;lang=ca</t>
  </si>
  <si>
    <t>Retaule Ceràmic de Sant Ramon Nonat i Sant Antoni Abad - FIGUEROLES</t>
  </si>
  <si>
    <t xml:space="preserve"> ficha-inmueble.php?id=11292&amp;lang=ca</t>
  </si>
  <si>
    <t>Retaule Ceràmic de Sant Roc - FIGUEROLES</t>
  </si>
  <si>
    <t xml:space="preserve"> ficha-inmueble.php?id=23729&amp;lang=ca</t>
  </si>
  <si>
    <t>Tossal del Calvari - FIGUEROLES</t>
  </si>
  <si>
    <t xml:space="preserve"> ficha-inmueble.php?id=2623&amp;lang=ca</t>
  </si>
  <si>
    <t>Iglesia de Parroquial de San Bartolomé - FINESTRAT</t>
  </si>
  <si>
    <t xml:space="preserve"> ficha-inmueble.php?id=3661&amp;lang=ca</t>
  </si>
  <si>
    <t>Ermita del Santísimo Cristo de la Sangre - FOIOS</t>
  </si>
  <si>
    <t xml:space="preserve"> ficha-inmueble.php?id=3662&amp;lang=ca</t>
  </si>
  <si>
    <t>Escuelas Municipales - FOIOS</t>
  </si>
  <si>
    <t xml:space="preserve"> ficha-inmueble.php?id=4465&amp;lang=ca</t>
  </si>
  <si>
    <t>Iglesia Parroquial de Nuestra Señora de la Asunción - FOIOS</t>
  </si>
  <si>
    <t xml:space="preserve"> ficha-inmueble.php?id=2103&amp;lang=ca</t>
  </si>
  <si>
    <t>Iglesia Parroquial de Nuestra Señora de las Nieves - FONDÓ DE LES NEUS (EL)</t>
  </si>
  <si>
    <t xml:space="preserve"> ficha-inmueble.php?id=5569&amp;lang=ca</t>
  </si>
  <si>
    <t>Núcleo Histórico Tradicional - FONDÓ DE LES NEUS (EL)</t>
  </si>
  <si>
    <t xml:space="preserve"> ficha-inmueble.php?id=3678&amp;lang=ca</t>
  </si>
  <si>
    <t>Ermita de San Sebastián - FONT DE LA FIGUERA (LA)</t>
  </si>
  <si>
    <t xml:space="preserve"> ficha-inmueble.php?id=3679&amp;lang=ca</t>
  </si>
  <si>
    <t>Ermita de Santa Bárbara - FONT DE LA FIGUERA (LA)</t>
  </si>
  <si>
    <t xml:space="preserve"> ficha-inmueble.php?id=21202&amp;lang=ca</t>
  </si>
  <si>
    <t>Forn de Calç -  Paratge de la Cova de la Dama 01 - FONT DE LA FIGUERA (LA)</t>
  </si>
  <si>
    <t xml:space="preserve"> ficha-inmueble.php?id=21203&amp;lang=ca</t>
  </si>
  <si>
    <t>Forn de Calç -  Paratge de la Cova de la Dama 02 - FONT DE LA FIGUERA (LA)</t>
  </si>
  <si>
    <t xml:space="preserve"> ficha-inmueble.php?id=21206&amp;lang=ca</t>
  </si>
  <si>
    <t>Forn de Calç -  Paratge de la Cova Negra 01 - FONT DE LA FIGUERA (LA)</t>
  </si>
  <si>
    <t xml:space="preserve"> ficha-inmueble.php?id=21204&amp;lang=ca</t>
  </si>
  <si>
    <t>Forn de Calç -  Paratge de la Cova Negra 02 - FONT DE LA FIGUERA (LA)</t>
  </si>
  <si>
    <t xml:space="preserve"> ficha-inmueble.php?id=21199&amp;lang=ca</t>
  </si>
  <si>
    <t>Forn de Calç -  Partida Cabezuelas Altas 01 - FONT DE LA FIGUERA (LA)</t>
  </si>
  <si>
    <t xml:space="preserve"> ficha-inmueble.php?id=21200&amp;lang=ca</t>
  </si>
  <si>
    <t>Forn de Calç -  Partida Cabezuelas Altas 02 - FONT DE LA FIGUERA (LA)</t>
  </si>
  <si>
    <t xml:space="preserve"> ficha-inmueble.php?id=21201&amp;lang=ca</t>
  </si>
  <si>
    <t>Forn de Calç -  Partida Cabezuelas Altas 03 - FONT DE LA FIGUERA (LA)</t>
  </si>
  <si>
    <t xml:space="preserve"> ficha-inmueble.php?id=21205&amp;lang=ca</t>
  </si>
  <si>
    <t>Forn de Calç -  Partida Cabezuelas Altas 04 - FONT DE LA FIGUERA (LA)</t>
  </si>
  <si>
    <t xml:space="preserve"> ficha-inmueble.php?id=3676&amp;lang=ca</t>
  </si>
  <si>
    <t>Iglesia Parroquial de La Natividad de Nuestra Señora - FONT DE LA FIGUERA (LA)</t>
  </si>
  <si>
    <t xml:space="preserve"> ficha-inmueble.php?id=21226&amp;lang=ca</t>
  </si>
  <si>
    <t>Molí del Capdavall - FONT DE LA FIGUERA (LA)</t>
  </si>
  <si>
    <t xml:space="preserve"> ficha-inmueble.php?id=21223&amp;lang=ca</t>
  </si>
  <si>
    <t>Molí del Mig - FONT DE LA FIGUERA (LA)</t>
  </si>
  <si>
    <t xml:space="preserve"> ficha-inmueble.php?id=21207&amp;lang=ca</t>
  </si>
  <si>
    <t>Nevera -  Pròxima al Casc Urbà (Desapareguda) - FONT DE LA FIGUERA (LA)</t>
  </si>
  <si>
    <t xml:space="preserve"> ficha-inmueble.php?id=21195&amp;lang=ca</t>
  </si>
  <si>
    <t>Retaule Ceràmic de la Mare de Déu del Carme - FONT DE LA FIGUERA (LA)</t>
  </si>
  <si>
    <t xml:space="preserve"> ficha-inmueble.php?id=21194&amp;lang=ca</t>
  </si>
  <si>
    <t>Retaule Ceràmic de la Mare de Déu dels Xics - FONT DE LA FIGUERA (LA)</t>
  </si>
  <si>
    <t xml:space="preserve"> ficha-inmueble.php?id=21197&amp;lang=ca</t>
  </si>
  <si>
    <t>Retaule Ceràmic de Sant Antoni de Pàdua - FONT DE LA FIGUERA (LA)</t>
  </si>
  <si>
    <t xml:space="preserve"> ficha-inmueble.php?id=21196&amp;lang=ca</t>
  </si>
  <si>
    <t>Retaule Ceràmic del Santíssim Sacrament - FONT DE LA FIGUERA (LA)</t>
  </si>
  <si>
    <t xml:space="preserve"> ficha-inmueble.php?id=3674&amp;lang=ca</t>
  </si>
  <si>
    <t>Ermita de San Antonio Abad - FONT D\'EN CARRÒS (LA)</t>
  </si>
  <si>
    <t xml:space="preserve"> ficha-inmueble.php?id=3673&amp;lang=ca</t>
  </si>
  <si>
    <t>Iglesia Parroquial de San Antonino Mártir - FONT D\'EN CARRÒS (LA)</t>
  </si>
  <si>
    <t xml:space="preserve"> ficha-inmueble.php?id=23038&amp;lang=ca</t>
  </si>
  <si>
    <t>Retaule Ceràmic de Crist Salvador - FONT D\'EN CARRÒS (LA)</t>
  </si>
  <si>
    <t xml:space="preserve"> ficha-inmueble.php?id=23048&amp;lang=ca</t>
  </si>
  <si>
    <t>Retaule Ceràmic de la Mare de Déu de la Salut -  C/ de los Ángeles -  Nº 24 - FONT D\'EN CARRÒS (LA)</t>
  </si>
  <si>
    <t xml:space="preserve"> ficha-inmueble.php?id=23057&amp;lang=ca</t>
  </si>
  <si>
    <t>Retaule Ceràmic de la Mare de Déu de la Salut -  C/ 9 D\' Octubre -  Nº 4 - FONT D\'EN CARRÒS (LA)</t>
  </si>
  <si>
    <t xml:space="preserve"> ficha-inmueble.php?id=23050&amp;lang=ca</t>
  </si>
  <si>
    <t>Retaule Ceràmic de la Mare de Déu del Carme -  C/ Ribalta -  Nº 1 - FONT D\'EN CARRÒS (LA)</t>
  </si>
  <si>
    <t xml:space="preserve"> ficha-inmueble.php?id=23041&amp;lang=ca</t>
  </si>
  <si>
    <t>Retaule Ceràmic de la Mare de Déu dels Dolors - FONT D\'EN CARRÒS (LA)</t>
  </si>
  <si>
    <t xml:space="preserve"> ficha-inmueble.php?id=23033&amp;lang=ca</t>
  </si>
  <si>
    <t>Retaule Ceràmic de Sant Benet - FONT D\'EN CARRÒS (LA)</t>
  </si>
  <si>
    <t xml:space="preserve"> ficha-inmueble.php?id=23032&amp;lang=ca</t>
  </si>
  <si>
    <t>Retaule Ceràmic de Sant Cristòfol - FONT D\'EN CARRÒS (LA)</t>
  </si>
  <si>
    <t xml:space="preserve"> ficha-inmueble.php?id=23054&amp;lang=ca</t>
  </si>
  <si>
    <t>Retaule Ceràmic de Sant Domènec - FONT D\'EN CARRÒS (LA)</t>
  </si>
  <si>
    <t xml:space="preserve"> ficha-inmueble.php?id=23044&amp;lang=ca</t>
  </si>
  <si>
    <t>Retaule Ceràmic de Sant Francesc de Paula - FONT D\'EN CARRÒS (LA)</t>
  </si>
  <si>
    <t xml:space="preserve"> ficha-inmueble.php?id=23046&amp;lang=ca</t>
  </si>
  <si>
    <t>Retaule Ceràmic de Sant Hipòlit - FONT D\'EN CARRÒS (LA)</t>
  </si>
  <si>
    <t xml:space="preserve"> ficha-inmueble.php?id=23029&amp;lang=ca</t>
  </si>
  <si>
    <t>Retaule Ceràmic de Sant Jaume -  C/ de San Jaime -  Nº 1 - FONT D\'EN CARRÒS (LA)</t>
  </si>
  <si>
    <t xml:space="preserve"> ficha-inmueble.php?id=23027&amp;lang=ca</t>
  </si>
  <si>
    <t>Retaule Ceràmic de Sant Jaume -  Plaça de L\' Ajuntament -  Nº 1 - FONT D\'EN CARRÒS (LA)</t>
  </si>
  <si>
    <t xml:space="preserve"> ficha-inmueble.php?id=23053&amp;lang=ca</t>
  </si>
  <si>
    <t>Retaule Ceràmic de Sant Vicent Ferrer - FONT D\'EN CARRÒS (LA)</t>
  </si>
  <si>
    <t xml:space="preserve"> ficha-inmueble.php?id=23055&amp;lang=ca</t>
  </si>
  <si>
    <t>Retaule Ceràmic de Sant Vicent Ferrer -  C/ Clot de Cano -  Nº 11 - FONT D\'EN CARRÒS (LA)</t>
  </si>
  <si>
    <t xml:space="preserve"> ficha-inmueble.php?id=23031&amp;lang=ca</t>
  </si>
  <si>
    <t>Retaule Ceràmic de Sant Vicent Ferrer -  C/ Mayor -  Nº 15 - FONT D\'EN CARRÒS (LA)</t>
  </si>
  <si>
    <t xml:space="preserve"> ficha-inmueble.php?id=23035&amp;lang=ca</t>
  </si>
  <si>
    <t>Retaule Ceràmic de Sant Vicent Ferrer -  C/ San Francisco de Asís -  Nº 1 - FONT D\'EN CARRÒS (LA)</t>
  </si>
  <si>
    <t xml:space="preserve"> ficha-inmueble.php?id=23036&amp;lang=ca</t>
  </si>
  <si>
    <t>Retaule Ceràmic de Sant Vicent Ferrer -  C/ San Francisco de Asís -  Nº 5 - FONT D\'EN CARRÒS (LA)</t>
  </si>
  <si>
    <t xml:space="preserve"> ficha-inmueble.php?id=23028&amp;lang=ca</t>
  </si>
  <si>
    <t>Retaule Ceràmic de Sant Vicent Ferrer -  C/ San Jaime -  Nº 2 - FONT D\'EN CARRÒS (LA)</t>
  </si>
  <si>
    <t xml:space="preserve"> ficha-inmueble.php?id=23052&amp;lang=ca</t>
  </si>
  <si>
    <t>Retaule Ceràmic de Sant Vicent Ferrer -  C/ Subida del Cristo del Amparo -  Nº 7 - FONT D\'EN CARRÒS (LA)</t>
  </si>
  <si>
    <t xml:space="preserve"> ficha-inmueble.php?id=28295&amp;lang=ca</t>
  </si>
  <si>
    <t>Aeródromo en Fontanars dels Alforins - FONTANARS DELS ALFORINS</t>
  </si>
  <si>
    <t xml:space="preserve"> ficha-inmueble.php?id=22286&amp;lang=ca</t>
  </si>
  <si>
    <t>Ca Vidal o les Cases de Vidal - FONTANARS DELS ALFORINS</t>
  </si>
  <si>
    <t xml:space="preserve"> ficha-inmueble.php?id=3657&amp;lang=ca</t>
  </si>
  <si>
    <t>Iglesia Parroquial de Nuestra Señora del Rosario - FONTANARS DELS ALFORINS</t>
  </si>
  <si>
    <t xml:space="preserve"> ficha-inmueble.php?id=22274&amp;lang=ca</t>
  </si>
  <si>
    <t>Mina de la Font de la Cava o del Grifo - FONTANARS DELS ALFORINS</t>
  </si>
  <si>
    <t xml:space="preserve"> ficha-inmueble.php?id=22275&amp;lang=ca</t>
  </si>
  <si>
    <t>Pou i Aqüeducte de la Finca del Balcó - FONTANARS DELS ALFORINS</t>
  </si>
  <si>
    <t xml:space="preserve"> ficha-inmueble.php?id=22277&amp;lang=ca</t>
  </si>
  <si>
    <t>Teulars de la Safra - FONTANARS DELS ALFORINS</t>
  </si>
  <si>
    <t xml:space="preserve"> ficha-inmueble.php?id=849&amp;lang=ca</t>
  </si>
  <si>
    <t>Antigua Casa Palacio d\'En Fort - FORCALL</t>
  </si>
  <si>
    <t xml:space="preserve"> ficha-inmueble.php?id=9206&amp;lang=ca</t>
  </si>
  <si>
    <t>Calvari - FORCALL</t>
  </si>
  <si>
    <t xml:space="preserve"> ficha-inmueble.php?id=9220&amp;lang=ca</t>
  </si>
  <si>
    <t>Capelleta de la Mare de Déu del Rosari - FORCALL</t>
  </si>
  <si>
    <t xml:space="preserve"> ficha-inmueble.php?id=9223&amp;lang=ca</t>
  </si>
  <si>
    <t>Capelleta de la Mare Déu del Carme - FORCALL</t>
  </si>
  <si>
    <t xml:space="preserve"> ficha-inmueble.php?id=9224&amp;lang=ca</t>
  </si>
  <si>
    <t>Capelleta de Sant Cristòfol - FORCALL</t>
  </si>
  <si>
    <t xml:space="preserve"> ficha-inmueble.php?id=9221&amp;lang=ca</t>
  </si>
  <si>
    <t>Capelleta de Sant Roc -  C/ Desamparados 7 - FORCALL</t>
  </si>
  <si>
    <t xml:space="preserve"> ficha-inmueble.php?id=9222&amp;lang=ca</t>
  </si>
  <si>
    <t>Capelleta de Sant Roc -  C/ San Victor 49 - FORCALL</t>
  </si>
  <si>
    <t xml:space="preserve"> ficha-inmueble.php?id=850&amp;lang=ca</t>
  </si>
  <si>
    <t>Casa - Palacio de los Miró - FORCALL</t>
  </si>
  <si>
    <t xml:space="preserve"> ficha-inmueble.php?id=5055&amp;lang=ca</t>
  </si>
  <si>
    <t>Convento de Nuestra Señora del Rosario y de San Blas - FORCALL</t>
  </si>
  <si>
    <t xml:space="preserve"> ficha-inmueble.php?id=2637&amp;lang=ca</t>
  </si>
  <si>
    <t>Ermita de la Consolación - FORCALL</t>
  </si>
  <si>
    <t xml:space="preserve"> ficha-inmueble.php?id=848&amp;lang=ca</t>
  </si>
  <si>
    <t>Ermita de la Consolacioneta - FORCALL</t>
  </si>
  <si>
    <t xml:space="preserve"> ficha-inmueble.php?id=2636&amp;lang=ca</t>
  </si>
  <si>
    <t>Ermita de San Joaquín de la Almenadella - FORCALL</t>
  </si>
  <si>
    <t xml:space="preserve"> ficha-inmueble.php?id=2367&amp;lang=ca</t>
  </si>
  <si>
    <t>Ermita de San José - FORCALL</t>
  </si>
  <si>
    <t xml:space="preserve"> ficha-inmueble.php?id=9219&amp;lang=ca</t>
  </si>
  <si>
    <t>Font del Convent - FORCALL</t>
  </si>
  <si>
    <t xml:space="preserve"> ficha-inmueble.php?id=9229&amp;lang=ca</t>
  </si>
  <si>
    <t>Horts del Poble - FORCALL</t>
  </si>
  <si>
    <t xml:space="preserve"> ficha-inmueble.php?id=2635&amp;lang=ca</t>
  </si>
  <si>
    <t>Iglesia Parroquial de la Asunción de Nuestra Señora - FORCALL</t>
  </si>
  <si>
    <t xml:space="preserve"> ficha-inmueble.php?id=9210&amp;lang=ca</t>
  </si>
  <si>
    <t>Mas de Torre Amela - FORCALL</t>
  </si>
  <si>
    <t xml:space="preserve"> ficha-inmueble.php?id=9211&amp;lang=ca</t>
  </si>
  <si>
    <t>Mas de Torre Dionísio - FORCALL</t>
  </si>
  <si>
    <t xml:space="preserve"> ficha-inmueble.php?id=9242&amp;lang=ca</t>
  </si>
  <si>
    <t>Mas de Torre Folch - FORCALL</t>
  </si>
  <si>
    <t xml:space="preserve"> ficha-inmueble.php?id=9214&amp;lang=ca</t>
  </si>
  <si>
    <t>Mas de Torre Selló o Torre Campana - FORCALL</t>
  </si>
  <si>
    <t xml:space="preserve"> ficha-inmueble.php?id=9212&amp;lang=ca</t>
  </si>
  <si>
    <t>Mas - Molí de la Torreta - FORCALL</t>
  </si>
  <si>
    <t xml:space="preserve"> ficha-inmueble.php?id=9209&amp;lang=ca</t>
  </si>
  <si>
    <t>Molí d\'en Berga - Palau de Blai Berga - Fàbrica de Palos - FORCALL</t>
  </si>
  <si>
    <t xml:space="preserve"> ficha-inmueble.php?id=9195&amp;lang=ca</t>
  </si>
  <si>
    <t>Nevera -  Vora la Casa Parra - FORCALL</t>
  </si>
  <si>
    <t xml:space="preserve"> ficha-inmueble.php?id=2369&amp;lang=ca</t>
  </si>
  <si>
    <t>Núcleo Histórico Tradicional de Forcall - FORCALL</t>
  </si>
  <si>
    <t xml:space="preserve"> ficha-inmueble.php?id=2368&amp;lang=ca</t>
  </si>
  <si>
    <t>Palacio de los Osset - FORCALL</t>
  </si>
  <si>
    <t xml:space="preserve"> ficha-inmueble.php?id=28107&amp;lang=ca</t>
  </si>
  <si>
    <t>Parapeto en Forcall - FORCALL</t>
  </si>
  <si>
    <t xml:space="preserve"> ficha-inmueble.php?id=9187&amp;lang=ca</t>
  </si>
  <si>
    <t>Retaule Ceràmic de la Mare de Déu de la Consolació -  C/ Tomás Salvador 14 - FORCALL</t>
  </si>
  <si>
    <t xml:space="preserve"> ficha-inmueble.php?id=9173&amp;lang=ca</t>
  </si>
  <si>
    <t>Retaule Ceràmic de la Mare de Déu de la Consolació i Sant Josep - FORCALL</t>
  </si>
  <si>
    <t xml:space="preserve"> ficha-inmueble.php?id=9191&amp;lang=ca</t>
  </si>
  <si>
    <t>Retaule Ceràmic de la Mare de Déu del Carme - FORCALL</t>
  </si>
  <si>
    <t xml:space="preserve"> ficha-inmueble.php?id=9192&amp;lang=ca</t>
  </si>
  <si>
    <t>Retaule Ceràmic de la Mare de Déu del Roser - FORCALL</t>
  </si>
  <si>
    <t xml:space="preserve"> ficha-inmueble.php?id=9248&amp;lang=ca</t>
  </si>
  <si>
    <t>Retaule Ceràmic de la Mare de Déu dels Desamparats -  C/ Desamparados - 9 - FORCALL</t>
  </si>
  <si>
    <t xml:space="preserve"> ficha-inmueble.php?id=9189&amp;lang=ca</t>
  </si>
  <si>
    <t>Retaule Ceràmic de la Mare de Déu dels Desamparats -  C/ Tomas Salvador - 13 - FORCALL</t>
  </si>
  <si>
    <t xml:space="preserve"> ficha-inmueble.php?id=9190&amp;lang=ca</t>
  </si>
  <si>
    <t>Retaule Ceràmic de la Mare de Déu dels Dolors - FORCALL</t>
  </si>
  <si>
    <t xml:space="preserve"> ficha-inmueble.php?id=9175&amp;lang=ca</t>
  </si>
  <si>
    <t>Retaule Ceràmic de la Pietat - FORCALL</t>
  </si>
  <si>
    <t xml:space="preserve"> ficha-inmueble.php?id=9177&amp;lang=ca</t>
  </si>
  <si>
    <t>Retaule Ceràmic de la Sagrada Família - FORCALL</t>
  </si>
  <si>
    <t xml:space="preserve"> ficha-inmueble.php?id=9172&amp;lang=ca</t>
  </si>
  <si>
    <t>Retaule Ceràmic de la Trinitat -  C/ Pelota 11 - FORCALL</t>
  </si>
  <si>
    <t xml:space="preserve"> ficha-inmueble.php?id=9171&amp;lang=ca</t>
  </si>
  <si>
    <t>Retaule Ceràmic de la Trinitat -  C/ San José 11 - FORCALL</t>
  </si>
  <si>
    <t xml:space="preserve"> ficha-inmueble.php?id=9178&amp;lang=ca</t>
  </si>
  <si>
    <t>Retaule Ceràmic de Sant Albert - FORCALL</t>
  </si>
  <si>
    <t xml:space="preserve"> ficha-inmueble.php?id=9249&amp;lang=ca</t>
  </si>
  <si>
    <t>Retaule Ceràmic de Sant Antoni Abat i la Divina Pastora - FORCALL</t>
  </si>
  <si>
    <t xml:space="preserve"> ficha-inmueble.php?id=9180&amp;lang=ca</t>
  </si>
  <si>
    <t>Retaule Ceràmic de Sant Antoni de Pàdua - FORCALL</t>
  </si>
  <si>
    <t xml:space="preserve"> ficha-inmueble.php?id=9182&amp;lang=ca</t>
  </si>
  <si>
    <t>Retaule Ceràmic de Sant Joaquim i Sant Ramón - FORCALL</t>
  </si>
  <si>
    <t xml:space="preserve"> ficha-inmueble.php?id=9183&amp;lang=ca</t>
  </si>
  <si>
    <t>Retaule Ceràmic de Sant Josep i Sant Pere - FORCALL</t>
  </si>
  <si>
    <t xml:space="preserve"> ficha-inmueble.php?id=9184&amp;lang=ca</t>
  </si>
  <si>
    <t>Retaule Ceràmic de Sant Miquel Arcàngel - FORCALL</t>
  </si>
  <si>
    <t xml:space="preserve"> ficha-inmueble.php?id=9176&amp;lang=ca</t>
  </si>
  <si>
    <t>Retaule Ceràmic de Sant Ramón Nonat - FORCALL</t>
  </si>
  <si>
    <t xml:space="preserve"> ficha-inmueble.php?id=9186&amp;lang=ca</t>
  </si>
  <si>
    <t>Retaule Ceràmic del Sant Àngel - FORCALL</t>
  </si>
  <si>
    <t xml:space="preserve"> ficha-inmueble.php?id=8859&amp;lang=ca</t>
  </si>
  <si>
    <t>Molino Hidráulico -  Camino del Pantano - FORMENTERA DEL SEGURA</t>
  </si>
  <si>
    <t xml:space="preserve"> ficha-inmueble.php?id=660&amp;lang=ca</t>
  </si>
  <si>
    <t>Núcleo Histórico Tradicional de Formentera del Segura - FORMENTERA DEL SEGURA</t>
  </si>
  <si>
    <t xml:space="preserve"> ficha-inmueble.php?id=8860&amp;lang=ca</t>
  </si>
  <si>
    <t>Retablo Cerámico del Sagrado Corazón de Jesús - FORMENTERA DEL SEGURA</t>
  </si>
  <si>
    <t xml:space="preserve"> ficha-inmueble.php?id=3658&amp;lang=ca</t>
  </si>
  <si>
    <t>Iglesia Parroquial de San Antonio Abad - FORTALENY</t>
  </si>
  <si>
    <t xml:space="preserve"> ficha-inmueble.php?id=557&amp;lang=ca</t>
  </si>
  <si>
    <t>Puente de Hierro Alfonso XIII sobre el Júcar entre Sueca y Fortaleny - FORTALENY</t>
  </si>
  <si>
    <t xml:space="preserve"> ficha-inmueble.php?id=20529&amp;lang=ca</t>
  </si>
  <si>
    <t>Retaule Ceràmic de la Verge del Carme -  Sant Miquel -  Sant Vicente Ferrer -  Sants de la Pedra -  Sant Antoni Abad i Crist en la Creu - FORTALENY</t>
  </si>
  <si>
    <t xml:space="preserve"> ficha-inmueble.php?id=2370&amp;lang=ca</t>
  </si>
  <si>
    <t>Iglesia Parroquial de Nuestra Señora de los Ángeles - FUENTE LA REINA</t>
  </si>
  <si>
    <t xml:space="preserve"> ficha-inmueble.php?id=24998&amp;lang=ca</t>
  </si>
  <si>
    <t>Núcleo histórico tradicional - FUENTE LA REINA</t>
  </si>
  <si>
    <t xml:space="preserve"> ficha-inmueble.php?id=3685&amp;lang=ca</t>
  </si>
  <si>
    <t>Ermita del Calvario - FUENTERROBLES</t>
  </si>
  <si>
    <t xml:space="preserve"> ficha-inmueble.php?id=3684&amp;lang=ca</t>
  </si>
  <si>
    <t>Iglesia Parroquial de Santiago Apóstol - FUENTERROBLES</t>
  </si>
  <si>
    <t xml:space="preserve"> ficha-inmueble.php?id=4352&amp;lang=ca</t>
  </si>
  <si>
    <t>Ayuntamiento - FUENTES DE AYÓDAR</t>
  </si>
  <si>
    <t xml:space="preserve"> ficha-inmueble.php?id=332&amp;lang=ca</t>
  </si>
  <si>
    <t>Azud de la Rinconada 1 - FUENTES DE AYÓDAR</t>
  </si>
  <si>
    <t xml:space="preserve"> ficha-inmueble.php?id=333&amp;lang=ca</t>
  </si>
  <si>
    <t>Azud de la Rinconada 2 - FUENTES DE AYÓDAR</t>
  </si>
  <si>
    <t xml:space="preserve"> ficha-inmueble.php?id=334&amp;lang=ca</t>
  </si>
  <si>
    <t>Balsa de la Rinconada - FUENTES DE AYÓDAR</t>
  </si>
  <si>
    <t xml:space="preserve"> ficha-inmueble.php?id=335&amp;lang=ca</t>
  </si>
  <si>
    <t>Balsa del Molino de Arriba - FUENTES DE AYÓDAR</t>
  </si>
  <si>
    <t xml:space="preserve"> ficha-inmueble.php?id=337&amp;lang=ca</t>
  </si>
  <si>
    <t>Barrera tradicional de la Plaza - FUENTES DE AYÓDAR</t>
  </si>
  <si>
    <t xml:space="preserve"> ficha-inmueble.php?id=330&amp;lang=ca</t>
  </si>
  <si>
    <t>El Molino de Arriba - FUENTES DE AYÓDAR</t>
  </si>
  <si>
    <t xml:space="preserve"> ficha-inmueble.php?id=339&amp;lang=ca</t>
  </si>
  <si>
    <t>Espacio de Protección Arqueológica El Cubo - FUENTES DE AYÓDAR</t>
  </si>
  <si>
    <t xml:space="preserve"> ficha-inmueble.php?id=338&amp;lang=ca</t>
  </si>
  <si>
    <t>Espacio de Protección Arqueológica La Cueva de las Juanlentejas - FUENTES DE AYÓDAR</t>
  </si>
  <si>
    <t xml:space="preserve"> ficha-inmueble.php?id=2953&amp;lang=ca</t>
  </si>
  <si>
    <t>Iglesia Parroquial de San Roque - FUENTES DE AYÓDAR</t>
  </si>
  <si>
    <t xml:space="preserve"> ficha-inmueble.php?id=331&amp;lang=ca</t>
  </si>
  <si>
    <t>Molino de Abajo - FUENTES DE AYÓDAR</t>
  </si>
  <si>
    <t xml:space="preserve"> ficha-inmueble.php?id=329&amp;lang=ca</t>
  </si>
  <si>
    <t>Núcleo Histórico Tradicional - FUENTES DE AYÓDAR</t>
  </si>
  <si>
    <t xml:space="preserve"> ficha-inmueble.php?id=336&amp;lang=ca</t>
  </si>
  <si>
    <t>Pozo Negro - FUENTES DE AYÓDAR</t>
  </si>
  <si>
    <t xml:space="preserve"> ficha-inmueble.php?id=4877&amp;lang=ca</t>
  </si>
  <si>
    <t>Ermita de San Francisco de Paula - GAIANES</t>
  </si>
  <si>
    <t xml:space="preserve"> ficha-inmueble.php?id=2090&amp;lang=ca</t>
  </si>
  <si>
    <t>Iglesia Parroquial de San Jaime Apóstol - GAIANES</t>
  </si>
  <si>
    <t xml:space="preserve"> ficha-inmueble.php?id=13022&amp;lang=ca</t>
  </si>
  <si>
    <t>Acequia - Acueducto -  Polígono 4 Parcela 15 - GAIBIEL</t>
  </si>
  <si>
    <t xml:space="preserve"> ficha-inmueble.php?id=13021&amp;lang=ca</t>
  </si>
  <si>
    <t>Acequia - Acueducto -  Polígono 5 Parcela 330 - GAIBIEL</t>
  </si>
  <si>
    <t xml:space="preserve"> ficha-inmueble.php?id=13023&amp;lang=ca</t>
  </si>
  <si>
    <t>Acueducto de Rocha Pilares - GAIBIEL</t>
  </si>
  <si>
    <t xml:space="preserve"> ficha-inmueble.php?id=13031&amp;lang=ca</t>
  </si>
  <si>
    <t>Acueducto -  Polígono 6 - 9 Parcela 9005 - 34 - GAIBIEL</t>
  </si>
  <si>
    <t xml:space="preserve"> ficha-inmueble.php?id=13025&amp;lang=ca</t>
  </si>
  <si>
    <t>Algibe de Costalata 01 - GAIBIEL</t>
  </si>
  <si>
    <t xml:space="preserve"> ficha-inmueble.php?id=13026&amp;lang=ca</t>
  </si>
  <si>
    <t>Algibe de Costalata 02 - GAIBIEL</t>
  </si>
  <si>
    <t xml:space="preserve"> ficha-inmueble.php?id=13024&amp;lang=ca</t>
  </si>
  <si>
    <t>Algibe -  Falda del Cerro de las Simas - GAIBIEL</t>
  </si>
  <si>
    <t xml:space="preserve"> ficha-inmueble.php?id=13027&amp;lang=ca</t>
  </si>
  <si>
    <t>Aljezar de Basilio (Cantera de Yeso) - GAIBIEL</t>
  </si>
  <si>
    <t xml:space="preserve"> ficha-inmueble.php?id=13028&amp;lang=ca</t>
  </si>
  <si>
    <t>Aljezar de Donat (Cantera de Yeso) - GAIBIEL</t>
  </si>
  <si>
    <t xml:space="preserve"> ficha-inmueble.php?id=13029&amp;lang=ca</t>
  </si>
  <si>
    <t>Aljezar de Rafael de Sidra (Cantera de Yeso) - GAIBIEL</t>
  </si>
  <si>
    <t xml:space="preserve"> ficha-inmueble.php?id=13030&amp;lang=ca</t>
  </si>
  <si>
    <t>Almazara -  C/ de la Diputación - GAIBIEL</t>
  </si>
  <si>
    <t xml:space="preserve"> ficha-inmueble.php?id=13032&amp;lang=ca</t>
  </si>
  <si>
    <t>Arco de la Peña (Antigua Entrada a Un Corral) - GAIBIEL</t>
  </si>
  <si>
    <t xml:space="preserve"> ficha-inmueble.php?id=13033&amp;lang=ca</t>
  </si>
  <si>
    <t>Azud de Campillo - GAIBIEL</t>
  </si>
  <si>
    <t xml:space="preserve"> ficha-inmueble.php?id=13034&amp;lang=ca</t>
  </si>
  <si>
    <t>Azud de Robles o de Rabosero - GAIBIEL</t>
  </si>
  <si>
    <t xml:space="preserve"> ficha-inmueble.php?id=13035&amp;lang=ca</t>
  </si>
  <si>
    <t>Azud del Collado Blanco - GAIBIEL</t>
  </si>
  <si>
    <t xml:space="preserve"> ficha-inmueble.php?id=13036&amp;lang=ca</t>
  </si>
  <si>
    <t>Azud del Lugar - GAIBIEL</t>
  </si>
  <si>
    <t xml:space="preserve"> ficha-inmueble.php?id=13037&amp;lang=ca</t>
  </si>
  <si>
    <t>Azud del Soldado - GAIBIEL</t>
  </si>
  <si>
    <t xml:space="preserve"> ficha-inmueble.php?id=13039&amp;lang=ca</t>
  </si>
  <si>
    <t>Balsa de la Alquería - GAIBIEL</t>
  </si>
  <si>
    <t xml:space="preserve"> ficha-inmueble.php?id=13078&amp;lang=ca</t>
  </si>
  <si>
    <t>Balsa de los Segadores. Peirón y Aljibe de Santa Bárbara - GAIBIEL</t>
  </si>
  <si>
    <t xml:space="preserve"> ficha-inmueble.php?id=13038&amp;lang=ca</t>
  </si>
  <si>
    <t>Balsa del Azud de Campillo - GAIBIEL</t>
  </si>
  <si>
    <t xml:space="preserve"> ficha-inmueble.php?id=13041&amp;lang=ca</t>
  </si>
  <si>
    <t>Calera de Aceitenebro 01 - GAIBIEL</t>
  </si>
  <si>
    <t xml:space="preserve"> ficha-inmueble.php?id=13042&amp;lang=ca</t>
  </si>
  <si>
    <t>Calera de Aceitenebro 02 - GAIBIEL</t>
  </si>
  <si>
    <t xml:space="preserve"> ficha-inmueble.php?id=13043&amp;lang=ca</t>
  </si>
  <si>
    <t>Calera de Ajea - GAIBIEL</t>
  </si>
  <si>
    <t xml:space="preserve"> ficha-inmueble.php?id=13045&amp;lang=ca</t>
  </si>
  <si>
    <t>Calera de Costalata - GAIBIEL</t>
  </si>
  <si>
    <t xml:space="preserve"> ficha-inmueble.php?id=13050&amp;lang=ca</t>
  </si>
  <si>
    <t>Calera de Hoya Larga - GAIBIEL</t>
  </si>
  <si>
    <t xml:space="preserve"> ficha-inmueble.php?id=13047&amp;lang=ca</t>
  </si>
  <si>
    <t>Calera de la Costalata Alta - GAIBIEL</t>
  </si>
  <si>
    <t xml:space="preserve"> ficha-inmueble.php?id=13046&amp;lang=ca</t>
  </si>
  <si>
    <t>Calera de la Cruz del Pinarico - GAIBIEL</t>
  </si>
  <si>
    <t xml:space="preserve"> ficha-inmueble.php?id=13048&amp;lang=ca</t>
  </si>
  <si>
    <t>Calera de las Clochas - GAIBIEL</t>
  </si>
  <si>
    <t xml:space="preserve"> ficha-inmueble.php?id=13051&amp;lang=ca</t>
  </si>
  <si>
    <t>Calera de Monte Gasparillo 01 - GAIBIEL</t>
  </si>
  <si>
    <t xml:space="preserve"> ficha-inmueble.php?id=13052&amp;lang=ca</t>
  </si>
  <si>
    <t>Calera de Monte Gasparillo 02 - GAIBIEL</t>
  </si>
  <si>
    <t xml:space="preserve"> ficha-inmueble.php?id=13053&amp;lang=ca</t>
  </si>
  <si>
    <t>Calera de Monte San Blas - GAIBIEL</t>
  </si>
  <si>
    <t xml:space="preserve"> ficha-inmueble.php?id=13054&amp;lang=ca</t>
  </si>
  <si>
    <t>Calera de Monte Tocón 01 - GAIBIEL</t>
  </si>
  <si>
    <t xml:space="preserve"> ficha-inmueble.php?id=13055&amp;lang=ca</t>
  </si>
  <si>
    <t>Calera de Monte Tocón 02 - GAIBIEL</t>
  </si>
  <si>
    <t xml:space="preserve"> ficha-inmueble.php?id=13056&amp;lang=ca</t>
  </si>
  <si>
    <t>Calera de Mulacava 01 - GAIBIEL</t>
  </si>
  <si>
    <t xml:space="preserve"> ficha-inmueble.php?id=13057&amp;lang=ca</t>
  </si>
  <si>
    <t>Calera de Mulacava 02 - GAIBIEL</t>
  </si>
  <si>
    <t xml:space="preserve"> ficha-inmueble.php?id=13058&amp;lang=ca</t>
  </si>
  <si>
    <t>Calera de Senda de Aceitenebro - GAIBIEL</t>
  </si>
  <si>
    <t xml:space="preserve"> ficha-inmueble.php?id=13044&amp;lang=ca</t>
  </si>
  <si>
    <t>Calera del Cerro de las Simas - GAIBIEL</t>
  </si>
  <si>
    <t xml:space="preserve"> ficha-inmueble.php?id=13049&amp;lang=ca</t>
  </si>
  <si>
    <t>Calera del Pinar - GAIBIEL</t>
  </si>
  <si>
    <t xml:space="preserve"> ficha-inmueble.php?id=13059&amp;lang=ca</t>
  </si>
  <si>
    <t>Calvario - GAIBIEL</t>
  </si>
  <si>
    <t xml:space="preserve"> ficha-inmueble.php?id=13061&amp;lang=ca</t>
  </si>
  <si>
    <t>Corral de Chimo - GAIBIEL</t>
  </si>
  <si>
    <t xml:space="preserve"> ficha-inmueble.php?id=13062&amp;lang=ca</t>
  </si>
  <si>
    <t>Cubos de Fermentación de Vino del Museo - GAIBIEL</t>
  </si>
  <si>
    <t xml:space="preserve"> ficha-inmueble.php?id=2947&amp;lang=ca</t>
  </si>
  <si>
    <t>Ermita de San Blas - GAIBIEL</t>
  </si>
  <si>
    <t xml:space="preserve"> ficha-inmueble.php?id=13063&amp;lang=ca</t>
  </si>
  <si>
    <t>Fuente de la Alquería - GAIBIEL</t>
  </si>
  <si>
    <t xml:space="preserve"> ficha-inmueble.php?id=2663&amp;lang=ca</t>
  </si>
  <si>
    <t>Iglesia Parroquial de San Pedro Apóstol - GAIBIEL</t>
  </si>
  <si>
    <t xml:space="preserve"> ficha-inmueble.php?id=13075&amp;lang=ca</t>
  </si>
  <si>
    <t xml:space="preserve"> ficha-inmueble.php?id=13064&amp;lang=ca</t>
  </si>
  <si>
    <t>La Pedrera - GAIBIEL</t>
  </si>
  <si>
    <t xml:space="preserve"> ficha-inmueble.php?id=13007&amp;lang=ca</t>
  </si>
  <si>
    <t>Lavadero de la Trinidad o Primer Lavadero - GAIBIEL</t>
  </si>
  <si>
    <t xml:space="preserve"> ficha-inmueble.php?id=13065&amp;lang=ca</t>
  </si>
  <si>
    <t>Manantial de las Fuentes - GAIBIEL</t>
  </si>
  <si>
    <t xml:space="preserve"> ficha-inmueble.php?id=13067&amp;lang=ca</t>
  </si>
  <si>
    <t>Mina de Hierro del Pinarico - GAIBIEL</t>
  </si>
  <si>
    <t xml:space="preserve"> ficha-inmueble.php?id=13066&amp;lang=ca</t>
  </si>
  <si>
    <t>Mina de Hierro -  Polígono 5 Parcela 297 - GAIBIEL</t>
  </si>
  <si>
    <t xml:space="preserve"> ficha-inmueble.php?id=13068&amp;lang=ca</t>
  </si>
  <si>
    <t>Molino Alto - GAIBIEL</t>
  </si>
  <si>
    <t xml:space="preserve"> ficha-inmueble.php?id=13069&amp;lang=ca</t>
  </si>
  <si>
    <t>Molino de Enmedio - GAIBIEL</t>
  </si>
  <si>
    <t xml:space="preserve"> ficha-inmueble.php?id=13070&amp;lang=ca</t>
  </si>
  <si>
    <t>Molino del Vicario - GAIBIEL</t>
  </si>
  <si>
    <t xml:space="preserve"> ficha-inmueble.php?id=28111&amp;lang=ca</t>
  </si>
  <si>
    <t>Nido de ametralladora en Gaibiel - GAIBIEL</t>
  </si>
  <si>
    <t xml:space="preserve"> ficha-inmueble.php?id=28108&amp;lang=ca</t>
  </si>
  <si>
    <t xml:space="preserve"> ficha-inmueble.php?id=13071&amp;lang=ca</t>
  </si>
  <si>
    <t>Nido de Ametralladora -  Zona Collado Blanco - GAIBIEL</t>
  </si>
  <si>
    <t xml:space="preserve"> ficha-inmueble.php?id=13072&amp;lang=ca</t>
  </si>
  <si>
    <t>Noria -  Polígono 5 Parcela 34 - GAIBIEL</t>
  </si>
  <si>
    <t xml:space="preserve"> ficha-inmueble.php?id=258&amp;lang=ca</t>
  </si>
  <si>
    <t>Núcleo Histórico Tradicional de Gaibiel - GAIBIEL</t>
  </si>
  <si>
    <t xml:space="preserve"> ficha-inmueble.php?id=13076&amp;lang=ca</t>
  </si>
  <si>
    <t>Pajares Viejos -  C/ del Pilar 66 - 68 - 70 - GAIBIEL</t>
  </si>
  <si>
    <t xml:space="preserve"> ficha-inmueble.php?id=13020&amp;lang=ca</t>
  </si>
  <si>
    <t>Panel Eucarístico - GAIBIEL</t>
  </si>
  <si>
    <t xml:space="preserve"> ficha-inmueble.php?id=28110&amp;lang=ca</t>
  </si>
  <si>
    <t>Parapeto en Gaibiel - GAIBIEL</t>
  </si>
  <si>
    <t xml:space="preserve"> ficha-inmueble.php?id=13040&amp;lang=ca</t>
  </si>
  <si>
    <t>Refugio de Monte de Gasparillo - GAIBIEL</t>
  </si>
  <si>
    <t xml:space="preserve"> ficha-inmueble.php?id=13060&amp;lang=ca</t>
  </si>
  <si>
    <t>Refugio -  Polígono 5 Parcela 275 - GAIBIEL</t>
  </si>
  <si>
    <t xml:space="preserve"> ficha-inmueble.php?id=13013&amp;lang=ca</t>
  </si>
  <si>
    <t>Retablo Cerámico de la Pastora Divina - GAIBIEL</t>
  </si>
  <si>
    <t xml:space="preserve"> ficha-inmueble.php?id=13011&amp;lang=ca</t>
  </si>
  <si>
    <t>Retablo Cerámico de la Trinidad - GAIBIEL</t>
  </si>
  <si>
    <t xml:space="preserve"> ficha-inmueble.php?id=13015&amp;lang=ca</t>
  </si>
  <si>
    <t>Retablo Cerámico de la Virgen de la Cueva Santa - GAIBIEL</t>
  </si>
  <si>
    <t xml:space="preserve"> ficha-inmueble.php?id=13014&amp;lang=ca</t>
  </si>
  <si>
    <t>Retablo Cerámico de la Virgen de la Salud - GAIBIEL</t>
  </si>
  <si>
    <t xml:space="preserve"> ficha-inmueble.php?id=13012&amp;lang=ca</t>
  </si>
  <si>
    <t>Retablo Cerámico de la Virgen de los Dolores - GAIBIEL</t>
  </si>
  <si>
    <t xml:space="preserve"> ficha-inmueble.php?id=13008&amp;lang=ca</t>
  </si>
  <si>
    <t>Retablo Cerámico de la Virgen del Carmen -  C/ del Rosario 2 - GAIBIEL</t>
  </si>
  <si>
    <t xml:space="preserve"> ficha-inmueble.php?id=13017&amp;lang=ca</t>
  </si>
  <si>
    <t>Retablo Cerámico de la Virgen del Carmen -  C/ Virgen de los Dolores 17 - 19 - GAIBIEL</t>
  </si>
  <si>
    <t xml:space="preserve"> ficha-inmueble.php?id=13009&amp;lang=ca</t>
  </si>
  <si>
    <t>Retablo Cerámico de la Virgen del Pilar - GAIBIEL</t>
  </si>
  <si>
    <t xml:space="preserve"> ficha-inmueble.php?id=13010&amp;lang=ca</t>
  </si>
  <si>
    <t>Retablo Cerámico de San Vicente Ferrer -  C/ Mayor 14 - GAIBIEL</t>
  </si>
  <si>
    <t xml:space="preserve"> ficha-inmueble.php?id=28112&amp;lang=ca</t>
  </si>
  <si>
    <t>Trinchera en Gaibiel - GAIBIEL</t>
  </si>
  <si>
    <t xml:space="preserve"> ficha-inmueble.php?id=28109&amp;lang=ca</t>
  </si>
  <si>
    <t xml:space="preserve"> ficha-inmueble.php?id=13073&amp;lang=ca</t>
  </si>
  <si>
    <t>Trincheras -  Zona del Pinarico - GAIBIEL</t>
  </si>
  <si>
    <t xml:space="preserve"> ficha-inmueble.php?id=13074&amp;lang=ca</t>
  </si>
  <si>
    <t>Túneles de la Acequia de Collado Blanco - GAIBIEL</t>
  </si>
  <si>
    <t xml:space="preserve"> ficha-inmueble.php?id=23100&amp;lang=ca</t>
  </si>
  <si>
    <t>Bassa de Vivanco - GANDIA</t>
  </si>
  <si>
    <t xml:space="preserve"> ficha-inmueble.php?id=3689&amp;lang=ca</t>
  </si>
  <si>
    <t>Convento de San Roque - GANDIA</t>
  </si>
  <si>
    <t xml:space="preserve"> ficha-inmueble.php?id=3735&amp;lang=ca</t>
  </si>
  <si>
    <t>Ermita de Santa Ana - GANDIA</t>
  </si>
  <si>
    <t xml:space="preserve"> ficha-inmueble.php?id=3736&amp;lang=ca</t>
  </si>
  <si>
    <t>Iglesia de San Marcos - GANDIA</t>
  </si>
  <si>
    <t xml:space="preserve"> ficha-inmueble.php?id=3730&amp;lang=ca</t>
  </si>
  <si>
    <t>Iglesia de Santa María Magdalena - GANDIA</t>
  </si>
  <si>
    <t xml:space="preserve"> ficha-inmueble.php?id=3694&amp;lang=ca</t>
  </si>
  <si>
    <t>Iglesia Parroquial de Nuestra Señora de Mondúver - GANDIA</t>
  </si>
  <si>
    <t xml:space="preserve"> ficha-inmueble.php?id=3732&amp;lang=ca</t>
  </si>
  <si>
    <t>Iglesia Parroquial de San Cristóbal Mártir - GANDIA</t>
  </si>
  <si>
    <t xml:space="preserve"> ficha-inmueble.php?id=3690&amp;lang=ca</t>
  </si>
  <si>
    <t>Iglesia Parroquial de San José - GANDIA</t>
  </si>
  <si>
    <t xml:space="preserve"> ficha-inmueble.php?id=3701&amp;lang=ca</t>
  </si>
  <si>
    <t>Monasterio de Santa Clara - GANDIA</t>
  </si>
  <si>
    <t xml:space="preserve"> ficha-inmueble.php?id=23119&amp;lang=ca</t>
  </si>
  <si>
    <t>Panell Ceràmica Cinema Royalti - GANDIA</t>
  </si>
  <si>
    <t xml:space="preserve"> ficha-inmueble.php?id=28304&amp;lang=ca</t>
  </si>
  <si>
    <t>Refugio antiaéreo urbano en Gandia - GANDIA</t>
  </si>
  <si>
    <t xml:space="preserve"> ficha-inmueble.php?id=28302&amp;lang=ca</t>
  </si>
  <si>
    <t xml:space="preserve"> ficha-inmueble.php?id=28301&amp;lang=ca</t>
  </si>
  <si>
    <t xml:space="preserve"> ficha-inmueble.php?id=28299&amp;lang=ca</t>
  </si>
  <si>
    <t xml:space="preserve"> ficha-inmueble.php?id=28305&amp;lang=ca</t>
  </si>
  <si>
    <t xml:space="preserve"> ficha-inmueble.php?id=28298&amp;lang=ca</t>
  </si>
  <si>
    <t xml:space="preserve"> ficha-inmueble.php?id=28297&amp;lang=ca</t>
  </si>
  <si>
    <t xml:space="preserve"> ficha-inmueble.php?id=28303&amp;lang=ca</t>
  </si>
  <si>
    <t xml:space="preserve"> ficha-inmueble.php?id=28300&amp;lang=ca</t>
  </si>
  <si>
    <t xml:space="preserve"> ficha-inmueble.php?id=23081&amp;lang=ca</t>
  </si>
  <si>
    <t>Retaule Ceràmic de la Sagrada Família - GANDIA</t>
  </si>
  <si>
    <t xml:space="preserve"> ficha-inmueble.php?id=23084&amp;lang=ca</t>
  </si>
  <si>
    <t>Retaule Ceràmic de la Trinitat - GANDIA</t>
  </si>
  <si>
    <t xml:space="preserve"> ficha-inmueble.php?id=23087&amp;lang=ca</t>
  </si>
  <si>
    <t>Retaule Ceràmic de la Verge dels Dolors - GANDIA</t>
  </si>
  <si>
    <t xml:space="preserve"> ficha-inmueble.php?id=23080&amp;lang=ca</t>
  </si>
  <si>
    <t>Retaule Ceràmic de l\'Ecce Homo - GANDIA</t>
  </si>
  <si>
    <t xml:space="preserve"> ficha-inmueble.php?id=23075&amp;lang=ca</t>
  </si>
  <si>
    <t>Retaule Ceràmic de Sant Antoni de Pàdua - GANDIA</t>
  </si>
  <si>
    <t xml:space="preserve"> ficha-inmueble.php?id=23077&amp;lang=ca</t>
  </si>
  <si>
    <t>Retaule Ceràmic de Sant Francesc de Paula - GANDIA</t>
  </si>
  <si>
    <t xml:space="preserve"> ficha-inmueble.php?id=23091&amp;lang=ca</t>
  </si>
  <si>
    <t>Retaule Ceràmic de Sant Joan de Ribera i Sant Martín - GANDIA</t>
  </si>
  <si>
    <t xml:space="preserve"> ficha-inmueble.php?id=23073&amp;lang=ca</t>
  </si>
  <si>
    <t>Retaule Ceràmic de Santa Clara - GANDIA</t>
  </si>
  <si>
    <t xml:space="preserve"> ficha-inmueble.php?id=23078&amp;lang=ca</t>
  </si>
  <si>
    <t>Retaule Ceràmic del Beat Andrés Hibernón - GANDIA</t>
  </si>
  <si>
    <t xml:space="preserve"> ficha-inmueble.php?id=23076&amp;lang=ca</t>
  </si>
  <si>
    <t>Retaule Ceràmic dels Sants Abdón i Senén -  Sants de la Pedra - GANDIA</t>
  </si>
  <si>
    <t xml:space="preserve"> ficha-inmueble.php?id=23082&amp;lang=ca</t>
  </si>
  <si>
    <t>Via Crucis. Estació III - GANDIA</t>
  </si>
  <si>
    <t xml:space="preserve"> ficha-inmueble.php?id=23083&amp;lang=ca</t>
  </si>
  <si>
    <t>Via Crucis. Estació IV - GANDIA</t>
  </si>
  <si>
    <t xml:space="preserve"> ficha-inmueble.php?id=23090&amp;lang=ca</t>
  </si>
  <si>
    <t>Via Crucis. Estació IX - GANDIA</t>
  </si>
  <si>
    <t xml:space="preserve"> ficha-inmueble.php?id=23085&amp;lang=ca</t>
  </si>
  <si>
    <t>Via Crucis. Estació V - GANDIA</t>
  </si>
  <si>
    <t xml:space="preserve"> ficha-inmueble.php?id=23088&amp;lang=ca</t>
  </si>
  <si>
    <t>Via Crucis. Estació VI - GANDIA</t>
  </si>
  <si>
    <t xml:space="preserve"> ficha-inmueble.php?id=23086&amp;lang=ca</t>
  </si>
  <si>
    <t>Via Crucis. Estació VII - GANDIA</t>
  </si>
  <si>
    <t xml:space="preserve"> ficha-inmueble.php?id=23089&amp;lang=ca</t>
  </si>
  <si>
    <t>Via Crucis. Estació VIII - GANDIA</t>
  </si>
  <si>
    <t xml:space="preserve"> ficha-inmueble.php?id=23092&amp;lang=ca</t>
  </si>
  <si>
    <t>Via Crucis. Estació X - GANDIA</t>
  </si>
  <si>
    <t xml:space="preserve"> ficha-inmueble.php?id=23093&amp;lang=ca</t>
  </si>
  <si>
    <t>Via Crucis. Estació XI - GANDIA</t>
  </si>
  <si>
    <t xml:space="preserve"> ficha-inmueble.php?id=23094&amp;lang=ca</t>
  </si>
  <si>
    <t>Via Crucis. Estació XII - GANDIA</t>
  </si>
  <si>
    <t xml:space="preserve"> ficha-inmueble.php?id=23095&amp;lang=ca</t>
  </si>
  <si>
    <t>Via Crucis. Estació XIII - GANDIA</t>
  </si>
  <si>
    <t xml:space="preserve"> ficha-inmueble.php?id=2627&amp;lang=ca</t>
  </si>
  <si>
    <t>Ermita del Santísimo Cristo del Calvario - GATA DE GORGOS</t>
  </si>
  <si>
    <t xml:space="preserve"> ficha-inmueble.php?id=2605&amp;lang=ca</t>
  </si>
  <si>
    <t>Iglesia Parroquial de San Miguel Arcángel - GATA DE GORGOS</t>
  </si>
  <si>
    <t xml:space="preserve"> ficha-inmueble.php?id=7601&amp;lang=ca</t>
  </si>
  <si>
    <t>Molí de Jesús Pobre - GATA DE GORGOS</t>
  </si>
  <si>
    <t xml:space="preserve"> ficha-inmueble.php?id=7599&amp;lang=ca</t>
  </si>
  <si>
    <t>Molí del Tossal de Pedreguer 01 - GATA DE GORGOS</t>
  </si>
  <si>
    <t xml:space="preserve"> ficha-inmueble.php?id=7600&amp;lang=ca</t>
  </si>
  <si>
    <t>Molí del Tossal de Pedreguer 02 - GATA DE GORGOS</t>
  </si>
  <si>
    <t xml:space="preserve"> ficha-inmueble.php?id=7613&amp;lang=ca</t>
  </si>
  <si>
    <t>Retaule Ceràmic de la Verge dels Desemparats - GATA DE GORGOS</t>
  </si>
  <si>
    <t xml:space="preserve"> ficha-inmueble.php?id=7603&amp;lang=ca</t>
  </si>
  <si>
    <t>Retaule Ceràmic de l\'Àngel Custodi - GATA DE GORGOS</t>
  </si>
  <si>
    <t xml:space="preserve"> ficha-inmueble.php?id=7609&amp;lang=ca</t>
  </si>
  <si>
    <t>Retaule Ceràmic de l\'Àngel de la Guarda - GATA DE GORGOS</t>
  </si>
  <si>
    <t xml:space="preserve"> ficha-inmueble.php?id=7602&amp;lang=ca</t>
  </si>
  <si>
    <t>Retaule Ceràmic de l\'Eucaristia - GATA DE GORGOS</t>
  </si>
  <si>
    <t xml:space="preserve"> ficha-inmueble.php?id=7614&amp;lang=ca</t>
  </si>
  <si>
    <t>Retaule Ceràmic de Maria Auxiliadora - GATA DE GORGOS</t>
  </si>
  <si>
    <t xml:space="preserve"> ficha-inmueble.php?id=7604&amp;lang=ca</t>
  </si>
  <si>
    <t>Retaule Ceràmic de Sant Antoni de Pàdua - GATA DE GORGOS</t>
  </si>
  <si>
    <t xml:space="preserve"> ficha-inmueble.php?id=7608&amp;lang=ca</t>
  </si>
  <si>
    <t>Retaule Ceràmic de Sant Isidre - GATA DE GORGOS</t>
  </si>
  <si>
    <t xml:space="preserve"> ficha-inmueble.php?id=7611&amp;lang=ca</t>
  </si>
  <si>
    <t>Retaule Ceràmic de Sant Roc i Sant Sebastià - GATA DE GORGOS</t>
  </si>
  <si>
    <t xml:space="preserve"> ficha-inmueble.php?id=7605&amp;lang=ca</t>
  </si>
  <si>
    <t>Retaule Ceràmic de Sant Sebastià - GATA DE GORGOS</t>
  </si>
  <si>
    <t xml:space="preserve"> ficha-inmueble.php?id=7606&amp;lang=ca</t>
  </si>
  <si>
    <t>Retaule Ceràmic de Santa Llúcia - GATA DE GORGOS</t>
  </si>
  <si>
    <t xml:space="preserve"> ficha-inmueble.php?id=7610&amp;lang=ca</t>
  </si>
  <si>
    <t>Retaule Ceràmic de Santa Maria Magdalena - GATA DE GORGOS</t>
  </si>
  <si>
    <t xml:space="preserve"> ficha-inmueble.php?id=7615&amp;lang=ca</t>
  </si>
  <si>
    <t>Retaule Ceràmic del Cor de Jesús - GATA DE GORGOS</t>
  </si>
  <si>
    <t xml:space="preserve"> ficha-inmueble.php?id=7612&amp;lang=ca</t>
  </si>
  <si>
    <t>Retaule Ceràmic del Crist del Calvari -  C/ Duquesa d\'Almodóvar 22 - GATA DE GORGOS</t>
  </si>
  <si>
    <t xml:space="preserve"> ficha-inmueble.php?id=7607&amp;lang=ca</t>
  </si>
  <si>
    <t>Retaule Ceràmic del Crist del Calvari -  C/ Gómez Ferrer 7 - GATA DE GORGOS</t>
  </si>
  <si>
    <t xml:space="preserve"> ficha-inmueble.php?id=3737&amp;lang=ca</t>
  </si>
  <si>
    <t>Iglesia Parroquial de Nuestra Señora de los Ángeles - GÁTOVA</t>
  </si>
  <si>
    <t xml:space="preserve"> ficha-inmueble.php?id=15906&amp;lang=ca</t>
  </si>
  <si>
    <t>Molino Nuevo o de Ceja - GÁTOVA</t>
  </si>
  <si>
    <t xml:space="preserve"> ficha-inmueble.php?id=15905&amp;lang=ca</t>
  </si>
  <si>
    <t>Molino Viejo - GÁTOVA</t>
  </si>
  <si>
    <t xml:space="preserve"> ficha-inmueble.php?id=4389&amp;lang=ca</t>
  </si>
  <si>
    <t>Iglesia Parroquial de la Purísima - GAVARDA</t>
  </si>
  <si>
    <t xml:space="preserve"> ficha-inmueble.php?id=552&amp;lang=ca</t>
  </si>
  <si>
    <t>Puente de Hierro sobre el Júcar entre Gavarda y Beneixida - GAVARDA</t>
  </si>
  <si>
    <t xml:space="preserve"> ficha-inmueble.php?id=2581&amp;lang=ca</t>
  </si>
  <si>
    <t>Puente del Rey - GAVARDA</t>
  </si>
  <si>
    <t xml:space="preserve"> ficha-inmueble.php?id=2948&amp;lang=ca</t>
  </si>
  <si>
    <t>Iglesia Parroquial de Nuestra Señora de la Misericordia - GELDO</t>
  </si>
  <si>
    <t xml:space="preserve"> ficha-inmueble.php?id=5115&amp;lang=ca</t>
  </si>
  <si>
    <t>Antigua Iglesia de Nuestra Señora de los Dolores - GENOVÉS (EL)</t>
  </si>
  <si>
    <t xml:space="preserve"> ficha-inmueble.php?id=3740&amp;lang=ca</t>
  </si>
  <si>
    <t>Ermita de San Juan Bautista Niño - GENOVÉS (EL)</t>
  </si>
  <si>
    <t xml:space="preserve"> ficha-inmueble.php?id=3741&amp;lang=ca</t>
  </si>
  <si>
    <t>Ermita del Santísimo Cristo del Monte Calvario - GENOVÉS (EL)</t>
  </si>
  <si>
    <t xml:space="preserve"> ficha-inmueble.php?id=3739&amp;lang=ca</t>
  </si>
  <si>
    <t>Fuente de San Pascual - GENOVÉS (EL)</t>
  </si>
  <si>
    <t xml:space="preserve"> ficha-inmueble.php?id=3738&amp;lang=ca</t>
  </si>
  <si>
    <t>Iglesia Parroquial de Nuestra Señora de los Dolores - GENOVÉS (EL)</t>
  </si>
  <si>
    <t xml:space="preserve"> ficha-inmueble.php?id=1040&amp;lang=ca</t>
  </si>
  <si>
    <t>Núcleo Histórico Tradicional de Alboi - GENOVÉS (EL)</t>
  </si>
  <si>
    <t xml:space="preserve"> ficha-inmueble.php?id=1039&amp;lang=ca</t>
  </si>
  <si>
    <t>Núcleo Histórico Tradicional de Genovés - GENOVÉS (EL)</t>
  </si>
  <si>
    <t xml:space="preserve"> ficha-inmueble.php?id=1043&amp;lang=ca</t>
  </si>
  <si>
    <t>Yacimiento Alt de la Creu de Genovés - GENOVÉS (EL)</t>
  </si>
  <si>
    <t xml:space="preserve"> ficha-inmueble.php?id=14946&amp;lang=ca</t>
  </si>
  <si>
    <t>Corrales de las Colochas - GESTALGAR</t>
  </si>
  <si>
    <t xml:space="preserve"> ficha-inmueble.php?id=3743&amp;lang=ca</t>
  </si>
  <si>
    <t>Ermita de los Santos Abdón y Senent - GESTALGAR</t>
  </si>
  <si>
    <t xml:space="preserve"> ficha-inmueble.php?id=4661&amp;lang=ca</t>
  </si>
  <si>
    <t>Iglesia Parroquial de la Purísima Concepción - GESTALGAR</t>
  </si>
  <si>
    <t xml:space="preserve"> ficha-inmueble.php?id=14944&amp;lang=ca</t>
  </si>
  <si>
    <t>Retablo Cerámico de la Purísima - GESTALGAR</t>
  </si>
  <si>
    <t xml:space="preserve"> ficha-inmueble.php?id=14945&amp;lang=ca</t>
  </si>
  <si>
    <t>Retablo Cerámico de la Virgen del Rosario - GESTALGAR</t>
  </si>
  <si>
    <t xml:space="preserve"> ficha-inmueble.php?id=3744&amp;lang=ca</t>
  </si>
  <si>
    <t>Ermita del Calvario - GILET</t>
  </si>
  <si>
    <t xml:space="preserve"> ficha-inmueble.php?id=28306&amp;lang=ca</t>
  </si>
  <si>
    <t>Hospital militar en Gilet - GILET</t>
  </si>
  <si>
    <t xml:space="preserve"> ficha-inmueble.php?id=3745&amp;lang=ca</t>
  </si>
  <si>
    <t>Iglesia Parroquial de San Antonio Abad - GILET</t>
  </si>
  <si>
    <t xml:space="preserve"> ficha-inmueble.php?id=230&amp;lang=ca</t>
  </si>
  <si>
    <t>Real Monasterio del Santo Espíritu del Monte - GILET</t>
  </si>
  <si>
    <t xml:space="preserve"> ficha-inmueble.php?id=28310&amp;lang=ca</t>
  </si>
  <si>
    <t>Academias - Escuelas Militar en Godella - GODELLA</t>
  </si>
  <si>
    <t xml:space="preserve"> ficha-inmueble.php?id=1057&amp;lang=ca</t>
  </si>
  <si>
    <t>Convento de Carmelitas - GODELLA</t>
  </si>
  <si>
    <t xml:space="preserve"> ficha-inmueble.php?id=28309&amp;lang=ca</t>
  </si>
  <si>
    <t>Fábrica en Godella - GODELLA</t>
  </si>
  <si>
    <t xml:space="preserve"> ficha-inmueble.php?id=16404&amp;lang=ca</t>
  </si>
  <si>
    <t>Forn de Calç del Mas de San Mauro - GODELLA</t>
  </si>
  <si>
    <t xml:space="preserve"> ficha-inmueble.php?id=28308&amp;lang=ca</t>
  </si>
  <si>
    <t>Hospital de sangre en Godella - GODELLA</t>
  </si>
  <si>
    <t xml:space="preserve"> ficha-inmueble.php?id=5609&amp;lang=ca</t>
  </si>
  <si>
    <t>Iglesia Parroquial de El Salvador - GODELLA</t>
  </si>
  <si>
    <t xml:space="preserve"> ficha-inmueble.php?id=3746&amp;lang=ca</t>
  </si>
  <si>
    <t>Iglesia Parroquial de San Bartolomé Apóstol - GODELLA</t>
  </si>
  <si>
    <t xml:space="preserve"> ficha-inmueble.php?id=5610&amp;lang=ca</t>
  </si>
  <si>
    <t>Monasterio de la Visitación de Santa María - GODELLA</t>
  </si>
  <si>
    <t xml:space="preserve"> ficha-inmueble.php?id=28307&amp;lang=ca</t>
  </si>
  <si>
    <t>Prisión en Godella - GODELLA</t>
  </si>
  <si>
    <t xml:space="preserve"> ficha-inmueble.php?id=16399&amp;lang=ca</t>
  </si>
  <si>
    <t>Retaule Ceràmic de la Trinitat - GODELLA</t>
  </si>
  <si>
    <t xml:space="preserve"> ficha-inmueble.php?id=16400&amp;lang=ca</t>
  </si>
  <si>
    <t>Retaule Ceràmic de la Verge del Roser -  C/ Mayor 59 - GODELLA</t>
  </si>
  <si>
    <t xml:space="preserve"> ficha-inmueble.php?id=16395&amp;lang=ca</t>
  </si>
  <si>
    <t>Retaule Ceràmic de San Carles Borromeu - GODELLA</t>
  </si>
  <si>
    <t xml:space="preserve"> ficha-inmueble.php?id=16396&amp;lang=ca</t>
  </si>
  <si>
    <t>Retaule Ceràmic de Sant Vicent Ferrer - GODELLA</t>
  </si>
  <si>
    <t xml:space="preserve"> ficha-inmueble.php?id=16393&amp;lang=ca</t>
  </si>
  <si>
    <t>Retaules Ceràmics de Rotulació -  Pl. Santa Magdalena Sofía 4 - GODELLA</t>
  </si>
  <si>
    <t xml:space="preserve"> ficha-inmueble.php?id=16397&amp;lang=ca</t>
  </si>
  <si>
    <t>Sotabalcó Ceràmic -  C/ Tenor Alonso 49 - GODELLA</t>
  </si>
  <si>
    <t xml:space="preserve"> ficha-inmueble.php?id=16398&amp;lang=ca</t>
  </si>
  <si>
    <t>Sotabalcons Ceràmics -  C/ Major 14 - GODELLA</t>
  </si>
  <si>
    <t xml:space="preserve"> ficha-inmueble.php?id=507&amp;lang=ca</t>
  </si>
  <si>
    <t>Torre de mando de paso a nivel - GODELLA</t>
  </si>
  <si>
    <t xml:space="preserve"> ficha-inmueble.php?id=697&amp;lang=ca</t>
  </si>
  <si>
    <t>Azud de la Presa del Barranco del Gallet - GODELLETA</t>
  </si>
  <si>
    <t xml:space="preserve"> ficha-inmueble.php?id=4407&amp;lang=ca</t>
  </si>
  <si>
    <t>Iglesia Parroquial de San Pedro Apóstol - GODELLETA</t>
  </si>
  <si>
    <t xml:space="preserve"> ficha-inmueble.php?id=19134&amp;lang=ca</t>
  </si>
  <si>
    <t>Retablo Cerámico de la Virgen de los Dolores - GODELLETA</t>
  </si>
  <si>
    <t xml:space="preserve"> ficha-inmueble.php?id=2094&amp;lang=ca</t>
  </si>
  <si>
    <t>Iglesia Parroquial de Nuestra Señora de la Asunción - GORGA</t>
  </si>
  <si>
    <t xml:space="preserve"> ficha-inmueble.php?id=3749&amp;lang=ca</t>
  </si>
  <si>
    <t>Iglesia Parroquial de San Francisco de Asís - GRANJA DE LA COSTERA (LA)</t>
  </si>
  <si>
    <t xml:space="preserve"> ficha-inmueble.php?id=2619&amp;lang=ca</t>
  </si>
  <si>
    <t>Iglesia Parroquial de San Pedro Apóstol - GRANJA DE ROCAMORA</t>
  </si>
  <si>
    <t xml:space="preserve"> ficha-inmueble.php?id=3750&amp;lang=ca</t>
  </si>
  <si>
    <t>Centro Cultural Antigua Iglesia de la Virgen de la Esperanza - GUADASSÉQUIES</t>
  </si>
  <si>
    <t xml:space="preserve"> ficha-inmueble.php?id=5305&amp;lang=ca</t>
  </si>
  <si>
    <t>Ermita del Cristo del Amparo - GUADASSÉQUIES</t>
  </si>
  <si>
    <t xml:space="preserve"> ficha-inmueble.php?id=611&amp;lang=ca</t>
  </si>
  <si>
    <t>Alquería Torre Borrero o Tortosa - GUADASSUAR</t>
  </si>
  <si>
    <t xml:space="preserve"> ficha-inmueble.php?id=20205&amp;lang=ca</t>
  </si>
  <si>
    <t>Cementeri Municipal - GUADASSUAR</t>
  </si>
  <si>
    <t xml:space="preserve"> ficha-inmueble.php?id=25401&amp;lang=ca</t>
  </si>
  <si>
    <t>Chimenea y Casa Comerge  - GUADASSUAR</t>
  </si>
  <si>
    <t xml:space="preserve"> ficha-inmueble.php?id=3756&amp;lang=ca</t>
  </si>
  <si>
    <t>Convento Hermanas Doctrina Cristiana. Actual Biblioteca - GUADASSUAR</t>
  </si>
  <si>
    <t xml:space="preserve"> ficha-inmueble.php?id=3754&amp;lang=ca</t>
  </si>
  <si>
    <t>Ermita de San Roque - GUADASSUAR</t>
  </si>
  <si>
    <t xml:space="preserve"> ficha-inmueble.php?id=991&amp;lang=ca</t>
  </si>
  <si>
    <t>Espacio de Protección Arqueológica Alquería. Núcleo Urbano de Guadassuar - GUADASSUAR</t>
  </si>
  <si>
    <t xml:space="preserve"> ficha-inmueble.php?id=992&amp;lang=ca</t>
  </si>
  <si>
    <t>Espacio de Protección Arqueológica Alteret de Marinyet - GUADASSUAR</t>
  </si>
  <si>
    <t xml:space="preserve"> ficha-inmueble.php?id=993&amp;lang=ca</t>
  </si>
  <si>
    <t>Espacio de Protección Arqueológica Iglesia de San Vicente Mártir - GUADASSUAR</t>
  </si>
  <si>
    <t xml:space="preserve"> ficha-inmueble.php?id=996&amp;lang=ca</t>
  </si>
  <si>
    <t>Espacio de Protección Arqueológica Puntal Demo - GUADASSUAR</t>
  </si>
  <si>
    <t xml:space="preserve"> ficha-inmueble.php?id=994&amp;lang=ca</t>
  </si>
  <si>
    <t>Espacio de Protección Arqueológica Villa Romana de la Font de la Garrofera - GUADASSUAR</t>
  </si>
  <si>
    <t xml:space="preserve"> ficha-inmueble.php?id=995&amp;lang=ca</t>
  </si>
  <si>
    <t>Espacio de Protección Arqueológica Villa Romana de la Font Roja - GUADASSUAR</t>
  </si>
  <si>
    <t xml:space="preserve"> ficha-inmueble.php?id=20218&amp;lang=ca</t>
  </si>
  <si>
    <t>Fumeral de L\' Hort de Comerge - GUADASSUAR</t>
  </si>
  <si>
    <t xml:space="preserve"> ficha-inmueble.php?id=20204&amp;lang=ca</t>
  </si>
  <si>
    <t>Motor i Fumeral de Lledó o Vapor de la Tia Vicenta - GUADASSUAR</t>
  </si>
  <si>
    <t xml:space="preserve"> ficha-inmueble.php?id=20206&amp;lang=ca</t>
  </si>
  <si>
    <t>Motor i Fumeral de Tortosa - GUADASSUAR</t>
  </si>
  <si>
    <t xml:space="preserve"> ficha-inmueble.php?id=20197&amp;lang=ca</t>
  </si>
  <si>
    <t>Motor i Fumeral del Carrascal  -  Assegador de la Creu - GUADASSUAR</t>
  </si>
  <si>
    <t xml:space="preserve"> ficha-inmueble.php?id=20211&amp;lang=ca</t>
  </si>
  <si>
    <t>Motor o Vapor de Jornet i Fumeral - GUADASSUAR</t>
  </si>
  <si>
    <t xml:space="preserve"> ficha-inmueble.php?id=5907&amp;lang=ca</t>
  </si>
  <si>
    <t>Núcleo Histórico Tradicional de Guadassuar - GUADASSUAR</t>
  </si>
  <si>
    <t xml:space="preserve"> ficha-inmueble.php?id=20170&amp;lang=ca</t>
  </si>
  <si>
    <t>Retaule Ceràmic de la Sagrada Família -  C/ San Jose 10 - GUADASSUAR</t>
  </si>
  <si>
    <t xml:space="preserve"> ficha-inmueble.php?id=20171&amp;lang=ca</t>
  </si>
  <si>
    <t>Retaule Ceràmic de la Sagrada Família -  C/ Venerable Agustí 11 - GUADASSUAR</t>
  </si>
  <si>
    <t xml:space="preserve"> ficha-inmueble.php?id=20182&amp;lang=ca</t>
  </si>
  <si>
    <t>Retaule Ceràmic de la Verge del Carme - GUADASSUAR</t>
  </si>
  <si>
    <t xml:space="preserve"> ficha-inmueble.php?id=20183&amp;lang=ca</t>
  </si>
  <si>
    <t>Retaule Ceràmic de la Verge del Roser - GUADASSUAR</t>
  </si>
  <si>
    <t xml:space="preserve"> ficha-inmueble.php?id=20184&amp;lang=ca</t>
  </si>
  <si>
    <t>Retaule Ceràmic de la Verge dels Desemparats - GUADASSUAR</t>
  </si>
  <si>
    <t xml:space="preserve"> ficha-inmueble.php?id=20185&amp;lang=ca</t>
  </si>
  <si>
    <t>Retaule Ceràmic de la Verge dels Dolors - GUADASSUAR</t>
  </si>
  <si>
    <t xml:space="preserve"> ficha-inmueble.php?id=20172&amp;lang=ca</t>
  </si>
  <si>
    <t>Retaule Ceràmic de Sant Cristòfol - GUADASSUAR</t>
  </si>
  <si>
    <t xml:space="preserve"> ficha-inmueble.php?id=20173&amp;lang=ca</t>
  </si>
  <si>
    <t>Retaule Ceràmic de Sant Josep - GUADASSUAR</t>
  </si>
  <si>
    <t xml:space="preserve"> ficha-inmueble.php?id=20174&amp;lang=ca</t>
  </si>
  <si>
    <t>Retaule Ceràmic de Sant Miquel - GUADASSUAR</t>
  </si>
  <si>
    <t xml:space="preserve"> ficha-inmueble.php?id=20175&amp;lang=ca</t>
  </si>
  <si>
    <t>Retaule Ceràmic de Sant Rafael - GUADASSUAR</t>
  </si>
  <si>
    <t xml:space="preserve"> ficha-inmueble.php?id=20176&amp;lang=ca</t>
  </si>
  <si>
    <t>Retaule Ceràmic de Sant Roc  -  Ermita de Sant Roc - GUADASSUAR</t>
  </si>
  <si>
    <t xml:space="preserve"> ficha-inmueble.php?id=20177&amp;lang=ca</t>
  </si>
  <si>
    <t>Retaule Ceràmic de Sant Roc -  C/ San Roque 6 - GUADASSUAR</t>
  </si>
  <si>
    <t xml:space="preserve"> ficha-inmueble.php?id=20178&amp;lang=ca</t>
  </si>
  <si>
    <t>Retaule Ceràmic de Sant Vicent Màrtir - GUADASSUAR</t>
  </si>
  <si>
    <t xml:space="preserve"> ficha-inmueble.php?id=20179&amp;lang=ca</t>
  </si>
  <si>
    <t>Retaule Ceràmic de Santa Bàrbera - GUADASSUAR</t>
  </si>
  <si>
    <t xml:space="preserve"> ficha-inmueble.php?id=20186&amp;lang=ca</t>
  </si>
  <si>
    <t>Retaule Ceràmic de Santa Llúcia - GUADASSUAR</t>
  </si>
  <si>
    <t xml:space="preserve"> ficha-inmueble.php?id=20180&amp;lang=ca</t>
  </si>
  <si>
    <t>Retaule Ceràmic del Sant Crist de la Penya  -  Ermita de Sant Roc - GUADASSUAR</t>
  </si>
  <si>
    <t xml:space="preserve"> ficha-inmueble.php?id=20181&amp;lang=ca</t>
  </si>
  <si>
    <t>Retaule Ceràmic 1ª estació del Via Crucis - GUADASSUAR</t>
  </si>
  <si>
    <t xml:space="preserve"> ficha-inmueble.php?id=20169&amp;lang=ca</t>
  </si>
  <si>
    <t>Torre del Borrero - GUADASSUAR</t>
  </si>
  <si>
    <t xml:space="preserve"> ficha-inmueble.php?id=5210&amp;lang=ca</t>
  </si>
  <si>
    <t>Casa Gran o dels Tamarit - GUARDAMAR DE LA SAFOR</t>
  </si>
  <si>
    <t xml:space="preserve"> ficha-inmueble.php?id=5209&amp;lang=ca</t>
  </si>
  <si>
    <t>Iglesia Parroquial de San Juan Bautista - GUARDAMAR DE LA SAFOR</t>
  </si>
  <si>
    <t xml:space="preserve"> ficha-inmueble.php?id=1686&amp;lang=ca</t>
  </si>
  <si>
    <t>Iglesia Parroquial de San Jaime Apóstol - GUARDAMAR DEL SEGURA</t>
  </si>
  <si>
    <t xml:space="preserve"> ficha-inmueble.php?id=8901&amp;lang=ca</t>
  </si>
  <si>
    <t>Molí de Vent del Tossal (No Localitzat -  Possiblement Desaparegut) - GUARDAMAR DEL SEGURA</t>
  </si>
  <si>
    <t xml:space="preserve"> ficha-inmueble.php?id=8900&amp;lang=ca</t>
  </si>
  <si>
    <t>Molí -  Partida d\'Albentosa (No Localitzat -  Possiblement Desaparegut) - GUARDAMAR DEL SEGURA</t>
  </si>
  <si>
    <t xml:space="preserve"> ficha-inmueble.php?id=2958&amp;lang=ca</t>
  </si>
  <si>
    <t>Ermita de la Virgen del Sargar - HERBERS</t>
  </si>
  <si>
    <t xml:space="preserve"> ficha-inmueble.php?id=2956&amp;lang=ca</t>
  </si>
  <si>
    <t>Iglesia Parroquial de San Bartolomé Apóstol - HERBERS</t>
  </si>
  <si>
    <t xml:space="preserve"> ficha-inmueble.php?id=9259&amp;lang=ca</t>
  </si>
  <si>
    <t>Nevera del Castell del Baró - HERBERS</t>
  </si>
  <si>
    <t xml:space="preserve"> ficha-inmueble.php?id=9260&amp;lang=ca</t>
  </si>
  <si>
    <t>Nevera del Mas d\'Andreu - HERBERS</t>
  </si>
  <si>
    <t xml:space="preserve"> ficha-inmueble.php?id=2959&amp;lang=ca</t>
  </si>
  <si>
    <t>Iglesia Parroquial de la Purísima Concepción - HIGUERAS</t>
  </si>
  <si>
    <t xml:space="preserve"> ficha-inmueble.php?id=4676&amp;lang=ca</t>
  </si>
  <si>
    <t>Iglesia Parroquial de San Sebastián Mártir - HIGUERUELAS</t>
  </si>
  <si>
    <t xml:space="preserve"> ficha-inmueble.php?id=28314&amp;lang=ca</t>
  </si>
  <si>
    <t>Refugio antiaéreo urbano en Higueruelas - HIGUERUELAS</t>
  </si>
  <si>
    <t xml:space="preserve"> ficha-inmueble.php?id=28315&amp;lang=ca</t>
  </si>
  <si>
    <t xml:space="preserve"> ficha-inmueble.php?id=28311&amp;lang=ca</t>
  </si>
  <si>
    <t xml:space="preserve"> ficha-inmueble.php?id=28312&amp;lang=ca</t>
  </si>
  <si>
    <t xml:space="preserve"> ficha-inmueble.php?id=2101&amp;lang=ca</t>
  </si>
  <si>
    <t>Iglesia Parroquial de Nuestra Señora de la Salud - HONDÓN DE LOS FRAILES</t>
  </si>
  <si>
    <t xml:space="preserve"> ficha-inmueble.php?id=2096&amp;lang=ca</t>
  </si>
  <si>
    <t>Ermita de Santa Lucía - IBI</t>
  </si>
  <si>
    <t xml:space="preserve"> ficha-inmueble.php?id=2104&amp;lang=ca</t>
  </si>
  <si>
    <t>Iglesia Parroquial de la Transfiguración del Señor - IBI</t>
  </si>
  <si>
    <t xml:space="preserve"> ficha-inmueble.php?id=6937&amp;lang=ca</t>
  </si>
  <si>
    <t>Pou de l\'Anouer -  de la Noguera o Cava del Barranc de la Fabriqueta - IBI</t>
  </si>
  <si>
    <t xml:space="preserve"> ficha-inmueble.php?id=6944&amp;lang=ca</t>
  </si>
  <si>
    <t>Pou de les Ànimes (Desaparegut) - IBI</t>
  </si>
  <si>
    <t xml:space="preserve"> ficha-inmueble.php?id=6942&amp;lang=ca</t>
  </si>
  <si>
    <t>Pou de les Eres -  de Pepito Pateta o Pouet de la Neu (Desaparegut) - IBI</t>
  </si>
  <si>
    <t xml:space="preserve"> ficha-inmueble.php?id=6941&amp;lang=ca</t>
  </si>
  <si>
    <t>Pou de Pocotrigo o de l\'Altet de Saco (Desaparegut) - IBI</t>
  </si>
  <si>
    <t xml:space="preserve"> ficha-inmueble.php?id=6940&amp;lang=ca</t>
  </si>
  <si>
    <t>Pou del Barber -  Cava Blanca o de Santa Maria - IBI</t>
  </si>
  <si>
    <t xml:space="preserve"> ficha-inmueble.php?id=6939&amp;lang=ca</t>
  </si>
  <si>
    <t>Pou del Canyó - IBI</t>
  </si>
  <si>
    <t xml:space="preserve"> ficha-inmueble.php?id=6943&amp;lang=ca</t>
  </si>
  <si>
    <t>Pou del Corralet o de la Caseta de Tono (Desaparegut) - IBI</t>
  </si>
  <si>
    <t xml:space="preserve"> ficha-inmueble.php?id=6945&amp;lang=ca</t>
  </si>
  <si>
    <t>Pou del Sargaret (Desaparegut) - IBI</t>
  </si>
  <si>
    <t xml:space="preserve"> ficha-inmueble.php?id=6938&amp;lang=ca</t>
  </si>
  <si>
    <t>Pou Simarro o Cava Roja - IBI</t>
  </si>
  <si>
    <t xml:space="preserve"> ficha-inmueble.php?id=6863&amp;lang=ca</t>
  </si>
  <si>
    <t>Retaule Ceràmic d\'Abigail i David - IBI</t>
  </si>
  <si>
    <t xml:space="preserve"> ficha-inmueble.php?id=6927&amp;lang=ca</t>
  </si>
  <si>
    <t>Retaule Ceràmic de la Mare de Déu del Desemparats -  C/ Mayor 3 - IBI</t>
  </si>
  <si>
    <t xml:space="preserve"> ficha-inmueble.php?id=6921&amp;lang=ca</t>
  </si>
  <si>
    <t>Retaule Cerámic de la Mare de Déu dels Desemparats -  C/ Empedrat 25 - IBI</t>
  </si>
  <si>
    <t xml:space="preserve"> ficha-inmueble.php?id=6910&amp;lang=ca</t>
  </si>
  <si>
    <t>Retaule Ceràmic de la Mare de Déu dels Desemparats i Escena Miraculosa - IBI</t>
  </si>
  <si>
    <t xml:space="preserve"> ficha-inmueble.php?id=6909&amp;lang=ca</t>
  </si>
  <si>
    <t>Retaule Ceràmic de la Mare de Déu dels Desemparats -  Sant Joaquim i Sant Josep - IBI</t>
  </si>
  <si>
    <t xml:space="preserve"> ficha-inmueble.php?id=6928&amp;lang=ca</t>
  </si>
  <si>
    <t>Retaule Ceràmic de la Verge del Carme -  Pl. de la Iglesia 2 - IBI</t>
  </si>
  <si>
    <t xml:space="preserve"> ficha-inmueble.php?id=6930&amp;lang=ca</t>
  </si>
  <si>
    <t>Retaule Ceràmic de la Verge del Perpetu Socor -  C/ Glorieta de España 9 - IBI</t>
  </si>
  <si>
    <t xml:space="preserve"> ficha-inmueble.php?id=6935&amp;lang=ca</t>
  </si>
  <si>
    <t>Retaule Ceràmic de la Verge del Roser - IBI</t>
  </si>
  <si>
    <t xml:space="preserve"> ficha-inmueble.php?id=6866&amp;lang=ca</t>
  </si>
  <si>
    <t>Retaule Ceràmic de l\'Anunciació - IBI</t>
  </si>
  <si>
    <t xml:space="preserve"> ficha-inmueble.php?id=6869&amp;lang=ca</t>
  </si>
  <si>
    <t>Retaule Ceràmic de Sant Agustí - IBI</t>
  </si>
  <si>
    <t xml:space="preserve"> ficha-inmueble.php?id=6878&amp;lang=ca</t>
  </si>
  <si>
    <t>Retaule Ceràmic de Sant Gabriel Arcàngel - IBI</t>
  </si>
  <si>
    <t xml:space="preserve"> ficha-inmueble.php?id=6891&amp;lang=ca</t>
  </si>
  <si>
    <t>Retaule Ceràmic de Sant Pere Apòstol -  C/ les Eres 9 - IBI</t>
  </si>
  <si>
    <t xml:space="preserve"> ficha-inmueble.php?id=6890&amp;lang=ca</t>
  </si>
  <si>
    <t>Retaule Ceràmic de Sant Pere Apòstol -  Masia Pla de Sant Pere - IBI</t>
  </si>
  <si>
    <t xml:space="preserve"> ficha-inmueble.php?id=6892&amp;lang=ca</t>
  </si>
  <si>
    <t>Retaule Ceràmic de Sant Rafel Apòstol - IBI</t>
  </si>
  <si>
    <t xml:space="preserve"> ficha-inmueble.php?id=6908&amp;lang=ca</t>
  </si>
  <si>
    <t>Retaule Ceràmic de Sant Tomás de Villanueva - IBI</t>
  </si>
  <si>
    <t xml:space="preserve"> ficha-inmueble.php?id=6905&amp;lang=ca</t>
  </si>
  <si>
    <t>Retaule Ceràmic de Santa Llúcia - IBI</t>
  </si>
  <si>
    <t xml:space="preserve"> ficha-inmueble.php?id=6906&amp;lang=ca</t>
  </si>
  <si>
    <t>Retaule Ceràmic de Santa Rita - IBI</t>
  </si>
  <si>
    <t xml:space="preserve"> ficha-inmueble.php?id=6936&amp;lang=ca</t>
  </si>
  <si>
    <t>Via Crucis - IBI</t>
  </si>
  <si>
    <t xml:space="preserve"> ficha-inmueble.php?id=2136&amp;lang=ca</t>
  </si>
  <si>
    <t>Iglesia Parroquial de Nuestra Señora de Belén - JACARILLA</t>
  </si>
  <si>
    <t xml:space="preserve"> ficha-inmueble.php?id=1689&amp;lang=ca</t>
  </si>
  <si>
    <t>Palacio y Jardín del Marqués de Fontalba - JACARILLA</t>
  </si>
  <si>
    <t xml:space="preserve"> ficha-inmueble.php?id=3757&amp;lang=ca</t>
  </si>
  <si>
    <t>Calvario - JALANCE</t>
  </si>
  <si>
    <t xml:space="preserve"> ficha-inmueble.php?id=3755&amp;lang=ca</t>
  </si>
  <si>
    <t>Iglesia Parroquial de San Miguel Arcángel - JALANCE</t>
  </si>
  <si>
    <t xml:space="preserve"> ficha-inmueble.php?id=2962&amp;lang=ca</t>
  </si>
  <si>
    <t>Ermita de la Purísima - JANA (LA)</t>
  </si>
  <si>
    <t xml:space="preserve"> ficha-inmueble.php?id=4643&amp;lang=ca</t>
  </si>
  <si>
    <t>Ermita de San José - JANA (LA)</t>
  </si>
  <si>
    <t xml:space="preserve"> ficha-inmueble.php?id=2961&amp;lang=ca</t>
  </si>
  <si>
    <t>Ermita de Santa Ana - JANA (LA)</t>
  </si>
  <si>
    <t xml:space="preserve"> ficha-inmueble.php?id=2379&amp;lang=ca</t>
  </si>
  <si>
    <t>Ermita Nuestra Señora de los Ángeles - JANA (LA)</t>
  </si>
  <si>
    <t xml:space="preserve"> ficha-inmueble.php?id=2960&amp;lang=ca</t>
  </si>
  <si>
    <t>Iglesia Parroquial de San Bartolomé Apóstol - JANA (LA)</t>
  </si>
  <si>
    <t xml:space="preserve"> ficha-inmueble.php?id=10518&amp;lang=ca</t>
  </si>
  <si>
    <t>Retaule Ceràmic de la Mare de Déu dels Àngels - JANA (LA)</t>
  </si>
  <si>
    <t xml:space="preserve"> ficha-inmueble.php?id=10516&amp;lang=ca</t>
  </si>
  <si>
    <t>Retaule Ceràmic de l\'Àngel de la Guarda - JANA (LA)</t>
  </si>
  <si>
    <t xml:space="preserve"> ficha-inmueble.php?id=10517&amp;lang=ca</t>
  </si>
  <si>
    <t>Retaule Ceràmic de Sant Josep - JANA (LA)</t>
  </si>
  <si>
    <t xml:space="preserve"> ficha-inmueble.php?id=3760&amp;lang=ca</t>
  </si>
  <si>
    <t>Ermita - JARAFUEL</t>
  </si>
  <si>
    <t xml:space="preserve"> ficha-inmueble.php?id=3761&amp;lang=ca</t>
  </si>
  <si>
    <t>Iglesia Parroquial de Santa Catalina - JARAFUEL</t>
  </si>
  <si>
    <t xml:space="preserve"> ficha-inmueble.php?id=4780&amp;lang=ca</t>
  </si>
  <si>
    <t>Antiguo Convento de Nuestra Señora la Virgen del Socorro (Socós) - JÉRICA</t>
  </si>
  <si>
    <t xml:space="preserve"> ficha-inmueble.php?id=13113&amp;lang=ca</t>
  </si>
  <si>
    <t>Azud de los Chorradores - JÉRICA</t>
  </si>
  <si>
    <t xml:space="preserve"> ficha-inmueble.php?id=13115&amp;lang=ca</t>
  </si>
  <si>
    <t>Azud -  la Torra - JÉRICA</t>
  </si>
  <si>
    <t xml:space="preserve"> ficha-inmueble.php?id=13118&amp;lang=ca</t>
  </si>
  <si>
    <t>Corral de Marzo - JÉRICA</t>
  </si>
  <si>
    <t xml:space="preserve"> ficha-inmueble.php?id=13117&amp;lang=ca</t>
  </si>
  <si>
    <t>Corral del Quico - JÉRICA</t>
  </si>
  <si>
    <t xml:space="preserve"> ficha-inmueble.php?id=2964&amp;lang=ca</t>
  </si>
  <si>
    <t>Ermita del Calvario - JÉRICA</t>
  </si>
  <si>
    <t xml:space="preserve"> ficha-inmueble.php?id=2576&amp;lang=ca</t>
  </si>
  <si>
    <t>Ermita del Loreto - JÉRICA</t>
  </si>
  <si>
    <t xml:space="preserve"> ficha-inmueble.php?id=4776&amp;lang=ca</t>
  </si>
  <si>
    <t>Fuente de Santa Agueda - JÉRICA</t>
  </si>
  <si>
    <t xml:space="preserve"> ficha-inmueble.php?id=4775&amp;lang=ca</t>
  </si>
  <si>
    <t>Iglesia de Santa Agueda la Nueva - JÉRICA</t>
  </si>
  <si>
    <t xml:space="preserve"> ficha-inmueble.php?id=2574&amp;lang=ca</t>
  </si>
  <si>
    <t>Iglesia del Cristo de la Sangre - JÉRICA</t>
  </si>
  <si>
    <t xml:space="preserve"> ficha-inmueble.php?id=2963&amp;lang=ca</t>
  </si>
  <si>
    <t>Iglesia Parroquial de San Miguel (Novaliches) - JÉRICA</t>
  </si>
  <si>
    <t xml:space="preserve"> ficha-inmueble.php?id=2373&amp;lang=ca</t>
  </si>
  <si>
    <t>Iglesia Parroquial Virgen de Gracia - JÉRICA</t>
  </si>
  <si>
    <t xml:space="preserve"> ficha-inmueble.php?id=13105&amp;lang=ca</t>
  </si>
  <si>
    <t>Lavadero de Novaliches - JÉRICA</t>
  </si>
  <si>
    <t xml:space="preserve"> ficha-inmueble.php?id=13122&amp;lang=ca</t>
  </si>
  <si>
    <t>Lavadero Municipal o del Portillo - JÉRICA</t>
  </si>
  <si>
    <t xml:space="preserve"> ficha-inmueble.php?id=28436&amp;lang=ca</t>
  </si>
  <si>
    <t>Nido de ametralladora de Verdejo en Jérica - JÉRICA</t>
  </si>
  <si>
    <t xml:space="preserve"> ficha-inmueble.php?id=13095&amp;lang=ca</t>
  </si>
  <si>
    <t>Retablo Cerámico de la Divina Pastora - JÉRICA</t>
  </si>
  <si>
    <t xml:space="preserve"> ficha-inmueble.php?id=13096&amp;lang=ca</t>
  </si>
  <si>
    <t>Retablo Cerámico de San Félix de Cantalício - JÉRICA</t>
  </si>
  <si>
    <t xml:space="preserve"> ficha-inmueble.php?id=13097&amp;lang=ca</t>
  </si>
  <si>
    <t>Retablo Cerámico de San Vicente Ferrer y San José - JÉRICA</t>
  </si>
  <si>
    <t xml:space="preserve"> ficha-inmueble.php?id=28114&amp;lang=ca</t>
  </si>
  <si>
    <t>Trinchera en Jérica - JÉRICA</t>
  </si>
  <si>
    <t xml:space="preserve"> ficha-inmueble.php?id=28115&amp;lang=ca</t>
  </si>
  <si>
    <t xml:space="preserve"> ficha-inmueble.php?id=28113&amp;lang=ca</t>
  </si>
  <si>
    <t xml:space="preserve"> ficha-inmueble.php?id=28117&amp;lang=ca</t>
  </si>
  <si>
    <t xml:space="preserve"> ficha-inmueble.php?id=28116&amp;lang=ca</t>
  </si>
  <si>
    <t xml:space="preserve"> ficha-inmueble.php?id=28437&amp;lang=ca</t>
  </si>
  <si>
    <t>Trincheras del Bolaje en Jérica - JÉRICA</t>
  </si>
  <si>
    <t xml:space="preserve"> ficha-inmueble.php?id=5302&amp;lang=ca</t>
  </si>
  <si>
    <t>Antiguo Convento de Padres Franciscanos de Benissivá y Benitaya - LA VALL DE GALLINERA</t>
  </si>
  <si>
    <t xml:space="preserve"> ficha-inmueble.php?id=2021&amp;lang=ca</t>
  </si>
  <si>
    <t>Iglesia de Nuestra Señora de la Asunción de Patro - LA VALL DE GALLINERA</t>
  </si>
  <si>
    <t xml:space="preserve"> ficha-inmueble.php?id=2022&amp;lang=ca</t>
  </si>
  <si>
    <t>Iglesia de San Francisco de Borja de La Carrotja - LA VALL DE GALLINERA</t>
  </si>
  <si>
    <t xml:space="preserve"> ficha-inmueble.php?id=5301&amp;lang=ca</t>
  </si>
  <si>
    <t>Iglesia Parroquial de San Miguel Arcángel  de Benissivá - LA VALL DE GALLINERA</t>
  </si>
  <si>
    <t xml:space="preserve"> ficha-inmueble.php?id=1940&amp;lang=ca</t>
  </si>
  <si>
    <t>Iglesia Parroquial de San Pascual Bailón de Benisili - LA VALL DE GALLINERA</t>
  </si>
  <si>
    <t xml:space="preserve"> ficha-inmueble.php?id=5300&amp;lang=ca</t>
  </si>
  <si>
    <t>Iglesia Parroquial de San Roque de Benialí - LA VALL DE GALLINERA</t>
  </si>
  <si>
    <t xml:space="preserve"> ficha-inmueble.php?id=7974&amp;lang=ca</t>
  </si>
  <si>
    <t>Nevera Almirant - LA VALL DE GALLINERA</t>
  </si>
  <si>
    <t xml:space="preserve"> ficha-inmueble.php?id=1953&amp;lang=ca</t>
  </si>
  <si>
    <t>Parroquia de San Cristóbal Mártir de Benirrama - LA VALL DE GALLINERA</t>
  </si>
  <si>
    <t xml:space="preserve"> ficha-inmueble.php?id=7970&amp;lang=ca</t>
  </si>
  <si>
    <t>Via Crucis. Estación XIV - LA VALL DE GALLINERA</t>
  </si>
  <si>
    <t xml:space="preserve"> ficha-inmueble.php?id=3775&amp;lang=ca</t>
  </si>
  <si>
    <t>Calvario - LLANERA DE RANES</t>
  </si>
  <si>
    <t xml:space="preserve"> ficha-inmueble.php?id=3774&amp;lang=ca</t>
  </si>
  <si>
    <t>Iglesia Parroquial de San Juan Bautista - LLANERA DE RANES</t>
  </si>
  <si>
    <t xml:space="preserve"> ficha-inmueble.php?id=21412&amp;lang=ca</t>
  </si>
  <si>
    <t>Retaule Ceràmic de Crist Crucificat amb la Mare de Déu i Sant Joan Baptiste - LLANERA DE RANES</t>
  </si>
  <si>
    <t xml:space="preserve"> ficha-inmueble.php?id=21414&amp;lang=ca</t>
  </si>
  <si>
    <t>Retaule Ceràmic de Sant Josep - LLANERA DE RANES</t>
  </si>
  <si>
    <t xml:space="preserve"> ficha-inmueble.php?id=21413&amp;lang=ca</t>
  </si>
  <si>
    <t>Retaule Ceràmic de Santa Teresa de Jesús - LLANERA DE RANES</t>
  </si>
  <si>
    <t xml:space="preserve"> ficha-inmueble.php?id=20544&amp;lang=ca</t>
  </si>
  <si>
    <t>Fumeral -  Carretera a Favareta - LLAURÍ</t>
  </si>
  <si>
    <t xml:space="preserve"> ficha-inmueble.php?id=3776&amp;lang=ca</t>
  </si>
  <si>
    <t>Iglesia Parroquial de la Purísima Concepción - LLAURÍ</t>
  </si>
  <si>
    <t xml:space="preserve"> ficha-inmueble.php?id=2087&amp;lang=ca</t>
  </si>
  <si>
    <t>Calvario - LLÍBER</t>
  </si>
  <si>
    <t xml:space="preserve"> ficha-inmueble.php?id=2137&amp;lang=ca</t>
  </si>
  <si>
    <t>Iglesia Parroquial de los Santos Cosme y Damián - LLÍBER</t>
  </si>
  <si>
    <t xml:space="preserve"> ficha-inmueble.php?id=7690&amp;lang=ca</t>
  </si>
  <si>
    <t>Molí del Collao - LLÍBER</t>
  </si>
  <si>
    <t xml:space="preserve"> ficha-inmueble.php?id=7689&amp;lang=ca</t>
  </si>
  <si>
    <t>Retaule Ceràmic de Sant Josep - LLÍBER</t>
  </si>
  <si>
    <t xml:space="preserve"> ficha-inmueble.php?id=4906&amp;lang=ca</t>
  </si>
  <si>
    <t>Antiguo Hospital - LLÍRIA</t>
  </si>
  <si>
    <t xml:space="preserve"> ficha-inmueble.php?id=4939&amp;lang=ca</t>
  </si>
  <si>
    <t>Baños Árabes - LLÍRIA</t>
  </si>
  <si>
    <t xml:space="preserve"> ficha-inmueble.php?id=4941&amp;lang=ca</t>
  </si>
  <si>
    <t>Castellet de Bernabé - LLÍRIA</t>
  </si>
  <si>
    <t xml:space="preserve"> ficha-inmueble.php?id=3783&amp;lang=ca</t>
  </si>
  <si>
    <t>Ermita de San Vicente - LLÍRIA</t>
  </si>
  <si>
    <t xml:space="preserve"> ficha-inmueble.php?id=3778&amp;lang=ca</t>
  </si>
  <si>
    <t>Ermita de Santa Bárbara - LLÍRIA</t>
  </si>
  <si>
    <t xml:space="preserve"> ficha-inmueble.php?id=3784&amp;lang=ca</t>
  </si>
  <si>
    <t>Horno de Pancocer - LLÍRIA</t>
  </si>
  <si>
    <t xml:space="preserve"> ficha-inmueble.php?id=28319&amp;lang=ca</t>
  </si>
  <si>
    <t>Hospital militar la Masía de Camps en Llíria - LLÍRIA</t>
  </si>
  <si>
    <t xml:space="preserve"> ficha-inmueble.php?id=4400&amp;lang=ca</t>
  </si>
  <si>
    <t>Iglesia de Nuestra Señora del Remedio. Antiguo Convento - LLÍRIA</t>
  </si>
  <si>
    <t xml:space="preserve"> ficha-inmueble.php?id=4398&amp;lang=ca</t>
  </si>
  <si>
    <t>Iglesia del Buen Pastor - LLÍRIA</t>
  </si>
  <si>
    <t xml:space="preserve"> ficha-inmueble.php?id=4396&amp;lang=ca</t>
  </si>
  <si>
    <t>Iglesia Parroquial de la Asunción de Nuestra Señora - LLÍRIA</t>
  </si>
  <si>
    <t xml:space="preserve"> ficha-inmueble.php?id=4489&amp;lang=ca</t>
  </si>
  <si>
    <t>Iglesia Parroquial de María Madre de la Iglesia - LLÍRIA</t>
  </si>
  <si>
    <t xml:space="preserve"> ficha-inmueble.php?id=3785&amp;lang=ca</t>
  </si>
  <si>
    <t>Iglesia Parroquial de San Francisco de Asís - LLÍRIA</t>
  </si>
  <si>
    <t xml:space="preserve"> ficha-inmueble.php?id=244&amp;lang=ca</t>
  </si>
  <si>
    <t>Real Monasterio de San Miguel - LLÍRIA</t>
  </si>
  <si>
    <t xml:space="preserve"> ficha-inmueble.php?id=3773&amp;lang=ca</t>
  </si>
  <si>
    <t>Iglesia Parroquial de San Diego de Alcalá - LLOCNOU D\'EN FENOLLET</t>
  </si>
  <si>
    <t xml:space="preserve"> ficha-inmueble.php?id=21409&amp;lang=ca</t>
  </si>
  <si>
    <t>Retaule Ceràmic de la Mare de Déu dels Dolors i Crist Crucificat - LLOCNOU D\'EN FENOLLET</t>
  </si>
  <si>
    <t xml:space="preserve"> ficha-inmueble.php?id=21408&amp;lang=ca</t>
  </si>
  <si>
    <t>Retaule Ceràmic de Sant Antoni de Pàdua - LLOCNOU D\'EN FENOLLET</t>
  </si>
  <si>
    <t xml:space="preserve"> ficha-inmueble.php?id=20261&amp;lang=ca</t>
  </si>
  <si>
    <t>Ermita de Sant Antoni - LLOMBAI</t>
  </si>
  <si>
    <t xml:space="preserve"> ficha-inmueble.php?id=20242&amp;lang=ca</t>
  </si>
  <si>
    <t>Molí d\'Aledua - LLOMBAI</t>
  </si>
  <si>
    <t xml:space="preserve"> ficha-inmueble.php?id=528&amp;lang=ca</t>
  </si>
  <si>
    <t>Núcleo Histórico Tradicional de Llombai - LLOMBAI</t>
  </si>
  <si>
    <t xml:space="preserve"> ficha-inmueble.php?id=20238&amp;lang=ca</t>
  </si>
  <si>
    <t>Retaule Ceràmic de San Francesc d\'Asís - LLOMBAI</t>
  </si>
  <si>
    <t xml:space="preserve"> ficha-inmueble.php?id=20236&amp;lang=ca</t>
  </si>
  <si>
    <t>Retaule Ceràmic de Sant Antoni de Pàdua -  C/ Patxero 4 - LLOMBAI</t>
  </si>
  <si>
    <t xml:space="preserve"> ficha-inmueble.php?id=20237&amp;lang=ca</t>
  </si>
  <si>
    <t>Retaule Ceràmic de Sant Antoni de Pàdua -  C/ San Antonio 9 - LLOMBAI</t>
  </si>
  <si>
    <t xml:space="preserve"> ficha-inmueble.php?id=20239&amp;lang=ca</t>
  </si>
  <si>
    <t>Retaule Ceràmic de Sant Francesc de Borgia - LLOMBAI</t>
  </si>
  <si>
    <t xml:space="preserve"> ficha-inmueble.php?id=20240&amp;lang=ca</t>
  </si>
  <si>
    <t>Retaule Ceràmic de Sant Miquel de Llíria - LLOMBAI</t>
  </si>
  <si>
    <t xml:space="preserve"> ficha-inmueble.php?id=20241&amp;lang=ca</t>
  </si>
  <si>
    <t>Retaule Ceràmic de Santa Rosa de Lima - LLOMBAI</t>
  </si>
  <si>
    <t xml:space="preserve"> ficha-inmueble.php?id=20262&amp;lang=ca</t>
  </si>
  <si>
    <t>Torre Campanari de l\'Ajuntament - LLOMBAI</t>
  </si>
  <si>
    <t xml:space="preserve"> ficha-inmueble.php?id=3791&amp;lang=ca</t>
  </si>
  <si>
    <t>Calvario - LLOSA DE RANES (LA)</t>
  </si>
  <si>
    <t xml:space="preserve"> ficha-inmueble.php?id=3788&amp;lang=ca</t>
  </si>
  <si>
    <t>Iglesia Parroquial de la Natividad de Nuestra Señora - LLOSA DE RANES (LA)</t>
  </si>
  <si>
    <t xml:space="preserve"> ficha-inmueble.php?id=21424&amp;lang=ca</t>
  </si>
  <si>
    <t>Retaule Ceràmic de Sant Jaume - LLOSA DE RANES (LA)</t>
  </si>
  <si>
    <t xml:space="preserve"> ficha-inmueble.php?id=28120&amp;lang=ca</t>
  </si>
  <si>
    <t>Búnker de la Muntanyeta de Mauricio en Llosa -  la - LLOSA (LA)</t>
  </si>
  <si>
    <t xml:space="preserve"> ficha-inmueble.php?id=28121&amp;lang=ca</t>
  </si>
  <si>
    <t>Búnker del Aeroclub en Llosa -  la - LLOSA (LA)</t>
  </si>
  <si>
    <t xml:space="preserve"> ficha-inmueble.php?id=28122&amp;lang=ca</t>
  </si>
  <si>
    <t>Fortificación en Llosa -  la - LLOSA (LA)</t>
  </si>
  <si>
    <t xml:space="preserve"> ficha-inmueble.php?id=28438&amp;lang=ca</t>
  </si>
  <si>
    <t>Fortín de Quartons en Llosa -  la - LLOSA (LA)</t>
  </si>
  <si>
    <t xml:space="preserve"> ficha-inmueble.php?id=12288&amp;lang=ca</t>
  </si>
  <si>
    <t>Fumeral -  Camí de les Serratelles - LLOSA (LA)</t>
  </si>
  <si>
    <t xml:space="preserve"> ficha-inmueble.php?id=2965&amp;lang=ca</t>
  </si>
  <si>
    <t>Iglesia Parroquial del Salvador - LLOSA (LA)</t>
  </si>
  <si>
    <t xml:space="preserve"> ficha-inmueble.php?id=2967&amp;lang=ca</t>
  </si>
  <si>
    <t>Ermita de San Antonio - LLUCENA</t>
  </si>
  <si>
    <t xml:space="preserve"> ficha-inmueble.php?id=2966&amp;lang=ca</t>
  </si>
  <si>
    <t>Ermita de San Vicente Ferrer - LLUCENA</t>
  </si>
  <si>
    <t xml:space="preserve"> ficha-inmueble.php?id=2387&amp;lang=ca</t>
  </si>
  <si>
    <t>Ermita del Calvario - LLUCENA</t>
  </si>
  <si>
    <t xml:space="preserve"> ficha-inmueble.php?id=2968&amp;lang=ca</t>
  </si>
  <si>
    <t>Iglesia Parroquial de la Asunción de Nuestra Señora - LLUCENA</t>
  </si>
  <si>
    <t xml:space="preserve"> ficha-inmueble.php?id=11299&amp;lang=ca</t>
  </si>
  <si>
    <t>Retaule Ceràmic de la Mare de Déu del Loreto - LLUCENA</t>
  </si>
  <si>
    <t xml:space="preserve"> ficha-inmueble.php?id=11297&amp;lang=ca</t>
  </si>
  <si>
    <t>Retaule Ceràmic de la Trinitat - LLUCENA</t>
  </si>
  <si>
    <t xml:space="preserve"> ficha-inmueble.php?id=11298&amp;lang=ca</t>
  </si>
  <si>
    <t>Retaule Ceràmic de Sant Vicent Ferrer - LLUCENA</t>
  </si>
  <si>
    <t xml:space="preserve"> ficha-inmueble.php?id=11296&amp;lang=ca</t>
  </si>
  <si>
    <t>Retaule Ceràmic del Sant Crist -  la Mare de Déu del Carme i de les Ànimes - LLUCENA</t>
  </si>
  <si>
    <t xml:space="preserve"> ficha-inmueble.php?id=28119&amp;lang=ca</t>
  </si>
  <si>
    <t>Trinchera en Lucena del Cid - LLUCENA</t>
  </si>
  <si>
    <t xml:space="preserve"> ficha-inmueble.php?id=28118&amp;lang=ca</t>
  </si>
  <si>
    <t xml:space="preserve"> ficha-inmueble.php?id=5054&amp;lang=ca</t>
  </si>
  <si>
    <t>Iglesia Parroquial de la Asunción de Nuestra Señora - LLUTXENT</t>
  </si>
  <si>
    <t xml:space="preserve"> ficha-inmueble.php?id=22437&amp;lang=ca</t>
  </si>
  <si>
    <t>Nevera del Monestir de Sant Domènech - LLUTXENT</t>
  </si>
  <si>
    <t xml:space="preserve"> ficha-inmueble.php?id=15586&amp;lang=ca</t>
  </si>
  <si>
    <t>Ermita de la Soledad y San Juan Bautista - LORIGUILLA</t>
  </si>
  <si>
    <t xml:space="preserve"> ficha-inmueble.php?id=5612&amp;lang=ca</t>
  </si>
  <si>
    <t>Iglesia Parroquial de San Juan Bautista - LORIGUILLA</t>
  </si>
  <si>
    <t xml:space="preserve"> ficha-inmueble.php?id=15585&amp;lang=ca</t>
  </si>
  <si>
    <t>Masía del Conde - LORIGUILLA</t>
  </si>
  <si>
    <t xml:space="preserve"> ficha-inmueble.php?id=3771&amp;lang=ca</t>
  </si>
  <si>
    <t>Ermita de los Dolores - LOSA DEL OBISPO</t>
  </si>
  <si>
    <t xml:space="preserve"> ficha-inmueble.php?id=3770&amp;lang=ca</t>
  </si>
  <si>
    <t>Iglesia Parroquial de San Sebastián Mártir - LOSA DEL OBISPO</t>
  </si>
  <si>
    <t xml:space="preserve"> ficha-inmueble.php?id=656&amp;lang=ca</t>
  </si>
  <si>
    <t>Ermita de la Virgen del Pilar - LUDIENTE</t>
  </si>
  <si>
    <t xml:space="preserve"> ficha-inmueble.php?id=655&amp;lang=ca</t>
  </si>
  <si>
    <t>Iglesia Parroquial de la Natividad de Nuestra Señora - LUDIENTE</t>
  </si>
  <si>
    <t xml:space="preserve"> ficha-inmueble.php?id=3772&amp;lang=ca</t>
  </si>
  <si>
    <t>Iglesia Parroquial de Nuestra Señora del Rosario - LUGAR NUEVO DE LA CORONA</t>
  </si>
  <si>
    <t xml:space="preserve"> ficha-inmueble.php?id=3792&amp;lang=ca</t>
  </si>
  <si>
    <t>Iglesia Parroquial de la Transfiguración del Salvador - MACASTRE</t>
  </si>
  <si>
    <t xml:space="preserve"> ficha-inmueble.php?id=1125&amp;lang=ca</t>
  </si>
  <si>
    <t>Central Eléctrica de Volta  -  Molí de Daroqui - MANISES</t>
  </si>
  <si>
    <t xml:space="preserve"> ficha-inmueble.php?id=4928&amp;lang=ca</t>
  </si>
  <si>
    <t>Convento de Clausura de Monjas Carmelitas - MANISES</t>
  </si>
  <si>
    <t xml:space="preserve"> ficha-inmueble.php?id=16767&amp;lang=ca</t>
  </si>
  <si>
    <t>Fàbrica Azulejos Tovar - MANISES</t>
  </si>
  <si>
    <t xml:space="preserve"> ficha-inmueble.php?id=16771&amp;lang=ca</t>
  </si>
  <si>
    <t>Fumeral Fàbrica de Tableros Gricalba - MANISES</t>
  </si>
  <si>
    <t xml:space="preserve"> ficha-inmueble.php?id=3793&amp;lang=ca</t>
  </si>
  <si>
    <t>Iglesia Parroquial de San Juan Bautista - MANISES</t>
  </si>
  <si>
    <t xml:space="preserve"> ficha-inmueble.php?id=1202&amp;lang=ca</t>
  </si>
  <si>
    <t>Masía La Cova - MANISES</t>
  </si>
  <si>
    <t xml:space="preserve"> ficha-inmueble.php?id=16761&amp;lang=ca</t>
  </si>
  <si>
    <t xml:space="preserve">Molí del Roll de Faitanar -  Vernís -  Manises -  Mitjablanca o de Vicent Mora (Conservat Sols Fumeral) - MANISES - </t>
  </si>
  <si>
    <t xml:space="preserve"> ficha-inmueble.php?id=28321&amp;lang=ca</t>
  </si>
  <si>
    <t>Refugio antiaéreo urbano en Manises - MANISES</t>
  </si>
  <si>
    <t xml:space="preserve"> ficha-inmueble.php?id=28320&amp;lang=ca</t>
  </si>
  <si>
    <t xml:space="preserve"> ficha-inmueble.php?id=16764&amp;lang=ca</t>
  </si>
  <si>
    <t>Retaule Ceràmic de la Trinitat - MANISES</t>
  </si>
  <si>
    <t xml:space="preserve"> ficha-inmueble.php?id=16763&amp;lang=ca</t>
  </si>
  <si>
    <t>Retaule Ceràmic de les Santes Justa i Rufina - MANISES</t>
  </si>
  <si>
    <t xml:space="preserve"> ficha-inmueble.php?id=3796&amp;lang=ca</t>
  </si>
  <si>
    <t>Iglesia Parroquial de Santa Ana - MANUEL</t>
  </si>
  <si>
    <t xml:space="preserve"> ficha-inmueble.php?id=28322&amp;lang=ca</t>
  </si>
  <si>
    <t>Lugar de entrenamiento en Manuel - MANUEL</t>
  </si>
  <si>
    <t xml:space="preserve"> ficha-inmueble.php?id=20271&amp;lang=ca</t>
  </si>
  <si>
    <t>Retaule Ceràmic de les Ànimes del Purgatori - MANUEL</t>
  </si>
  <si>
    <t xml:space="preserve"> ficha-inmueble.php?id=5614&amp;lang=ca</t>
  </si>
  <si>
    <t>Iglesia del Santísimo Cristo del Perdón - MARINES</t>
  </si>
  <si>
    <t xml:space="preserve"> ficha-inmueble.php?id=5613&amp;lang=ca</t>
  </si>
  <si>
    <t>Iglesia Parroquial del Santísimo Cristo de las Mercedes - MARINES</t>
  </si>
  <si>
    <t xml:space="preserve"> ficha-inmueble.php?id=3799&amp;lang=ca</t>
  </si>
  <si>
    <t>Iglesia Parroquial de San Miguel Arcángel y Santa María Magdalena - MASSALAVÉS</t>
  </si>
  <si>
    <t xml:space="preserve"> ficha-inmueble.php?id=4401&amp;lang=ca</t>
  </si>
  <si>
    <t>Iglesia Parroquial de San Lorenzo Mártir - MASSALFASSAR</t>
  </si>
  <si>
    <t xml:space="preserve"> ficha-inmueble.php?id=1299&amp;lang=ca</t>
  </si>
  <si>
    <t>Convento de La Magdalena. Iglesia Parroquial de Nuestra Señora del Rosario - MASSAMAGRELL</t>
  </si>
  <si>
    <t xml:space="preserve"> ficha-inmueble.php?id=3801&amp;lang=ca</t>
  </si>
  <si>
    <t>Iglesia Parroquial de San Juan Apóstol y Evangelista - MASSAMAGRELL</t>
  </si>
  <si>
    <t xml:space="preserve"> ficha-inmueble.php?id=16417&amp;lang=ca</t>
  </si>
  <si>
    <t>Panell Eucarístic -  C/ General Ibáñez Alonso - MASSAMAGRELL</t>
  </si>
  <si>
    <t xml:space="preserve"> ficha-inmueble.php?id=16418&amp;lang=ca</t>
  </si>
  <si>
    <t>Panell Eucarístic -  Pl. Generalitat 9 - MASSAMAGRELL</t>
  </si>
  <si>
    <t xml:space="preserve"> ficha-inmueble.php?id=16419&amp;lang=ca</t>
  </si>
  <si>
    <t>Placa de Rotulacó de la Partida Judicial i Provincial - MASSAMAGRELL</t>
  </si>
  <si>
    <t xml:space="preserve"> ficha-inmueble.php?id=16424&amp;lang=ca</t>
  </si>
  <si>
    <t>Retaule Ceràmic de la Mare de Déu del Carme - MASSAMAGRELL</t>
  </si>
  <si>
    <t xml:space="preserve"> ficha-inmueble.php?id=16426&amp;lang=ca</t>
  </si>
  <si>
    <t>Retaule Ceràmic de la Mare de Déu del Roser -  Av. Major 25 - MASSAMAGRELL</t>
  </si>
  <si>
    <t xml:space="preserve"> ficha-inmueble.php?id=16420&amp;lang=ca</t>
  </si>
  <si>
    <t>Retaule Ceràmic de Sant Antoni Abad - MASSAMAGRELL</t>
  </si>
  <si>
    <t xml:space="preserve"> ficha-inmueble.php?id=16421&amp;lang=ca</t>
  </si>
  <si>
    <t>Retaule Ceràmic de Sant Francesc d\'Asís - MASSAMAGRELL</t>
  </si>
  <si>
    <t xml:space="preserve"> ficha-inmueble.php?id=16422&amp;lang=ca</t>
  </si>
  <si>
    <t>Retaule Ceràmic de Sant Joan Evangelista -  Av. Raval 44 - MASSAMAGRELL</t>
  </si>
  <si>
    <t xml:space="preserve"> ficha-inmueble.php?id=1112&amp;lang=ca</t>
  </si>
  <si>
    <t>Cano del Barranc de Xiva o Torrent - MASSANASSA</t>
  </si>
  <si>
    <t xml:space="preserve"> ficha-inmueble.php?id=17671&amp;lang=ca</t>
  </si>
  <si>
    <t>Fumeral d\'un Rajolar -  Parking Forsán - MASSANASSA</t>
  </si>
  <si>
    <t xml:space="preserve"> ficha-inmueble.php?id=3802&amp;lang=ca</t>
  </si>
  <si>
    <t>Iglesia Parroquial de San Pedro Apóstol - MASSANASSA</t>
  </si>
  <si>
    <t xml:space="preserve"> ficha-inmueble.php?id=1228&amp;lang=ca</t>
  </si>
  <si>
    <t>Calvario - MATA (LA)</t>
  </si>
  <si>
    <t xml:space="preserve"> ficha-inmueble.php?id=26863&amp;lang=ca</t>
  </si>
  <si>
    <t>Casa quemada de los Pedro - MATA (LA)</t>
  </si>
  <si>
    <t xml:space="preserve"> ficha-inmueble.php?id=2970&amp;lang=ca</t>
  </si>
  <si>
    <t>Ermita de San Antonio - MATA (LA)</t>
  </si>
  <si>
    <t xml:space="preserve"> ficha-inmueble.php?id=2971&amp;lang=ca</t>
  </si>
  <si>
    <t>Ermita de San Gil - MATA (LA)</t>
  </si>
  <si>
    <t xml:space="preserve"> ficha-inmueble.php?id=2641&amp;lang=ca</t>
  </si>
  <si>
    <t>Ermita de Santa Bárbara - MATA (LA)</t>
  </si>
  <si>
    <t xml:space="preserve"> ficha-inmueble.php?id=26862&amp;lang=ca</t>
  </si>
  <si>
    <t>Ermita de Santo Sepulcro - MATA (LA)</t>
  </si>
  <si>
    <t xml:space="preserve"> ficha-inmueble.php?id=26865&amp;lang=ca</t>
  </si>
  <si>
    <t>Ermita san Cristobal - MATA (LA)</t>
  </si>
  <si>
    <t xml:space="preserve"> ficha-inmueble.php?id=2642&amp;lang=ca</t>
  </si>
  <si>
    <t>Iglesia Parroquial de Nuestra Señora de las Nieves - MATA (LA)</t>
  </si>
  <si>
    <t xml:space="preserve"> ficha-inmueble.php?id=9275&amp;lang=ca</t>
  </si>
  <si>
    <t>Nevera  -  Museu de l\'Espardenya - MATA (LA)</t>
  </si>
  <si>
    <t xml:space="preserve"> ficha-inmueble.php?id=2639&amp;lang=ca</t>
  </si>
  <si>
    <t>Palacio de los Pedro y la Figuera - MATA (LA)</t>
  </si>
  <si>
    <t xml:space="preserve"> ficha-inmueble.php?id=2640&amp;lang=ca</t>
  </si>
  <si>
    <t>Palacio del Ayuntamiento - MATA (LA)</t>
  </si>
  <si>
    <t xml:space="preserve"> ficha-inmueble.php?id=9286&amp;lang=ca</t>
  </si>
  <si>
    <t>Peiró de Sant Josep i el Jesuset - MATA (LA)</t>
  </si>
  <si>
    <t xml:space="preserve"> ficha-inmueble.php?id=9271&amp;lang=ca</t>
  </si>
  <si>
    <t>Retaule Ceràmic de la Mare de Déu dels Desemparats - MATA (LA)</t>
  </si>
  <si>
    <t xml:space="preserve"> ficha-inmueble.php?id=9290&amp;lang=ca</t>
  </si>
  <si>
    <t>Retaule Ceràmic de la Mare de Déu dels Dolors - MATA (LA)</t>
  </si>
  <si>
    <t xml:space="preserve"> ficha-inmueble.php?id=9267&amp;lang=ca</t>
  </si>
  <si>
    <t>Retaule Ceràmic de Sant Antoni Abad - MATA (LA)</t>
  </si>
  <si>
    <t xml:space="preserve"> ficha-inmueble.php?id=9270&amp;lang=ca</t>
  </si>
  <si>
    <t>Retaule Ceràmic de Sant Domènec de Guzmán - MATA (LA)</t>
  </si>
  <si>
    <t xml:space="preserve"> ficha-inmueble.php?id=9268&amp;lang=ca</t>
  </si>
  <si>
    <t>Retaule Ceràmic de Sant Gil Abad - MATA (LA)</t>
  </si>
  <si>
    <t xml:space="preserve"> ficha-inmueble.php?id=9269&amp;lang=ca</t>
  </si>
  <si>
    <t>Retaule Ceràmic de Sant Roc - MATA (LA)</t>
  </si>
  <si>
    <t xml:space="preserve"> ficha-inmueble.php?id=830&amp;lang=ca</t>
  </si>
  <si>
    <t>Ermita de Santa Bárbara y Calvario - MATET</t>
  </si>
  <si>
    <t xml:space="preserve"> ficha-inmueble.php?id=2972&amp;lang=ca</t>
  </si>
  <si>
    <t>Iglesia Parroquial de San Juan Bautista - MATET</t>
  </si>
  <si>
    <t xml:space="preserve"> ficha-inmueble.php?id=28124&amp;lang=ca</t>
  </si>
  <si>
    <t>Trinchera en Matet - MATET</t>
  </si>
  <si>
    <t xml:space="preserve"> ficha-inmueble.php?id=28126&amp;lang=ca</t>
  </si>
  <si>
    <t xml:space="preserve"> ficha-inmueble.php?id=28127&amp;lang=ca</t>
  </si>
  <si>
    <t xml:space="preserve"> ficha-inmueble.php?id=28123&amp;lang=ca</t>
  </si>
  <si>
    <t xml:space="preserve"> ficha-inmueble.php?id=28125&amp;lang=ca</t>
  </si>
  <si>
    <t xml:space="preserve"> ficha-inmueble.php?id=3804&amp;lang=ca</t>
  </si>
  <si>
    <t>Ermita de Nuestra de la Misericordia - MELIANA</t>
  </si>
  <si>
    <t xml:space="preserve"> ficha-inmueble.php?id=16432&amp;lang=ca</t>
  </si>
  <si>
    <t>Fàbrica d\'en Bernardo Vidal o La Azulejería Valenciana. Retaules de la Façana - MELIANA</t>
  </si>
  <si>
    <t xml:space="preserve"> ficha-inmueble.php?id=3803&amp;lang=ca</t>
  </si>
  <si>
    <t>Iglesia Parroquial de los Santos Juanes - MELIANA</t>
  </si>
  <si>
    <t xml:space="preserve"> ficha-inmueble.php?id=3779&amp;lang=ca</t>
  </si>
  <si>
    <t>Ermita de San Roque - MILLARES</t>
  </si>
  <si>
    <t xml:space="preserve"> ficha-inmueble.php?id=3808&amp;lang=ca</t>
  </si>
  <si>
    <t>Iglesia Parroquial de la Transfiguración - MILLARES</t>
  </si>
  <si>
    <t xml:space="preserve"> ficha-inmueble.php?id=4878&amp;lang=ca</t>
  </si>
  <si>
    <t>Iglesia Parroquial de San José - MILLENA</t>
  </si>
  <si>
    <t xml:space="preserve"> ficha-inmueble.php?id=3780&amp;lang=ca</t>
  </si>
  <si>
    <t>Iglesia Parroquial de San Andrés Apóstol - MIRAMAR</t>
  </si>
  <si>
    <t xml:space="preserve"> ficha-inmueble.php?id=16790&amp;lang=ca</t>
  </si>
  <si>
    <t>Fumeral Fàbrica Payá - MISLATA</t>
  </si>
  <si>
    <t xml:space="preserve"> ficha-inmueble.php?id=3809&amp;lang=ca</t>
  </si>
  <si>
    <t>Iglesia del Sagrado Corazón - MISLATA</t>
  </si>
  <si>
    <t xml:space="preserve"> ficha-inmueble.php?id=3782&amp;lang=ca</t>
  </si>
  <si>
    <t>Iglesia Parroquial de Nuestra Señora de los Ángeles - MISLATA</t>
  </si>
  <si>
    <t xml:space="preserve"> ficha-inmueble.php?id=4387&amp;lang=ca</t>
  </si>
  <si>
    <t>Ermita de la Purísima Concepción de las Alcuzas - MOIXENT</t>
  </si>
  <si>
    <t xml:space="preserve"> ficha-inmueble.php?id=3821&amp;lang=ca</t>
  </si>
  <si>
    <t>Ermita del Santísimo Cristo del Calvario - MOIXENT</t>
  </si>
  <si>
    <t xml:space="preserve"> ficha-inmueble.php?id=3823&amp;lang=ca</t>
  </si>
  <si>
    <t>Iglesia Parroquial de San Pedro Apóstol - MOIXENT</t>
  </si>
  <si>
    <t xml:space="preserve"> ficha-inmueble.php?id=21432&amp;lang=ca</t>
  </si>
  <si>
    <t>Nevera del Bosquet - MOIXENT</t>
  </si>
  <si>
    <t xml:space="preserve"> ficha-inmueble.php?id=3820&amp;lang=ca</t>
  </si>
  <si>
    <t>Restos Convento de San Antonio de Padua. Franciscanos - MOIXENT</t>
  </si>
  <si>
    <t xml:space="preserve"> ficha-inmueble.php?id=21425&amp;lang=ca</t>
  </si>
  <si>
    <t>Retaule Ceràmic de la Mare de Déu dels Desamparats - MOIXENT</t>
  </si>
  <si>
    <t xml:space="preserve"> ficha-inmueble.php?id=21426&amp;lang=ca</t>
  </si>
  <si>
    <t>Retaule Ceràmic de la Sagrada Família - MOIXENT</t>
  </si>
  <si>
    <t xml:space="preserve"> ficha-inmueble.php?id=21429&amp;lang=ca</t>
  </si>
  <si>
    <t>Retaule Ceràmic de Sant Antoni Abad - MOIXENT</t>
  </si>
  <si>
    <t xml:space="preserve"> ficha-inmueble.php?id=21427&amp;lang=ca</t>
  </si>
  <si>
    <t>Retaule Ceràmic de Sant Blai - MOIXENT</t>
  </si>
  <si>
    <t xml:space="preserve"> ficha-inmueble.php?id=21431&amp;lang=ca</t>
  </si>
  <si>
    <t>Retaule Ceràmic de Sant Francesc d\'Asís -  C/ Raval 61 - 63 - MOIXENT</t>
  </si>
  <si>
    <t xml:space="preserve"> ficha-inmueble.php?id=21430&amp;lang=ca</t>
  </si>
  <si>
    <t>Retaule Ceràmic de Sant Francesc d\'Asís -  C/ San Francisco 34 - MOIXENT</t>
  </si>
  <si>
    <t xml:space="preserve"> ficha-inmueble.php?id=21428&amp;lang=ca</t>
  </si>
  <si>
    <t>Retaule Ceràmic del Sant Crist de Zalamea - MOIXENT</t>
  </si>
  <si>
    <t xml:space="preserve"> ficha-inmueble.php?id=238&amp;lang=ca</t>
  </si>
  <si>
    <t>Venta de la Balsa - MOIXENT</t>
  </si>
  <si>
    <t xml:space="preserve"> ficha-inmueble.php?id=5616&amp;lang=ca</t>
  </si>
  <si>
    <t>Convento Hermanas Franciscanas de la Inmaculada - MONCADA</t>
  </si>
  <si>
    <t xml:space="preserve"> ficha-inmueble.php?id=3828&amp;lang=ca</t>
  </si>
  <si>
    <t>Ermita de Santa Bárbara - MONCADA</t>
  </si>
  <si>
    <t xml:space="preserve"> ficha-inmueble.php?id=3826&amp;lang=ca</t>
  </si>
  <si>
    <t>Iglesia Parroquial de San Jaime Apóstol - MONCADA</t>
  </si>
  <si>
    <t xml:space="preserve"> ficha-inmueble.php?id=5617&amp;lang=ca</t>
  </si>
  <si>
    <t>Iglesia Parroquial San Isidro Labrador - MONCADA</t>
  </si>
  <si>
    <t xml:space="preserve"> ficha-inmueble.php?id=28324&amp;lang=ca</t>
  </si>
  <si>
    <t>Refugio antiaéreo urbano en Moncada - MONCADA</t>
  </si>
  <si>
    <t xml:space="preserve"> ficha-inmueble.php?id=28323&amp;lang=ca</t>
  </si>
  <si>
    <t xml:space="preserve"> ficha-inmueble.php?id=2975&amp;lang=ca</t>
  </si>
  <si>
    <t>Ermita de la Magdalena - MONCOFA</t>
  </si>
  <si>
    <t xml:space="preserve"> ficha-inmueble.php?id=2974&amp;lang=ca</t>
  </si>
  <si>
    <t>Iglesia Parroquial  de Santa Magdalena - MONCOFA</t>
  </si>
  <si>
    <t xml:space="preserve"> ficha-inmueble.php?id=1971&amp;lang=ca</t>
  </si>
  <si>
    <t>Chimenea de la Noria - MONFORTE DEL CID</t>
  </si>
  <si>
    <t xml:space="preserve"> ficha-inmueble.php?id=5022&amp;lang=ca</t>
  </si>
  <si>
    <t>Convento de San Pascual Bailón. Convento de Nuestra Señora de Orito - MONFORTE DEL CID</t>
  </si>
  <si>
    <t xml:space="preserve"> ficha-inmueble.php?id=5912&amp;lang=ca</t>
  </si>
  <si>
    <t>Cueva de San Pascual -  ermita y entorno (incluye bunker de la guerra civil) - MONFORTE DEL CID</t>
  </si>
  <si>
    <t xml:space="preserve"> ficha-inmueble.php?id=5913&amp;lang=ca</t>
  </si>
  <si>
    <t>Ermita de San Roque - MONFORTE DEL CID</t>
  </si>
  <si>
    <t xml:space="preserve"> ficha-inmueble.php?id=5861&amp;lang=ca</t>
  </si>
  <si>
    <t>Ermita \"La Aparecida\" - MONFORTE DEL CID</t>
  </si>
  <si>
    <t xml:space="preserve"> ficha-inmueble.php?id=2628&amp;lang=ca</t>
  </si>
  <si>
    <t>Iglesia Parroquial de Nuestra Señora de las Nieves - MONFORTE DEL CID</t>
  </si>
  <si>
    <t xml:space="preserve"> ficha-inmueble.php?id=5916&amp;lang=ca</t>
  </si>
  <si>
    <t>Núcleo Histórico Tradicional de Monforte del Cid - MONFORTE DEL CID</t>
  </si>
  <si>
    <t xml:space="preserve"> ficha-inmueble.php?id=5917&amp;lang=ca</t>
  </si>
  <si>
    <t>Núcleo Histórico Tradicional de Orito - MONFORTE DEL CID</t>
  </si>
  <si>
    <t xml:space="preserve"> ficha-inmueble.php?id=7275&amp;lang=ca</t>
  </si>
  <si>
    <t>Torre de la Noria (Molino de Viento) - MONFORTE DEL CID</t>
  </si>
  <si>
    <t xml:space="preserve"> ficha-inmueble.php?id=5914&amp;lang=ca</t>
  </si>
  <si>
    <t>Torreón. Molino y Balsa - MONFORTE DEL CID</t>
  </si>
  <si>
    <t xml:space="preserve"> ficha-inmueble.php?id=27891&amp;lang=ca</t>
  </si>
  <si>
    <t>Ayuntamiento - MONÒVER</t>
  </si>
  <si>
    <t xml:space="preserve"> ficha-inmueble.php?id=27897&amp;lang=ca</t>
  </si>
  <si>
    <t>Casa de Dª Blanca - MONÒVER</t>
  </si>
  <si>
    <t xml:space="preserve"> ficha-inmueble.php?id=27892&amp;lang=ca</t>
  </si>
  <si>
    <t>Casa de D. Marcial Verdú - MONÒVER</t>
  </si>
  <si>
    <t xml:space="preserve"> ficha-inmueble.php?id=27895&amp;lang=ca</t>
  </si>
  <si>
    <t>Casa de Dª Micaela Calpena - MONÒVER</t>
  </si>
  <si>
    <t xml:space="preserve"> ficha-inmueble.php?id=27898&amp;lang=ca</t>
  </si>
  <si>
    <t>Casa de Isidro Gran - MONÒVER</t>
  </si>
  <si>
    <t xml:space="preserve"> ficha-inmueble.php?id=27905&amp;lang=ca</t>
  </si>
  <si>
    <t>Casa del Civil - MONÒVER</t>
  </si>
  <si>
    <t xml:space="preserve"> ficha-inmueble.php?id=27889&amp;lang=ca</t>
  </si>
  <si>
    <t>Centro Obrero - MONÒVER</t>
  </si>
  <si>
    <t xml:space="preserve"> ficha-inmueble.php?id=28562&amp;lang=ca</t>
  </si>
  <si>
    <t>Cine Fleta - MONÒVER</t>
  </si>
  <si>
    <t xml:space="preserve"> ficha-inmueble.php?id=27902&amp;lang=ca</t>
  </si>
  <si>
    <t>Colegio Cervantes - MONÒVER</t>
  </si>
  <si>
    <t xml:space="preserve"> ficha-inmueble.php?id=1571&amp;lang=ca</t>
  </si>
  <si>
    <t>Convento de Capuchinos - MONÒVER</t>
  </si>
  <si>
    <t xml:space="preserve"> ficha-inmueble.php?id=27890&amp;lang=ca</t>
  </si>
  <si>
    <t xml:space="preserve"> ficha-inmueble.php?id=27907&amp;lang=ca</t>
  </si>
  <si>
    <t>Cuartel de El Fondó - MONÒVER</t>
  </si>
  <si>
    <t xml:space="preserve"> ficha-inmueble.php?id=27910&amp;lang=ca</t>
  </si>
  <si>
    <t>Ermita de El Xinorlet - MONÒVER</t>
  </si>
  <si>
    <t xml:space="preserve"> ficha-inmueble.php?id=27903&amp;lang=ca</t>
  </si>
  <si>
    <t>Ermita de Santa Bárbara - MONÒVER</t>
  </si>
  <si>
    <t xml:space="preserve"> ficha-inmueble.php?id=27896&amp;lang=ca</t>
  </si>
  <si>
    <t>Fábrica de harinas Corbí - MONÒVER</t>
  </si>
  <si>
    <t xml:space="preserve"> ficha-inmueble.php?id=27899&amp;lang=ca</t>
  </si>
  <si>
    <t>Fábrica de Jabones Marhuenda - MONÒVER</t>
  </si>
  <si>
    <t xml:space="preserve"> ficha-inmueble.php?id=27904&amp;lang=ca</t>
  </si>
  <si>
    <t>Fábrica de Pedro Román - MONÒVER</t>
  </si>
  <si>
    <t xml:space="preserve"> ficha-inmueble.php?id=27900&amp;lang=ca</t>
  </si>
  <si>
    <t>Fábrica Gilma - MONÒVER</t>
  </si>
  <si>
    <t xml:space="preserve"> ficha-inmueble.php?id=1632&amp;lang=ca</t>
  </si>
  <si>
    <t>Iglesia de Parroquial de San Juan Bautista - MONÒVER</t>
  </si>
  <si>
    <t xml:space="preserve"> ficha-inmueble.php?id=5028&amp;lang=ca</t>
  </si>
  <si>
    <t>Iglesia Parroquial de Nuestra Señora del Remedio - MONÒVER</t>
  </si>
  <si>
    <t xml:space="preserve"> ficha-inmueble.php?id=27894&amp;lang=ca</t>
  </si>
  <si>
    <t>Iglesia parroquial de S.Juan Bautista - MONÒVER</t>
  </si>
  <si>
    <t xml:space="preserve"> ficha-inmueble.php?id=27911&amp;lang=ca</t>
  </si>
  <si>
    <t>Les Cases del Senyor - MONÒVER</t>
  </si>
  <si>
    <t xml:space="preserve"> ficha-inmueble.php?id=27901&amp;lang=ca</t>
  </si>
  <si>
    <t>Plaza de Toros - MONÒVER</t>
  </si>
  <si>
    <t xml:space="preserve"> ficha-inmueble.php?id=27908&amp;lang=ca</t>
  </si>
  <si>
    <t>Refugio - MONÒVER</t>
  </si>
  <si>
    <t xml:space="preserve"> ficha-inmueble.php?id=27906&amp;lang=ca</t>
  </si>
  <si>
    <t>Refugio de El Fondó - MONÒVER</t>
  </si>
  <si>
    <t xml:space="preserve"> ficha-inmueble.php?id=27909&amp;lang=ca</t>
  </si>
  <si>
    <t>Refugio frente a la Casa de D.Pío - MONÒVER</t>
  </si>
  <si>
    <t xml:space="preserve"> ficha-inmueble.php?id=27888&amp;lang=ca</t>
  </si>
  <si>
    <t>Sociedad Cultural Casino de Monóvar - MONÒVER</t>
  </si>
  <si>
    <t xml:space="preserve"> ficha-inmueble.php?id=27893&amp;lang=ca</t>
  </si>
  <si>
    <t>Teatro Principal - MONÒVER</t>
  </si>
  <si>
    <t xml:space="preserve"> ficha-inmueble.php?id=1867&amp;lang=ca</t>
  </si>
  <si>
    <t>Torre del Reloj - MONÒVER</t>
  </si>
  <si>
    <t xml:space="preserve"> ficha-inmueble.php?id=2392&amp;lang=ca</t>
  </si>
  <si>
    <t>Convento de los Padres Servitas - MONTÁN</t>
  </si>
  <si>
    <t xml:space="preserve"> ficha-inmueble.php?id=2976&amp;lang=ca</t>
  </si>
  <si>
    <t>Iglesia Parroquial de San Bernardo - MONTÁN</t>
  </si>
  <si>
    <t xml:space="preserve"> ficha-inmueble.php?id=13869&amp;lang=ca</t>
  </si>
  <si>
    <t>Ermita de la Virgen de los Desamparados - MONTANEJOS</t>
  </si>
  <si>
    <t xml:space="preserve"> ficha-inmueble.php?id=1296&amp;lang=ca</t>
  </si>
  <si>
    <t>Espacio de Protección Arqueológica Cueva Negra - MONTANEJOS</t>
  </si>
  <si>
    <t xml:space="preserve"> ficha-inmueble.php?id=13870&amp;lang=ca</t>
  </si>
  <si>
    <t>Espacio de Protección Arqueológica Parteaguas -  Carretera Onda - Olba - MONTANEJOS</t>
  </si>
  <si>
    <t xml:space="preserve"> ficha-inmueble.php?id=13851&amp;lang=ca</t>
  </si>
  <si>
    <t>Espacio de Protección Arqueológica Puente - Acueducto de San José - MONTANEJOS</t>
  </si>
  <si>
    <t xml:space="preserve"> ficha-inmueble.php?id=13848&amp;lang=ca</t>
  </si>
  <si>
    <t>Fuente de los Baños - MONTANEJOS</t>
  </si>
  <si>
    <t xml:space="preserve"> ficha-inmueble.php?id=2977&amp;lang=ca</t>
  </si>
  <si>
    <t>Iglesia Parroquial de Santiago Apóstol - MONTANEJOS</t>
  </si>
  <si>
    <t xml:space="preserve"> ficha-inmueble.php?id=707&amp;lang=ca</t>
  </si>
  <si>
    <t>Núcleo Histórico Tradicional de Montanejos - MONTANEJOS</t>
  </si>
  <si>
    <t xml:space="preserve"> ficha-inmueble.php?id=13845&amp;lang=ca</t>
  </si>
  <si>
    <t>Retablo Cerámico de San José - MONTANEJOS</t>
  </si>
  <si>
    <t xml:space="preserve"> ficha-inmueble.php?id=3836&amp;lang=ca</t>
  </si>
  <si>
    <t>Ermita de la Virgen de Loreto - MONTAVERNER</t>
  </si>
  <si>
    <t xml:space="preserve"> ficha-inmueble.php?id=3835&amp;lang=ca</t>
  </si>
  <si>
    <t>Ermita del Calvario - MONTAVERNER</t>
  </si>
  <si>
    <t xml:space="preserve"> ficha-inmueble.php?id=3837&amp;lang=ca</t>
  </si>
  <si>
    <t>Iglesia Parroquial de San Juan y Santiago Apóstol - MONTAVERNER</t>
  </si>
  <si>
    <t xml:space="preserve"> ficha-inmueble.php?id=22480&amp;lang=ca</t>
  </si>
  <si>
    <t>Retaule Ceràmic de la Mare de Déu del Roser - MONTAVERNER</t>
  </si>
  <si>
    <t xml:space="preserve"> ficha-inmueble.php?id=22484&amp;lang=ca</t>
  </si>
  <si>
    <t>Retaule Ceràmic de Sant Antoni - MONTAVERNER</t>
  </si>
  <si>
    <t xml:space="preserve"> ficha-inmueble.php?id=3843&amp;lang=ca</t>
  </si>
  <si>
    <t>Calvario y Ermita Cristo de la Agonía - MONTESA</t>
  </si>
  <si>
    <t xml:space="preserve"> ficha-inmueble.php?id=3841&amp;lang=ca</t>
  </si>
  <si>
    <t>Convento Monjas San Vicente de Paul - MONTESA</t>
  </si>
  <si>
    <t xml:space="preserve"> ficha-inmueble.php?id=3840&amp;lang=ca</t>
  </si>
  <si>
    <t>Ermita de la Santa Cruz - MONTESA</t>
  </si>
  <si>
    <t xml:space="preserve"> ficha-inmueble.php?id=194&amp;lang=ca</t>
  </si>
  <si>
    <t>Iglesia Parroquial de Nuestra Señora de la Asunción - MONTESA</t>
  </si>
  <si>
    <t xml:space="preserve"> ficha-inmueble.php?id=21506&amp;lang=ca</t>
  </si>
  <si>
    <t>La Cova de la Nevera - MONTESA</t>
  </si>
  <si>
    <t xml:space="preserve"> ficha-inmueble.php?id=21507&amp;lang=ca</t>
  </si>
  <si>
    <t>Retaule Ceràmic de Sant Miquel Arcàngel - MONTESA</t>
  </si>
  <si>
    <t xml:space="preserve"> ficha-inmueble.php?id=708&amp;lang=ca</t>
  </si>
  <si>
    <t>Ermita de la Marquesa - MONTESINOS (LOS)</t>
  </si>
  <si>
    <t xml:space="preserve"> ficha-inmueble.php?id=5280&amp;lang=ca</t>
  </si>
  <si>
    <t>Iglesia Parroquial de Nuestra Señora del Pilar - MONTESINOS (LOS)</t>
  </si>
  <si>
    <t xml:space="preserve"> ficha-inmueble.php?id=9125&amp;lang=ca</t>
  </si>
  <si>
    <t>Molino de los Corteses - MONTESINOS (LOS)</t>
  </si>
  <si>
    <t xml:space="preserve"> ficha-inmueble.php?id=3848&amp;lang=ca</t>
  </si>
  <si>
    <t>Ermita del Salvador - MONTITXELVO</t>
  </si>
  <si>
    <t xml:space="preserve"> ficha-inmueble.php?id=3847&amp;lang=ca</t>
  </si>
  <si>
    <t>Iglesia Parroquial de Santa Ana - MONTITXELVO</t>
  </si>
  <si>
    <t xml:space="preserve"> ficha-inmueble.php?id=22518&amp;lang=ca</t>
  </si>
  <si>
    <t>Nevera -  Barranc de la Font (Desapareguda) - MONTITXELVO</t>
  </si>
  <si>
    <t xml:space="preserve"> ficha-inmueble.php?id=22519&amp;lang=ca</t>
  </si>
  <si>
    <t>Retaule Ceràmic de la Mare de Déu del Carme - MONTITXELVO</t>
  </si>
  <si>
    <t xml:space="preserve"> ficha-inmueble.php?id=22520&amp;lang=ca</t>
  </si>
  <si>
    <t>Retaule Ceràmic de la Mare de Déu dels Dolors - MONTITXELVO</t>
  </si>
  <si>
    <t xml:space="preserve"> ficha-inmueble.php?id=22521&amp;lang=ca</t>
  </si>
  <si>
    <t>Retaule Ceràmic de Sant Josep - MONTITXELVO</t>
  </si>
  <si>
    <t xml:space="preserve"> ficha-inmueble.php?id=3846&amp;lang=ca</t>
  </si>
  <si>
    <t>Iglesia Parroquial de San Bartolomé Apóstol - MONTROI</t>
  </si>
  <si>
    <t xml:space="preserve"> ficha-inmueble.php?id=20323&amp;lang=ca</t>
  </si>
  <si>
    <t>Retaule Ceràmic de Sant Roc - MONTROI</t>
  </si>
  <si>
    <t xml:space="preserve"> ficha-inmueble.php?id=880&amp;lang=ca</t>
  </si>
  <si>
    <t>Ermita de la Masía de San José - MONTSERRAT</t>
  </si>
  <si>
    <t xml:space="preserve"> ficha-inmueble.php?id=3833&amp;lang=ca</t>
  </si>
  <si>
    <t>Iglesia Parroquial de la Asunción de Nuestra Señora - MONTSERRAT</t>
  </si>
  <si>
    <t xml:space="preserve"> ficha-inmueble.php?id=20290&amp;lang=ca</t>
  </si>
  <si>
    <t>Masia de Sant Josep - MONTSERRAT</t>
  </si>
  <si>
    <t xml:space="preserve"> ficha-inmueble.php?id=20322&amp;lang=ca</t>
  </si>
  <si>
    <t>Motor del Pavo  -  Fumeral - MONTSERRAT</t>
  </si>
  <si>
    <t xml:space="preserve"> ficha-inmueble.php?id=859&amp;lang=ca</t>
  </si>
  <si>
    <t>Núcleo Histórico Tradicional de Montserrat - MONTSERRAT</t>
  </si>
  <si>
    <t xml:space="preserve"> ficha-inmueble.php?id=20308&amp;lang=ca</t>
  </si>
  <si>
    <t>Retaule Ceràmic de Sant Domènech - MONTSERRAT</t>
  </si>
  <si>
    <t xml:space="preserve"> ficha-inmueble.php?id=20288&amp;lang=ca</t>
  </si>
  <si>
    <t>Retaule Ceràmic de Sant Josep i Sant Francesc de Pàdua - MONTSERRAT</t>
  </si>
  <si>
    <t xml:space="preserve"> ficha-inmueble.php?id=9325&amp;lang=ca</t>
  </si>
  <si>
    <t>Caseta d\'Apers -  CV - 12 (04) - MORELLA</t>
  </si>
  <si>
    <t xml:space="preserve"> ficha-inmueble.php?id=9326&amp;lang=ca</t>
  </si>
  <si>
    <t>Caseta d\'Apers -  CV - 12 (05) - MORELLA</t>
  </si>
  <si>
    <t xml:space="preserve"> ficha-inmueble.php?id=9327&amp;lang=ca</t>
  </si>
  <si>
    <t>Caseta d\'Apers -  CV - 12 (06) - MORELLA</t>
  </si>
  <si>
    <t xml:space="preserve"> ficha-inmueble.php?id=9328&amp;lang=ca</t>
  </si>
  <si>
    <t>Caseta d\'Apers -  CV - 12 (07) - MORELLA</t>
  </si>
  <si>
    <t xml:space="preserve"> ficha-inmueble.php?id=9329&amp;lang=ca</t>
  </si>
  <si>
    <t>Caseta d\'Apers -  CV - 12 (08) - MORELLA</t>
  </si>
  <si>
    <t xml:space="preserve"> ficha-inmueble.php?id=2988&amp;lang=ca</t>
  </si>
  <si>
    <t>Ermita de la Llacova - MORELLA</t>
  </si>
  <si>
    <t xml:space="preserve"> ficha-inmueble.php?id=2632&amp;lang=ca</t>
  </si>
  <si>
    <t>Ermita de la Purísima Concepción o de la  Puritat - MORELLA</t>
  </si>
  <si>
    <t xml:space="preserve"> ficha-inmueble.php?id=1208&amp;lang=ca</t>
  </si>
  <si>
    <t>Ermita de los Dolores (Ortells) - MORELLA</t>
  </si>
  <si>
    <t xml:space="preserve"> ficha-inmueble.php?id=2630&amp;lang=ca</t>
  </si>
  <si>
    <t>Ermita de San Antonio - MORELLA</t>
  </si>
  <si>
    <t xml:space="preserve"> ficha-inmueble.php?id=2994&amp;lang=ca</t>
  </si>
  <si>
    <t>Ermita de San José - MORELLA</t>
  </si>
  <si>
    <t xml:space="preserve"> ficha-inmueble.php?id=2996&amp;lang=ca</t>
  </si>
  <si>
    <t>Ermita de San Marcos - MORELLA</t>
  </si>
  <si>
    <t xml:space="preserve"> ficha-inmueble.php?id=2631&amp;lang=ca</t>
  </si>
  <si>
    <t>Ermita de San Pedro (Els Llivis) - MORELLA</t>
  </si>
  <si>
    <t xml:space="preserve"> ficha-inmueble.php?id=2989&amp;lang=ca</t>
  </si>
  <si>
    <t>Ermita de Santa Lucía - MORELLA</t>
  </si>
  <si>
    <t xml:space="preserve"> ficha-inmueble.php?id=2990&amp;lang=ca</t>
  </si>
  <si>
    <t>Ermita de Santo Tomás - MORELLA</t>
  </si>
  <si>
    <t xml:space="preserve"> ficha-inmueble.php?id=581&amp;lang=ca</t>
  </si>
  <si>
    <t>Ermita del Roser - MORELLA</t>
  </si>
  <si>
    <t xml:space="preserve"> ficha-inmueble.php?id=2404&amp;lang=ca</t>
  </si>
  <si>
    <t>Iglesia de San Miguel. Actual Centro de Salud - MORELLA</t>
  </si>
  <si>
    <t xml:space="preserve"> ficha-inmueble.php?id=2992&amp;lang=ca</t>
  </si>
  <si>
    <t>Iglesia de San Nicolás actual Museo del Sexenio - MORELLA</t>
  </si>
  <si>
    <t xml:space="preserve"> ficha-inmueble.php?id=2993&amp;lang=ca</t>
  </si>
  <si>
    <t>Iglesia Parroquial de la Asunción de María (La Puebla de Alcolea) - MORELLA</t>
  </si>
  <si>
    <t xml:space="preserve"> ficha-inmueble.php?id=4777&amp;lang=ca</t>
  </si>
  <si>
    <t>Iglesia Parroquial de la Asunción de María (Ortells) - MORELLA</t>
  </si>
  <si>
    <t xml:space="preserve"> ficha-inmueble.php?id=2991&amp;lang=ca</t>
  </si>
  <si>
    <t>Iglesia Parroquial de San Juan Bautista - MORELLA</t>
  </si>
  <si>
    <t xml:space="preserve"> ficha-inmueble.php?id=2602&amp;lang=ca</t>
  </si>
  <si>
    <t>Iglesia Parroquial de San Miguel (Herbeset) - MORELLA</t>
  </si>
  <si>
    <t xml:space="preserve"> ficha-inmueble.php?id=9317&amp;lang=ca</t>
  </si>
  <si>
    <t>Nevera del Mas de Colomer - MORELLA</t>
  </si>
  <si>
    <t xml:space="preserve"> ficha-inmueble.php?id=9316&amp;lang=ca</t>
  </si>
  <si>
    <t>Nevera del Mas del Regatxol - MORELLA</t>
  </si>
  <si>
    <t xml:space="preserve"> ficha-inmueble.php?id=9313&amp;lang=ca</t>
  </si>
  <si>
    <t>Nevera del Muixacre o del Mas de Moia - MORELLA</t>
  </si>
  <si>
    <t xml:space="preserve"> ficha-inmueble.php?id=9314&amp;lang=ca</t>
  </si>
  <si>
    <t>Nevera d\'Ortells - MORELLA</t>
  </si>
  <si>
    <t xml:space="preserve"> ficha-inmueble.php?id=9315&amp;lang=ca</t>
  </si>
  <si>
    <t>Nevera -  Porta de la Nevera - MORELLA</t>
  </si>
  <si>
    <t xml:space="preserve"> ficha-inmueble.php?id=431&amp;lang=ca</t>
  </si>
  <si>
    <t>Plaza de Toros - MORELLA</t>
  </si>
  <si>
    <t xml:space="preserve"> ficha-inmueble.php?id=2980&amp;lang=ca</t>
  </si>
  <si>
    <t>Santuario de Nuestra Señora de Vallivana - MORELLA</t>
  </si>
  <si>
    <t xml:space="preserve"> ficha-inmueble.php?id=1663&amp;lang=ca</t>
  </si>
  <si>
    <t>Calvario - MURLA</t>
  </si>
  <si>
    <t xml:space="preserve"> ficha-inmueble.php?id=5297&amp;lang=ca</t>
  </si>
  <si>
    <t>Ermita de la Sangre - MURLA</t>
  </si>
  <si>
    <t xml:space="preserve"> ficha-inmueble.php?id=1664&amp;lang=ca</t>
  </si>
  <si>
    <t>Ermita de San Sebastián - MURLA</t>
  </si>
  <si>
    <t xml:space="preserve"> ficha-inmueble.php?id=7693&amp;lang=ca</t>
  </si>
  <si>
    <t>Retaule Ceràmic de la Puríssima - MURLA</t>
  </si>
  <si>
    <t xml:space="preserve"> ficha-inmueble.php?id=7695&amp;lang=ca</t>
  </si>
  <si>
    <t>Retaule Ceràmic de l\'Àngel Guarda - MURLA</t>
  </si>
  <si>
    <t xml:space="preserve"> ficha-inmueble.php?id=7692&amp;lang=ca</t>
  </si>
  <si>
    <t>Retaule Ceràmic de Sant Josep - MURLA</t>
  </si>
  <si>
    <t xml:space="preserve"> ficha-inmueble.php?id=7696&amp;lang=ca</t>
  </si>
  <si>
    <t>Retaule Ceràmic del Cor de Jesús - MURLA</t>
  </si>
  <si>
    <t xml:space="preserve"> ficha-inmueble.php?id=5749&amp;lang=ca</t>
  </si>
  <si>
    <t>Chimenea de la Fábrica Les Caixetes - MURO DE ALCOY</t>
  </si>
  <si>
    <t xml:space="preserve"> ficha-inmueble.php?id=5868&amp;lang=ca</t>
  </si>
  <si>
    <t>Ermita de la Patrona - MURO DE ALCOY</t>
  </si>
  <si>
    <t xml:space="preserve"> ficha-inmueble.php?id=5869&amp;lang=ca</t>
  </si>
  <si>
    <t>Ermita de Sant Antoni - MURO DE ALCOY</t>
  </si>
  <si>
    <t xml:space="preserve"> ficha-inmueble.php?id=1656&amp;lang=ca</t>
  </si>
  <si>
    <t>Iglesia de los Desamparados - MURO DE ALCOY</t>
  </si>
  <si>
    <t xml:space="preserve"> ficha-inmueble.php?id=4881&amp;lang=ca</t>
  </si>
  <si>
    <t>Iglesia Parroquial de Nuestra Señora de Gracia (Benamer) - MURO DE ALCOY</t>
  </si>
  <si>
    <t xml:space="preserve"> ficha-inmueble.php?id=4879&amp;lang=ca</t>
  </si>
  <si>
    <t>Iglesia Parroquial de San Francisco de Paula (Turballos) - MURO DE ALCOY</t>
  </si>
  <si>
    <t xml:space="preserve"> ficha-inmueble.php?id=4880&amp;lang=ca</t>
  </si>
  <si>
    <t>Iglesia Parroquial de San Joaquín (Cela de Nuñez) - MURO DE ALCOY</t>
  </si>
  <si>
    <t xml:space="preserve"> ficha-inmueble.php?id=1658&amp;lang=ca</t>
  </si>
  <si>
    <t>Iglesia Parroquial de San Juan Bautista - MURO DE ALCOY</t>
  </si>
  <si>
    <t xml:space="preserve"> ficha-inmueble.php?id=5872&amp;lang=ca</t>
  </si>
  <si>
    <t>Molí Pedro o Molí Riuet - MURO DE ALCOY</t>
  </si>
  <si>
    <t xml:space="preserve"> ficha-inmueble.php?id=5875&amp;lang=ca</t>
  </si>
  <si>
    <t>Núcleo Histórico Tradicional de Muro de Alcoy - MURO DE ALCOY</t>
  </si>
  <si>
    <t xml:space="preserve"> ficha-inmueble.php?id=6354&amp;lang=ca</t>
  </si>
  <si>
    <t>Retaule Ceràmic de la Mare de Déu del Miracle de Cocentaina - MURO DE ALCOY</t>
  </si>
  <si>
    <t xml:space="preserve"> ficha-inmueble.php?id=6350&amp;lang=ca</t>
  </si>
  <si>
    <t>Retaule Ceràmic de la Mare de Déu dels Dolors -  C/ Ravalet 3 - MURO DE ALCOY</t>
  </si>
  <si>
    <t xml:space="preserve"> ficha-inmueble.php?id=6307&amp;lang=ca</t>
  </si>
  <si>
    <t>Retaule Ceràmic de les Ànimes del Purgatori - MURO DE ALCOY</t>
  </si>
  <si>
    <t xml:space="preserve"> ficha-inmueble.php?id=6322&amp;lang=ca</t>
  </si>
  <si>
    <t>Retaule Ceràmic de Sant Blai -  C/ Sant Blai 27 - MURO DE ALCOY</t>
  </si>
  <si>
    <t xml:space="preserve"> ficha-inmueble.php?id=6314&amp;lang=ca</t>
  </si>
  <si>
    <t>Retaule Ceràmic de Sant Caietà - MURO DE ALCOY</t>
  </si>
  <si>
    <t xml:space="preserve"> ficha-inmueble.php?id=6342&amp;lang=ca</t>
  </si>
  <si>
    <t>Retaule Ceràmic de Sant Cosme i Sant Damià -  els Sants Metges - MURO DE ALCOY</t>
  </si>
  <si>
    <t xml:space="preserve"> ficha-inmueble.php?id=6327&amp;lang=ca</t>
  </si>
  <si>
    <t>Retaule Ceràmic de Sant Josep -  C/ Sant Blai 1 - MURO DE ALCOY</t>
  </si>
  <si>
    <t xml:space="preserve"> ficha-inmueble.php?id=6333&amp;lang=ca</t>
  </si>
  <si>
    <t>Retaule Ceràmic de Sant Pasqual Bailón -  Crist de Zalamea i Beat Andrés Hiber - MURO DE ALCOY</t>
  </si>
  <si>
    <t xml:space="preserve"> ficha-inmueble.php?id=6312&amp;lang=ca</t>
  </si>
  <si>
    <t>Retaule Ceràmic del Jesús Natzaret de Cocentaina -  C/ Virgen de Gracia 42 - MURO DE ALCOY</t>
  </si>
  <si>
    <t xml:space="preserve"> ficha-inmueble.php?id=3850&amp;lang=ca</t>
  </si>
  <si>
    <t>Ermita de San Roque - MUSEROS</t>
  </si>
  <si>
    <t xml:space="preserve"> ficha-inmueble.php?id=3849&amp;lang=ca</t>
  </si>
  <si>
    <t>Iglesia Parroquial de la Asunción de Nuestra Señora - MUSEROS</t>
  </si>
  <si>
    <t xml:space="preserve"> ficha-inmueble.php?id=28900&amp;lang=ca</t>
  </si>
  <si>
    <t>Azud del Campello - MUTXAMEL</t>
  </si>
  <si>
    <t xml:space="preserve"> ficha-inmueble.php?id=1639&amp;lang=ca</t>
  </si>
  <si>
    <t>Iglesia del Convento de San Francisco de Paula - MUTXAMEL</t>
  </si>
  <si>
    <t xml:space="preserve"> ficha-inmueble.php?id=28899&amp;lang=ca</t>
  </si>
  <si>
    <t>Molí Nou - MUTXAMEL</t>
  </si>
  <si>
    <t xml:space="preserve"> ficha-inmueble.php?id=3851&amp;lang=ca</t>
  </si>
  <si>
    <t>Ermita de San Francisco de Asís y Calvario - NÁQUERA</t>
  </si>
  <si>
    <t xml:space="preserve"> ficha-inmueble.php?id=3852&amp;lang=ca</t>
  </si>
  <si>
    <t>Iglesia Parroquial de Nuestra Señora de la Encarnación - NÁQUERA</t>
  </si>
  <si>
    <t xml:space="preserve"> ficha-inmueble.php?id=13206&amp;lang=ca</t>
  </si>
  <si>
    <t>Cascada del Tio Juan - NAVAJAS</t>
  </si>
  <si>
    <t xml:space="preserve"> ficha-inmueble.php?id=13197&amp;lang=ca</t>
  </si>
  <si>
    <t>Fuente de los Trece Caños - NAVAJAS</t>
  </si>
  <si>
    <t xml:space="preserve"> ficha-inmueble.php?id=13192&amp;lang=ca</t>
  </si>
  <si>
    <t>Fuente del Baño - NAVAJAS</t>
  </si>
  <si>
    <t xml:space="preserve"> ficha-inmueble.php?id=2999&amp;lang=ca</t>
  </si>
  <si>
    <t>Iglesia Parroquial de la Virgen de la Luz - NAVAJAS</t>
  </si>
  <si>
    <t xml:space="preserve"> ficha-inmueble.php?id=999&amp;lang=ca</t>
  </si>
  <si>
    <t>Núcleo Histórico Tradicional I de Navajas - NAVAJAS</t>
  </si>
  <si>
    <t xml:space="preserve"> ficha-inmueble.php?id=1000&amp;lang=ca</t>
  </si>
  <si>
    <t>Núcleo Histórico Tradicional II  -  Ensanche de Navajas - NAVAJAS</t>
  </si>
  <si>
    <t xml:space="preserve"> ficha-inmueble.php?id=13191&amp;lang=ca</t>
  </si>
  <si>
    <t>Puente del Baño - NAVAJAS</t>
  </si>
  <si>
    <t xml:space="preserve"> ficha-inmueble.php?id=13186&amp;lang=ca</t>
  </si>
  <si>
    <t>Retablo Cerámico de la Virgen de la Luz -  C/ Santos de la Piedra -  Nº 10 - NAVAJAS</t>
  </si>
  <si>
    <t xml:space="preserve"> ficha-inmueble.php?id=13189&amp;lang=ca</t>
  </si>
  <si>
    <t>Retablo Cerámico de la Virgen de la Luz -  Iglesia Parroquial - NAVAJAS</t>
  </si>
  <si>
    <t xml:space="preserve"> ficha-inmueble.php?id=13188&amp;lang=ca</t>
  </si>
  <si>
    <t>Retablo Cerámico de la Virgen de la Luz -  Plaza del Olmo - NAVAJAS</t>
  </si>
  <si>
    <t xml:space="preserve"> ficha-inmueble.php?id=13185&amp;lang=ca</t>
  </si>
  <si>
    <t>Retablo Cerámico de la Virgen de los Desamparados - NAVAJAS</t>
  </si>
  <si>
    <t xml:space="preserve"> ficha-inmueble.php?id=13184&amp;lang=ca</t>
  </si>
  <si>
    <t>Retablo Cerámico de la Virgen del Carmen - NAVAJAS</t>
  </si>
  <si>
    <t xml:space="preserve"> ficha-inmueble.php?id=13182&amp;lang=ca</t>
  </si>
  <si>
    <t>Retablo Cerámico de los Santos de la Piedra - NAVAJAS</t>
  </si>
  <si>
    <t xml:space="preserve"> ficha-inmueble.php?id=13183&amp;lang=ca</t>
  </si>
  <si>
    <t>Retablo Cerámico de San Gil - NAVAJAS</t>
  </si>
  <si>
    <t xml:space="preserve"> ficha-inmueble.php?id=13187&amp;lang=ca</t>
  </si>
  <si>
    <t>Retablo Cerámico de San Manuel - NAVAJAS</t>
  </si>
  <si>
    <t xml:space="preserve"> ficha-inmueble.php?id=13207&amp;lang=ca</t>
  </si>
  <si>
    <t>Retaule Ceràmic de la Mare de Deu del Pilar - NAVAJAS</t>
  </si>
  <si>
    <t xml:space="preserve"> ficha-inmueble.php?id=13208&amp;lang=ca</t>
  </si>
  <si>
    <t>Retaule Ceràmic del Sagrat Cor - NAVAJAS</t>
  </si>
  <si>
    <t xml:space="preserve"> ficha-inmueble.php?id=13199&amp;lang=ca</t>
  </si>
  <si>
    <t>Salto de la Novia - NAVAJAS</t>
  </si>
  <si>
    <t xml:space="preserve"> ficha-inmueble.php?id=3854&amp;lang=ca</t>
  </si>
  <si>
    <t>Ermita del Santísimo Cristo de la Salud - NAVARRÉS</t>
  </si>
  <si>
    <t xml:space="preserve"> ficha-inmueble.php?id=3853&amp;lang=ca</t>
  </si>
  <si>
    <t>Iglesia Parroquial de la Asunción de Nuestra Señora - NAVARRÉS</t>
  </si>
  <si>
    <t xml:space="preserve"> ficha-inmueble.php?id=28705&amp;lang=ca</t>
  </si>
  <si>
    <t>Antigua cárcel del partido judicial de Novelda - NOVELDA</t>
  </si>
  <si>
    <t xml:space="preserve"> ficha-inmueble.php?id=28490&amp;lang=ca</t>
  </si>
  <si>
    <t>Asilo de Ancianos Desamparados - NOVELDA</t>
  </si>
  <si>
    <t xml:space="preserve"> ficha-inmueble.php?id=28581&amp;lang=ca</t>
  </si>
  <si>
    <t>Ayuntamiento - NOVELDA</t>
  </si>
  <si>
    <t xml:space="preserve"> ficha-inmueble.php?id=28764&amp;lang=ca</t>
  </si>
  <si>
    <t>Casino -  en la calle Emilio Castelar - NOVELDA</t>
  </si>
  <si>
    <t xml:space="preserve"> ficha-inmueble.php?id=28716&amp;lang=ca</t>
  </si>
  <si>
    <t>Cementerio municipal - NOVELDA</t>
  </si>
  <si>
    <t xml:space="preserve"> ficha-inmueble.php?id=28694&amp;lang=ca</t>
  </si>
  <si>
    <t>Centro Cultural Gómez - Tortosa - NOVELDA</t>
  </si>
  <si>
    <t xml:space="preserve"> ficha-inmueble.php?id=28703&amp;lang=ca</t>
  </si>
  <si>
    <t>Cruz de los Caídos por dios y la Patria - NOVELDA</t>
  </si>
  <si>
    <t xml:space="preserve"> ficha-inmueble.php?id=28702&amp;lang=ca</t>
  </si>
  <si>
    <t>Edificio desaparecido en esquina calle Colón con calle Emilio Castelar - NOVELDA</t>
  </si>
  <si>
    <t xml:space="preserve"> ficha-inmueble.php?id=28708&amp;lang=ca</t>
  </si>
  <si>
    <t>Edificio Modernista. Situado en la calle Mayor n.º 24 - NOVELDA</t>
  </si>
  <si>
    <t xml:space="preserve"> ficha-inmueble.php?id=259&amp;lang=ca</t>
  </si>
  <si>
    <t>Ermita de San Felipe Neri - NOVELDA</t>
  </si>
  <si>
    <t xml:space="preserve"> ficha-inmueble.php?id=28715&amp;lang=ca</t>
  </si>
  <si>
    <t>Fábrica de Armas n.º 3 - NOVELDA</t>
  </si>
  <si>
    <t xml:space="preserve"> ficha-inmueble.php?id=1564&amp;lang=ca</t>
  </si>
  <si>
    <t>Iglesia Arciprestal de San Pedro Apóstol - NOVELDA</t>
  </si>
  <si>
    <t xml:space="preserve"> ficha-inmueble.php?id=28712&amp;lang=ca</t>
  </si>
  <si>
    <t>Iglesia de San Pedro - NOVELDA</t>
  </si>
  <si>
    <t xml:space="preserve"> ficha-inmueble.php?id=5030&amp;lang=ca</t>
  </si>
  <si>
    <t>Iglesia Parroquial de María Auxiliadora - NOVELDA</t>
  </si>
  <si>
    <t xml:space="preserve"> ficha-inmueble.php?id=5029&amp;lang=ca</t>
  </si>
  <si>
    <t>Iglesia Parroquial de San Roque - NOVELDA</t>
  </si>
  <si>
    <t xml:space="preserve"> ficha-inmueble.php?id=28713&amp;lang=ca</t>
  </si>
  <si>
    <t>Mercado de Abastos - NOVELDA</t>
  </si>
  <si>
    <t xml:space="preserve"> ficha-inmueble.php?id=28709&amp;lang=ca</t>
  </si>
  <si>
    <t>Pantanet de la República o del Cid - NOVELDA</t>
  </si>
  <si>
    <t xml:space="preserve"> ficha-inmueble.php?id=28701&amp;lang=ca</t>
  </si>
  <si>
    <t>Plaza de Santa Teresa de Jornet - NOVELDA</t>
  </si>
  <si>
    <t xml:space="preserve"> ficha-inmueble.php?id=28583&amp;lang=ca</t>
  </si>
  <si>
    <t>Refugio Calle Castelar (Casino de Novelda) - NOVELDA</t>
  </si>
  <si>
    <t xml:space="preserve"> ficha-inmueble.php?id=28586&amp;lang=ca</t>
  </si>
  <si>
    <t>Refugio Calle General Marqués de la Romana - NOVELDA</t>
  </si>
  <si>
    <t xml:space="preserve"> ficha-inmueble.php?id=28585&amp;lang=ca</t>
  </si>
  <si>
    <t>Refugio Calle Jorge Juan. Plaza de la Aurora - NOVELDA</t>
  </si>
  <si>
    <t xml:space="preserve"> ficha-inmueble.php?id=28582&amp;lang=ca</t>
  </si>
  <si>
    <t>Refugio Calle Luis Calpena y Hernán Cortés  Glorieta - NOVELDA</t>
  </si>
  <si>
    <t xml:space="preserve"> ficha-inmueble.php?id=28595&amp;lang=ca</t>
  </si>
  <si>
    <t>Refugio Calle Manuel Alberola -  después inicio Mercado Abastos - NOVELDA</t>
  </si>
  <si>
    <t xml:space="preserve"> ficha-inmueble.php?id=28587&amp;lang=ca</t>
  </si>
  <si>
    <t>Refugio Calle San Alfonso - NOVELDA</t>
  </si>
  <si>
    <t xml:space="preserve"> ficha-inmueble.php?id=28602&amp;lang=ca</t>
  </si>
  <si>
    <t>Refugio Calle San Rafael - NOVELDA</t>
  </si>
  <si>
    <t xml:space="preserve"> ficha-inmueble.php?id=28580&amp;lang=ca</t>
  </si>
  <si>
    <t>Refugio Fábrica de Armas nº 3  (antigua cárcel) - NOVELDA</t>
  </si>
  <si>
    <t xml:space="preserve"> ficha-inmueble.php?id=28584&amp;lang=ca</t>
  </si>
  <si>
    <t>Refugio Plaza Mayor y calle Tomás Abad  Plaza Vieja / Plaza de España - NOVELDA</t>
  </si>
  <si>
    <t xml:space="preserve"> ficha-inmueble.php?id=28588&amp;lang=ca</t>
  </si>
  <si>
    <t>Refugio Plaza Primo de Rivera  Plaza de la Victoria (P. País Valencià) - NOVELDA</t>
  </si>
  <si>
    <t xml:space="preserve"> ficha-inmueble.php?id=1643&amp;lang=ca</t>
  </si>
  <si>
    <t>Santuario de María Magdalena - NOVELDA</t>
  </si>
  <si>
    <t xml:space="preserve"> ficha-inmueble.php?id=3857&amp;lang=ca</t>
  </si>
  <si>
    <t>Alquería de Tallada - NOVETLÈ</t>
  </si>
  <si>
    <t xml:space="preserve"> ficha-inmueble.php?id=3856&amp;lang=ca</t>
  </si>
  <si>
    <t>Iglesia Parroquial de Nuestra Señora del Rosario - NOVETLÈ</t>
  </si>
  <si>
    <t xml:space="preserve"> ficha-inmueble.php?id=21510&amp;lang=ca</t>
  </si>
  <si>
    <t>Retaule Ceràmic de Crist Crucificat -  Santa Maria -  Maria Magdalena i Sant Bartolomé - NOVETLÈ</t>
  </si>
  <si>
    <t xml:space="preserve"> ficha-inmueble.php?id=21511&amp;lang=ca</t>
  </si>
  <si>
    <t>Retaule Ceràmic de l\'Aparició de Crist a Magdalena - NOVETLÈ</t>
  </si>
  <si>
    <t xml:space="preserve"> ficha-inmueble.php?id=21512&amp;lang=ca</t>
  </si>
  <si>
    <t>Retaule Ceràmic d\'una Tartana - NOVETLÈ</t>
  </si>
  <si>
    <t xml:space="preserve"> ficha-inmueble.php?id=4450&amp;lang=ca</t>
  </si>
  <si>
    <t>Calvario - NUCIA (LA)</t>
  </si>
  <si>
    <t xml:space="preserve"> ficha-inmueble.php?id=4448&amp;lang=ca</t>
  </si>
  <si>
    <t>Ermita de San Rafael - NUCIA (LA)</t>
  </si>
  <si>
    <t xml:space="preserve"> ficha-inmueble.php?id=4453&amp;lang=ca</t>
  </si>
  <si>
    <t>Ermita de San Vicente - NUCIA (LA)</t>
  </si>
  <si>
    <t xml:space="preserve"> ficha-inmueble.php?id=4451&amp;lang=ca</t>
  </si>
  <si>
    <t>Iglesia Parroquial de la Purísima Concepción - NUCIA (LA)</t>
  </si>
  <si>
    <t xml:space="preserve"> ficha-inmueble.php?id=28128&amp;lang=ca</t>
  </si>
  <si>
    <t>Búnker del Cabeçol I en Nules - NULES</t>
  </si>
  <si>
    <t xml:space="preserve"> ficha-inmueble.php?id=28129&amp;lang=ca</t>
  </si>
  <si>
    <t>Búnker del Cabeçol II en Nules - NULES</t>
  </si>
  <si>
    <t xml:space="preserve"> ficha-inmueble.php?id=28130&amp;lang=ca</t>
  </si>
  <si>
    <t>Búnker del Cabeçol III en Nules - NULES</t>
  </si>
  <si>
    <t xml:space="preserve"> ficha-inmueble.php?id=12336&amp;lang=ca</t>
  </si>
  <si>
    <t>Bunker del Camí del Cabeçol 01 - NULES</t>
  </si>
  <si>
    <t xml:space="preserve"> ficha-inmueble.php?id=12337&amp;lang=ca</t>
  </si>
  <si>
    <t>Bunker del Camí del Cabeçol 02 - NULES</t>
  </si>
  <si>
    <t xml:space="preserve"> ficha-inmueble.php?id=12338&amp;lang=ca</t>
  </si>
  <si>
    <t>Bunker del Camí del Cabeçol 03 - NULES</t>
  </si>
  <si>
    <t xml:space="preserve"> ficha-inmueble.php?id=12339&amp;lang=ca</t>
  </si>
  <si>
    <t>Bunker del Camí del Cabeçol 04 - NULES</t>
  </si>
  <si>
    <t xml:space="preserve"> ficha-inmueble.php?id=28136&amp;lang=ca</t>
  </si>
  <si>
    <t>Búnker en Nules - NULES</t>
  </si>
  <si>
    <t xml:space="preserve"> ficha-inmueble.php?id=28135&amp;lang=ca</t>
  </si>
  <si>
    <t xml:space="preserve"> ficha-inmueble.php?id=28131&amp;lang=ca</t>
  </si>
  <si>
    <t xml:space="preserve"> ficha-inmueble.php?id=28134&amp;lang=ca</t>
  </si>
  <si>
    <t xml:space="preserve"> ficha-inmueble.php?id=28137&amp;lang=ca</t>
  </si>
  <si>
    <t xml:space="preserve"> ficha-inmueble.php?id=5053&amp;lang=ca</t>
  </si>
  <si>
    <t>Capilla de la Purísima Sangre. Museo de Historia - NULES</t>
  </si>
  <si>
    <t xml:space="preserve"> ficha-inmueble.php?id=2998&amp;lang=ca</t>
  </si>
  <si>
    <t>Capilla de Nuestra Señora la Virgen de la Soledad - NULES</t>
  </si>
  <si>
    <t xml:space="preserve"> ficha-inmueble.php?id=4346&amp;lang=ca</t>
  </si>
  <si>
    <t>Capilla de San Blas - NULES</t>
  </si>
  <si>
    <t xml:space="preserve"> ficha-inmueble.php?id=28132&amp;lang=ca</t>
  </si>
  <si>
    <t>Centro de Mando en Nules - NULES</t>
  </si>
  <si>
    <t xml:space="preserve"> ficha-inmueble.php?id=865&amp;lang=ca</t>
  </si>
  <si>
    <t>Ermita de San Joaquín - NULES</t>
  </si>
  <si>
    <t xml:space="preserve"> ficha-inmueble.php?id=2408&amp;lang=ca</t>
  </si>
  <si>
    <t>Ermita San Miguel o \"el Fort\" - NULES</t>
  </si>
  <si>
    <t xml:space="preserve"> ficha-inmueble.php?id=28133&amp;lang=ca</t>
  </si>
  <si>
    <t>Fortificación en Nules - NULES</t>
  </si>
  <si>
    <t xml:space="preserve"> ficha-inmueble.php?id=4781&amp;lang=ca</t>
  </si>
  <si>
    <t>Iglesia de la Inmaculada Concepción - NULES</t>
  </si>
  <si>
    <t xml:space="preserve"> ficha-inmueble.php?id=12330&amp;lang=ca</t>
  </si>
  <si>
    <t>Retaule Ceràmic de la Mare de Déu del Carme - NULES</t>
  </si>
  <si>
    <t xml:space="preserve"> ficha-inmueble.php?id=12329&amp;lang=ca</t>
  </si>
  <si>
    <t>Retaule Ceràmic de la Mare de Déu dels Dolors - NULES</t>
  </si>
  <si>
    <t xml:space="preserve"> ficha-inmueble.php?id=12326&amp;lang=ca</t>
  </si>
  <si>
    <t>Retaule Ceràmic de Sant Josep -  C/ San Roque 34 - NULES</t>
  </si>
  <si>
    <t xml:space="preserve"> ficha-inmueble.php?id=12331&amp;lang=ca</t>
  </si>
  <si>
    <t>Retaule Ceràmic de Sant Pasqual Bailón - NULES</t>
  </si>
  <si>
    <t xml:space="preserve"> ficha-inmueble.php?id=12332&amp;lang=ca</t>
  </si>
  <si>
    <t>Retaule Ceràmic de Sant Vicent Ferrer - NULES</t>
  </si>
  <si>
    <t xml:space="preserve"> ficha-inmueble.php?id=12328&amp;lang=ca</t>
  </si>
  <si>
    <t>Retaule Ceràmic de Santa Bàrbera - NULES</t>
  </si>
  <si>
    <t xml:space="preserve"> ficha-inmueble.php?id=12327&amp;lang=ca</t>
  </si>
  <si>
    <t>Retaule Ceràmic de Santa Isabel - NULES</t>
  </si>
  <si>
    <t xml:space="preserve"> ficha-inmueble.php?id=28138&amp;lang=ca</t>
  </si>
  <si>
    <t>Trinchera en Nules - NULES</t>
  </si>
  <si>
    <t xml:space="preserve"> ficha-inmueble.php?id=27151&amp;lang=ca</t>
  </si>
  <si>
    <t>Capilla en casa Elca - OLIVA</t>
  </si>
  <si>
    <t xml:space="preserve"> ficha-inmueble.php?id=1305&amp;lang=ca</t>
  </si>
  <si>
    <t>Casa de los Mayans - OLIVA</t>
  </si>
  <si>
    <t xml:space="preserve"> ficha-inmueble.php?id=5372&amp;lang=ca</t>
  </si>
  <si>
    <t>Ermita de los Santos Antonio y San Pedro Apóstol - OLIVA</t>
  </si>
  <si>
    <t xml:space="preserve"> ficha-inmueble.php?id=5378&amp;lang=ca</t>
  </si>
  <si>
    <t>Ermita de los Santos Antonios - OLIVA</t>
  </si>
  <si>
    <t xml:space="preserve"> ficha-inmueble.php?id=5376&amp;lang=ca</t>
  </si>
  <si>
    <t>Ermita de San Vicente Ferrer - OLIVA</t>
  </si>
  <si>
    <t xml:space="preserve"> ficha-inmueble.php?id=5369&amp;lang=ca</t>
  </si>
  <si>
    <t>Iglesia de la Virgen del Rebollet - OLIVA</t>
  </si>
  <si>
    <t xml:space="preserve"> ficha-inmueble.php?id=1308&amp;lang=ca</t>
  </si>
  <si>
    <t>Iglesia Parroquial de la Asunción de Nuestra Señora - OLIVA</t>
  </si>
  <si>
    <t xml:space="preserve"> ficha-inmueble.php?id=4830&amp;lang=ca</t>
  </si>
  <si>
    <t>Iglesia Parroquial de San Roque - OLIVA</t>
  </si>
  <si>
    <t xml:space="preserve"> ficha-inmueble.php?id=698&amp;lang=ca</t>
  </si>
  <si>
    <t>L\'Enginy - OLIVA</t>
  </si>
  <si>
    <t xml:space="preserve"> ficha-inmueble.php?id=28330&amp;lang=ca</t>
  </si>
  <si>
    <t>Refugio antiaéreo urbano en Oliva - OLIVA</t>
  </si>
  <si>
    <t xml:space="preserve"> ficha-inmueble.php?id=28327&amp;lang=ca</t>
  </si>
  <si>
    <t xml:space="preserve"> ficha-inmueble.php?id=28331&amp;lang=ca</t>
  </si>
  <si>
    <t xml:space="preserve"> ficha-inmueble.php?id=28326&amp;lang=ca</t>
  </si>
  <si>
    <t xml:space="preserve"> ficha-inmueble.php?id=28329&amp;lang=ca</t>
  </si>
  <si>
    <t xml:space="preserve"> ficha-inmueble.php?id=28332&amp;lang=ca</t>
  </si>
  <si>
    <t xml:space="preserve"> ficha-inmueble.php?id=28328&amp;lang=ca</t>
  </si>
  <si>
    <t xml:space="preserve"> ficha-inmueble.php?id=28325&amp;lang=ca</t>
  </si>
  <si>
    <t xml:space="preserve"> ficha-inmueble.php?id=23219&amp;lang=ca</t>
  </si>
  <si>
    <t>Retaule Ceràmic de la Mare de Déu de la Soletat - OLIVA</t>
  </si>
  <si>
    <t xml:space="preserve"> ficha-inmueble.php?id=23197&amp;lang=ca</t>
  </si>
  <si>
    <t>Retaule Ceràmic de Sant Blai - OLIVA</t>
  </si>
  <si>
    <t xml:space="preserve"> ficha-inmueble.php?id=23206&amp;lang=ca</t>
  </si>
  <si>
    <t>Retaule Ceràmic de Sant Lluis Gonçaga - OLIVA</t>
  </si>
  <si>
    <t xml:space="preserve"> ficha-inmueble.php?id=23213&amp;lang=ca</t>
  </si>
  <si>
    <t>Retaule Ceràmic del Santíssim Crist de Sant Roc - OLIVA</t>
  </si>
  <si>
    <t xml:space="preserve"> ficha-inmueble.php?id=23216&amp;lang=ca</t>
  </si>
  <si>
    <t>Via Crucis. Estació III - OLIVA</t>
  </si>
  <si>
    <t xml:space="preserve"> ficha-inmueble.php?id=4824&amp;lang=ca</t>
  </si>
  <si>
    <t>Antiguo Pósito (Cine Cervantes) - OLLERIA (L\')</t>
  </si>
  <si>
    <t xml:space="preserve"> ficha-inmueble.php?id=3858&amp;lang=ca</t>
  </si>
  <si>
    <t>Casa Consistorial - OLLERIA (L\')</t>
  </si>
  <si>
    <t xml:space="preserve"> ficha-inmueble.php?id=3863&amp;lang=ca</t>
  </si>
  <si>
    <t>Convento de la Divina Pastora y Santos Abdón y Senent. Capuchinos - OLLERIA (L\')</t>
  </si>
  <si>
    <t xml:space="preserve"> ficha-inmueble.php?id=3860&amp;lang=ca</t>
  </si>
  <si>
    <t>Ermita del Santo Cristo de la Palma - OLLERIA (L\')</t>
  </si>
  <si>
    <t xml:space="preserve"> ficha-inmueble.php?id=3865&amp;lang=ca</t>
  </si>
  <si>
    <t>Iglesia Virgen de Loreto - OLLERIA (L\')</t>
  </si>
  <si>
    <t xml:space="preserve"> ficha-inmueble.php?id=3864&amp;lang=ca</t>
  </si>
  <si>
    <t>Monasterio de San José y Santa Ana - OLLERIA (L\')</t>
  </si>
  <si>
    <t xml:space="preserve"> ficha-inmueble.php?id=5307&amp;lang=ca</t>
  </si>
  <si>
    <t>Acueducto de L\'Arquet - OLOCAU</t>
  </si>
  <si>
    <t xml:space="preserve"> ficha-inmueble.php?id=3872&amp;lang=ca</t>
  </si>
  <si>
    <t>Calvario - OLOCAU</t>
  </si>
  <si>
    <t xml:space="preserve"> ficha-inmueble.php?id=3871&amp;lang=ca</t>
  </si>
  <si>
    <t>Iglesia Parroquial de Nuestra Señora del Rosario - OLOCAU</t>
  </si>
  <si>
    <t xml:space="preserve"> ficha-inmueble.php?id=15652&amp;lang=ca</t>
  </si>
  <si>
    <t>Retaule Ceràmic de la Mare de Déu i Un Devot - OLOCAU</t>
  </si>
  <si>
    <t xml:space="preserve"> ficha-inmueble.php?id=15650&amp;lang=ca</t>
  </si>
  <si>
    <t>Retaule Ceràmic de Sant Antoni de Pàdua -  C/ Mayor 3 - OLOCAU</t>
  </si>
  <si>
    <t xml:space="preserve"> ficha-inmueble.php?id=15654&amp;lang=ca</t>
  </si>
  <si>
    <t>Retaule Ceràmic de Sant Antoni de Pàdua -  C/ San Antonio 12 - OLOCAU</t>
  </si>
  <si>
    <t xml:space="preserve"> ficha-inmueble.php?id=15649&amp;lang=ca</t>
  </si>
  <si>
    <t>Retaule Ceràmic de Sant Didac d\'Alcalà - OLOCAU</t>
  </si>
  <si>
    <t xml:space="preserve"> ficha-inmueble.php?id=15648&amp;lang=ca</t>
  </si>
  <si>
    <t>Retaule Ceràmic de Sant Roc - OLOCAU</t>
  </si>
  <si>
    <t xml:space="preserve"> ficha-inmueble.php?id=15651&amp;lang=ca</t>
  </si>
  <si>
    <t>Retaule Ceràmic de Santa Sinforosa - OLOCAU</t>
  </si>
  <si>
    <t xml:space="preserve"> ficha-inmueble.php?id=15653&amp;lang=ca</t>
  </si>
  <si>
    <t>Retaule Ceràmic del Sant Crist - OLOCAU</t>
  </si>
  <si>
    <t xml:space="preserve"> ficha-inmueble.php?id=3002&amp;lang=ca</t>
  </si>
  <si>
    <t>Ermita de la Magdalena - OLOCAU DEL REY</t>
  </si>
  <si>
    <t xml:space="preserve"> ficha-inmueble.php?id=3000&amp;lang=ca</t>
  </si>
  <si>
    <t>Ermita de San Blas - OLOCAU DEL REY</t>
  </si>
  <si>
    <t xml:space="preserve"> ficha-inmueble.php?id=645&amp;lang=ca</t>
  </si>
  <si>
    <t>Ermita de San Roque - OLOCAU DEL REY</t>
  </si>
  <si>
    <t xml:space="preserve"> ficha-inmueble.php?id=3004&amp;lang=ca</t>
  </si>
  <si>
    <t>Ermita Nuestra Señora de la Naranja - OLOCAU DEL REY</t>
  </si>
  <si>
    <t xml:space="preserve"> ficha-inmueble.php?id=2411&amp;lang=ca</t>
  </si>
  <si>
    <t>Ermitorio de San Marcos - OLOCAU DEL REY</t>
  </si>
  <si>
    <t xml:space="preserve"> ficha-inmueble.php?id=3003&amp;lang=ca</t>
  </si>
  <si>
    <t>Iglesia Parroquial de la Virgen del Populo - OLOCAU DEL REY</t>
  </si>
  <si>
    <t xml:space="preserve"> ficha-inmueble.php?id=9364&amp;lang=ca</t>
  </si>
  <si>
    <t>Nevera -  Pl. de la Iglesia (Cubierta) - OLOCAU DEL REY</t>
  </si>
  <si>
    <t xml:space="preserve"> ficha-inmueble.php?id=28139&amp;lang=ca</t>
  </si>
  <si>
    <t>Trinchera en Olocau del Rey - OLOCAU DEL REY</t>
  </si>
  <si>
    <t xml:space="preserve"> ficha-inmueble.php?id=713&amp;lang=ca</t>
  </si>
  <si>
    <t>Convento del Carmen - ONDA</t>
  </si>
  <si>
    <t xml:space="preserve"> ficha-inmueble.php?id=4783&amp;lang=ca</t>
  </si>
  <si>
    <t>Convento Franciscano de Santa Catalina - ONDA</t>
  </si>
  <si>
    <t xml:space="preserve"> ficha-inmueble.php?id=3010&amp;lang=ca</t>
  </si>
  <si>
    <t>Ermita de San José - ONDA</t>
  </si>
  <si>
    <t xml:space="preserve"> ficha-inmueble.php?id=3009&amp;lang=ca</t>
  </si>
  <si>
    <t>Ermita de San Vicente Ferrer - ONDA</t>
  </si>
  <si>
    <t xml:space="preserve"> ficha-inmueble.php?id=3007&amp;lang=ca</t>
  </si>
  <si>
    <t>Ermita de Santa Bárbara - ONDA</t>
  </si>
  <si>
    <t xml:space="preserve"> ficha-inmueble.php?id=3006&amp;lang=ca</t>
  </si>
  <si>
    <t>Ermita del Salvador - ONDA</t>
  </si>
  <si>
    <t xml:space="preserve"> ficha-inmueble.php?id=12390&amp;lang=ca</t>
  </si>
  <si>
    <t>Fàbrica de Juan Martí Alfonso - ONDA</t>
  </si>
  <si>
    <t xml:space="preserve"> ficha-inmueble.php?id=12392&amp;lang=ca</t>
  </si>
  <si>
    <t>Fàbrica El Bólido - ONDA</t>
  </si>
  <si>
    <t xml:space="preserve"> ficha-inmueble.php?id=12391&amp;lang=ca</t>
  </si>
  <si>
    <t>Fàbrica El Molino - ONDA</t>
  </si>
  <si>
    <t xml:space="preserve"> ficha-inmueble.php?id=12397&amp;lang=ca</t>
  </si>
  <si>
    <t>Fàbrica La Campana - ONDA</t>
  </si>
  <si>
    <t xml:space="preserve"> ficha-inmueble.php?id=12396&amp;lang=ca</t>
  </si>
  <si>
    <t>Forn de l\'Antiga Fàbrica El Clot - ONDA</t>
  </si>
  <si>
    <t xml:space="preserve"> ficha-inmueble.php?id=12386&amp;lang=ca</t>
  </si>
  <si>
    <t>Fumeral de l\'Antiga Fàbrica Azulev - ONDA</t>
  </si>
  <si>
    <t xml:space="preserve"> ficha-inmueble.php?id=12385&amp;lang=ca</t>
  </si>
  <si>
    <t>Fumeral de l\'Antiga Fàbrica Ballesmar - ONDA</t>
  </si>
  <si>
    <t xml:space="preserve"> ficha-inmueble.php?id=12382&amp;lang=ca</t>
  </si>
  <si>
    <t>Fumeral de l\'Antiga Fàbrica C.I.C.O.S.A. - ONDA</t>
  </si>
  <si>
    <t xml:space="preserve"> ficha-inmueble.php?id=12384&amp;lang=ca</t>
  </si>
  <si>
    <t>Fumeral de l\'Antiga Fàbrica de Joaquín Peris Vidal - ONDA</t>
  </si>
  <si>
    <t xml:space="preserve"> ficha-inmueble.php?id=12387&amp;lang=ca</t>
  </si>
  <si>
    <t>Fumeral de l\'Antiga Fàbrica de V. Martí o Del Cabo - ONDA</t>
  </si>
  <si>
    <t xml:space="preserve"> ficha-inmueble.php?id=12388&amp;lang=ca</t>
  </si>
  <si>
    <t>Fumeral de l\'Antiga Fàbrica La Giralda - ONDA</t>
  </si>
  <si>
    <t xml:space="preserve"> ficha-inmueble.php?id=12383&amp;lang=ca</t>
  </si>
  <si>
    <t>Fumeral de l\'Antiga Fàbrica Nueva Azulejeria Ordense S.L - ONDA</t>
  </si>
  <si>
    <t xml:space="preserve"> ficha-inmueble.php?id=3008&amp;lang=ca</t>
  </si>
  <si>
    <t>Iglesia de la Sangre - ONDA</t>
  </si>
  <si>
    <t xml:space="preserve"> ficha-inmueble.php?id=3011&amp;lang=ca</t>
  </si>
  <si>
    <t>Iglesia Parroquial de la Asunción de Nuestra Señora - ONDA</t>
  </si>
  <si>
    <t xml:space="preserve"> ficha-inmueble.php?id=12399&amp;lang=ca</t>
  </si>
  <si>
    <t>La Fabriqueta (Rajolar) - ONDA</t>
  </si>
  <si>
    <t xml:space="preserve"> ficha-inmueble.php?id=28140&amp;lang=ca</t>
  </si>
  <si>
    <t>Parapeto en Onda - ONDA</t>
  </si>
  <si>
    <t xml:space="preserve"> ficha-inmueble.php?id=28146&amp;lang=ca</t>
  </si>
  <si>
    <t>Posición en Onda - ONDA</t>
  </si>
  <si>
    <t xml:space="preserve"> ficha-inmueble.php?id=28141&amp;lang=ca</t>
  </si>
  <si>
    <t xml:space="preserve"> ficha-inmueble.php?id=28145&amp;lang=ca</t>
  </si>
  <si>
    <t xml:space="preserve"> ficha-inmueble.php?id=28144&amp;lang=ca</t>
  </si>
  <si>
    <t xml:space="preserve"> ficha-inmueble.php?id=28142&amp;lang=ca</t>
  </si>
  <si>
    <t xml:space="preserve"> ficha-inmueble.php?id=28143&amp;lang=ca</t>
  </si>
  <si>
    <t xml:space="preserve"> ficha-inmueble.php?id=12413&amp;lang=ca</t>
  </si>
  <si>
    <t>Retaule Ceràmic de la Divina Pastora - ONDA</t>
  </si>
  <si>
    <t xml:space="preserve"> ficha-inmueble.php?id=12408&amp;lang=ca</t>
  </si>
  <si>
    <t>Retaule Ceràmic de la Mare de Déu de l\'Esperança - ONDA</t>
  </si>
  <si>
    <t xml:space="preserve"> ficha-inmueble.php?id=12407&amp;lang=ca</t>
  </si>
  <si>
    <t>Retaule Ceràmic de la Mare de Déu del Carme - ONDA</t>
  </si>
  <si>
    <t xml:space="preserve"> ficha-inmueble.php?id=12411&amp;lang=ca</t>
  </si>
  <si>
    <t>Retaule Ceràmic de la Mare de Déu del Pilar - ONDA</t>
  </si>
  <si>
    <t xml:space="preserve"> ficha-inmueble.php?id=12416&amp;lang=ca</t>
  </si>
  <si>
    <t>Retaule Ceràmic de la Mare de Déu del Tremedal - ONDA</t>
  </si>
  <si>
    <t xml:space="preserve"> ficha-inmueble.php?id=12415&amp;lang=ca</t>
  </si>
  <si>
    <t>Retaule Ceràmic de la Mare de Déu dels Dolors - ONDA</t>
  </si>
  <si>
    <t xml:space="preserve"> ficha-inmueble.php?id=12414&amp;lang=ca</t>
  </si>
  <si>
    <t>Retaule Ceràmic de Sant Cristòfol - ONDA</t>
  </si>
  <si>
    <t xml:space="preserve"> ficha-inmueble.php?id=12412&amp;lang=ca</t>
  </si>
  <si>
    <t>Retaule Ceràmic de Sant Isidre Llaurador - ONDA</t>
  </si>
  <si>
    <t xml:space="preserve"> ficha-inmueble.php?id=12410&amp;lang=ca</t>
  </si>
  <si>
    <t>Retaule Ceràmic de Sant Joan Baptista - ONDA</t>
  </si>
  <si>
    <t xml:space="preserve"> ficha-inmueble.php?id=12406&amp;lang=ca</t>
  </si>
  <si>
    <t>Retaule Ceràmic de Sant Josep -  Pl. de Cuatro Esquinas 6 - 8 - ONDA</t>
  </si>
  <si>
    <t xml:space="preserve"> ficha-inmueble.php?id=12409&amp;lang=ca</t>
  </si>
  <si>
    <t>Retaule Ceràmic de Sant Josep -  Pl. de Sant Josep 18 - ONDA</t>
  </si>
  <si>
    <t xml:space="preserve"> ficha-inmueble.php?id=12405&amp;lang=ca</t>
  </si>
  <si>
    <t>Retaule Ceràmic de Santa Anna - ONDA</t>
  </si>
  <si>
    <t xml:space="preserve"> ficha-inmueble.php?id=12417&amp;lang=ca</t>
  </si>
  <si>
    <t>Retaule Ceràmic de Santa Teresa de Jesús - ONDA</t>
  </si>
  <si>
    <t xml:space="preserve"> ficha-inmueble.php?id=12418&amp;lang=ca</t>
  </si>
  <si>
    <t>Retaule Ceràmic del Salvador -  Sant Vicent -  Sant Josep i Ànimes - ONDA</t>
  </si>
  <si>
    <t xml:space="preserve"> ficha-inmueble.php?id=4926&amp;lang=ca</t>
  </si>
  <si>
    <t>Assut de L\'Alberca - ONDARA</t>
  </si>
  <si>
    <t xml:space="preserve"> ficha-inmueble.php?id=4924&amp;lang=ca</t>
  </si>
  <si>
    <t>Assut del Molí Nou - ONDARA</t>
  </si>
  <si>
    <t xml:space="preserve"> ficha-inmueble.php?id=5021&amp;lang=ca</t>
  </si>
  <si>
    <t>Convento de Mínimos -  Actual Ayuntamiento - ONDARA</t>
  </si>
  <si>
    <t xml:space="preserve"> ficha-inmueble.php?id=5298&amp;lang=ca</t>
  </si>
  <si>
    <t>Iglesia Parroquial de Santa Ana - ONDARA</t>
  </si>
  <si>
    <t xml:space="preserve"> ficha-inmueble.php?id=5304&amp;lang=ca</t>
  </si>
  <si>
    <t>Llavador - ONDARA</t>
  </si>
  <si>
    <t xml:space="preserve"> ficha-inmueble.php?id=4925&amp;lang=ca</t>
  </si>
  <si>
    <t>Molí Coví - ONDARA</t>
  </si>
  <si>
    <t xml:space="preserve"> ficha-inmueble.php?id=4923&amp;lang=ca</t>
  </si>
  <si>
    <t>Molí Nou - ONDARA</t>
  </si>
  <si>
    <t xml:space="preserve"> ficha-inmueble.php?id=5238&amp;lang=ca</t>
  </si>
  <si>
    <t>Plaza de Toros - ONDARA</t>
  </si>
  <si>
    <t xml:space="preserve"> ficha-inmueble.php?id=7708&amp;lang=ca</t>
  </si>
  <si>
    <t>Retaule Ceràmic de la Mare de Déu dels Desemparats - ONDARA</t>
  </si>
  <si>
    <t xml:space="preserve"> ficha-inmueble.php?id=7710&amp;lang=ca</t>
  </si>
  <si>
    <t>Retaule Ceràmic de Sant Carles - ONDARA</t>
  </si>
  <si>
    <t xml:space="preserve"> ficha-inmueble.php?id=7709&amp;lang=ca</t>
  </si>
  <si>
    <t>Retaule Ceràmic de Sant Ferran - ONDARA</t>
  </si>
  <si>
    <t xml:space="preserve"> ficha-inmueble.php?id=7707&amp;lang=ca</t>
  </si>
  <si>
    <t>Retaule Ceràmic de Santa Bàrbera - ONDARA</t>
  </si>
  <si>
    <t xml:space="preserve"> ficha-inmueble.php?id=28563&amp;lang=ca</t>
  </si>
  <si>
    <t>Aeródromo de La Marjal - ONIL</t>
  </si>
  <si>
    <t xml:space="preserve"> ficha-inmueble.php?id=1562&amp;lang=ca</t>
  </si>
  <si>
    <t>Convento de Montserrat - ONIL</t>
  </si>
  <si>
    <t xml:space="preserve"> ficha-inmueble.php?id=1565&amp;lang=ca</t>
  </si>
  <si>
    <t>Ermita Nuestra Señora de la Salud - ONIL</t>
  </si>
  <si>
    <t xml:space="preserve"> ficha-inmueble.php?id=1566&amp;lang=ca</t>
  </si>
  <si>
    <t>Monasterio de la Inmaculada - ONIL</t>
  </si>
  <si>
    <t xml:space="preserve"> ficha-inmueble.php?id=6955&amp;lang=ca</t>
  </si>
  <si>
    <t>Pou de Galindo (Desaparegut) - ONIL</t>
  </si>
  <si>
    <t xml:space="preserve"> ficha-inmueble.php?id=6956&amp;lang=ca</t>
  </si>
  <si>
    <t>Pou del Puig - ONIL</t>
  </si>
  <si>
    <t xml:space="preserve"> ficha-inmueble.php?id=28590&amp;lang=ca</t>
  </si>
  <si>
    <t>Refugio SAF 15 - ONIL</t>
  </si>
  <si>
    <t xml:space="preserve"> ficha-inmueble.php?id=3884&amp;lang=ca</t>
  </si>
  <si>
    <t>Casa del Baron de Santa Bárbara - ONTINYENT</t>
  </si>
  <si>
    <t xml:space="preserve"> ficha-inmueble.php?id=4630&amp;lang=ca</t>
  </si>
  <si>
    <t>Casa del Marqués de Montemira - ONTINYENT</t>
  </si>
  <si>
    <t xml:space="preserve"> ficha-inmueble.php?id=3893&amp;lang=ca</t>
  </si>
  <si>
    <t>Colegio Convento de la Concepción - ONTINYENT</t>
  </si>
  <si>
    <t xml:space="preserve"> ficha-inmueble.php?id=3875&amp;lang=ca</t>
  </si>
  <si>
    <t>Convento de la Purísima Sangre - ONTINYENT</t>
  </si>
  <si>
    <t xml:space="preserve"> ficha-inmueble.php?id=5755&amp;lang=ca</t>
  </si>
  <si>
    <t>Ermita de San Antonio - ONTINYENT</t>
  </si>
  <si>
    <t xml:space="preserve"> ficha-inmueble.php?id=3879&amp;lang=ca</t>
  </si>
  <si>
    <t>Ermita de San Esteban - ONTINYENT</t>
  </si>
  <si>
    <t xml:space="preserve"> ficha-inmueble.php?id=3881&amp;lang=ca</t>
  </si>
  <si>
    <t>Ermita de San José - ONTINYENT</t>
  </si>
  <si>
    <t xml:space="preserve"> ficha-inmueble.php?id=3880&amp;lang=ca</t>
  </si>
  <si>
    <t>Ermita de San Vicente - ONTINYENT</t>
  </si>
  <si>
    <t xml:space="preserve"> ficha-inmueble.php?id=1312&amp;lang=ca</t>
  </si>
  <si>
    <t>Ermita de Santa Ana y Calvario - ONTINYENT</t>
  </si>
  <si>
    <t xml:space="preserve"> ficha-inmueble.php?id=22668&amp;lang=ca</t>
  </si>
  <si>
    <t>Fàbrica La Paduana - ONTINYENT</t>
  </si>
  <si>
    <t xml:space="preserve"> ficha-inmueble.php?id=28333&amp;lang=ca</t>
  </si>
  <si>
    <t>Fondo Internacional de Solidaridad Obrera en Ontinyent - ONTINYENT</t>
  </si>
  <si>
    <t xml:space="preserve"> ficha-inmueble.php?id=273&amp;lang=ca</t>
  </si>
  <si>
    <t>Heredad de Santa Bárbara - ONTINYENT</t>
  </si>
  <si>
    <t xml:space="preserve"> ficha-inmueble.php?id=28334&amp;lang=ca</t>
  </si>
  <si>
    <t>Hospital militar en Ontinyent - ONTINYENT</t>
  </si>
  <si>
    <t xml:space="preserve"> ficha-inmueble.php?id=3883&amp;lang=ca</t>
  </si>
  <si>
    <t>Iglesia de San Miguel Arcángel - ONTINYENT</t>
  </si>
  <si>
    <t xml:space="preserve"> ficha-inmueble.php?id=3882&amp;lang=ca</t>
  </si>
  <si>
    <t>Iglesia Parroquial de San Carlos Borromeo - ONTINYENT</t>
  </si>
  <si>
    <t xml:space="preserve"> ficha-inmueble.php?id=3895&amp;lang=ca</t>
  </si>
  <si>
    <t>Iglesia Parroquial de San Diego y San Francisco - ONTINYENT</t>
  </si>
  <si>
    <t xml:space="preserve"> ficha-inmueble.php?id=1257&amp;lang=ca</t>
  </si>
  <si>
    <t>Molí Descals - ONTINYENT</t>
  </si>
  <si>
    <t xml:space="preserve"> ficha-inmueble.php?id=22557&amp;lang=ca</t>
  </si>
  <si>
    <t>Nevera -  Ermita de Sant Esteve - ONTINYENT</t>
  </si>
  <si>
    <t xml:space="preserve"> ficha-inmueble.php?id=3886&amp;lang=ca</t>
  </si>
  <si>
    <t>Pont Vell - ONTINYENT</t>
  </si>
  <si>
    <t xml:space="preserve"> ficha-inmueble.php?id=1256&amp;lang=ca</t>
  </si>
  <si>
    <t>Puerta del Ángel - ONTINYENT</t>
  </si>
  <si>
    <t xml:space="preserve"> ficha-inmueble.php?id=22595&amp;lang=ca</t>
  </si>
  <si>
    <t>Retaule Ceràmic de la Mare de Déu dels Dolors - ONTINYENT</t>
  </si>
  <si>
    <t xml:space="preserve"> ficha-inmueble.php?id=22601&amp;lang=ca</t>
  </si>
  <si>
    <t>Retaule Ceràmic de la Puríssima - ONTINYENT</t>
  </si>
  <si>
    <t xml:space="preserve"> ficha-inmueble.php?id=22602&amp;lang=ca</t>
  </si>
  <si>
    <t>Retaule Ceràmic de la Santa Faç - ONTINYENT</t>
  </si>
  <si>
    <t xml:space="preserve"> ficha-inmueble.php?id=22596&amp;lang=ca</t>
  </si>
  <si>
    <t>Retaule Ceràmic de Sant Francesc Abraçant a Crist - ONTINYENT</t>
  </si>
  <si>
    <t xml:space="preserve"> ficha-inmueble.php?id=22600&amp;lang=ca</t>
  </si>
  <si>
    <t>Retaule Ceràmic de Sant Josep - ONTINYENT</t>
  </si>
  <si>
    <t xml:space="preserve"> ficha-inmueble.php?id=22598&amp;lang=ca</t>
  </si>
  <si>
    <t>Retaule Ceràmic de Sant Pasqual Bailón - ONTINYENT</t>
  </si>
  <si>
    <t xml:space="preserve"> ficha-inmueble.php?id=22597&amp;lang=ca</t>
  </si>
  <si>
    <t>Retaule Ceràmic dels Cors de Jesús i Maria - ONTINYENT</t>
  </si>
  <si>
    <t xml:space="preserve"> ficha-inmueble.php?id=5665&amp;lang=ca</t>
  </si>
  <si>
    <t>Teatro Echegaray - ONTINYENT</t>
  </si>
  <si>
    <t xml:space="preserve"> ficha-inmueble.php?id=1534&amp;lang=ca</t>
  </si>
  <si>
    <t>Casa Señorial - ORBA</t>
  </si>
  <si>
    <t xml:space="preserve"> ficha-inmueble.php?id=1535&amp;lang=ca</t>
  </si>
  <si>
    <t>Iglesia Parroquial del Nacimiento del Señor - ORBA</t>
  </si>
  <si>
    <t xml:space="preserve"> ficha-inmueble.php?id=7727&amp;lang=ca</t>
  </si>
  <si>
    <t>Llosa Ceràmica d\'en Juan Bautista Vives - ORBA</t>
  </si>
  <si>
    <t xml:space="preserve"> ficha-inmueble.php?id=7724&amp;lang=ca</t>
  </si>
  <si>
    <t>Retaule Ceràmic de la Verge dels Dolors - ORBA</t>
  </si>
  <si>
    <t xml:space="preserve"> ficha-inmueble.php?id=7723&amp;lang=ca</t>
  </si>
  <si>
    <t>Retaule Ceràmic de l\'Ascens del Senyor - ORBA</t>
  </si>
  <si>
    <t xml:space="preserve"> ficha-inmueble.php?id=7725&amp;lang=ca</t>
  </si>
  <si>
    <t>Retaule Ceràmic de Sant Antoni de Pàdua - ORBA</t>
  </si>
  <si>
    <t xml:space="preserve"> ficha-inmueble.php?id=7726&amp;lang=ca</t>
  </si>
  <si>
    <t>Retaule Ceràmic de Sant Josep - ORBA</t>
  </si>
  <si>
    <t xml:space="preserve"> ficha-inmueble.php?id=4342&amp;lang=ca</t>
  </si>
  <si>
    <t>Colegio Jesús María e Iglesia de San Agustín - ORIHUELA</t>
  </si>
  <si>
    <t xml:space="preserve"> ficha-inmueble.php?id=4335&amp;lang=ca</t>
  </si>
  <si>
    <t>Convento de las Carmelitas - ORIHUELA</t>
  </si>
  <si>
    <t xml:space="preserve"> ficha-inmueble.php?id=4336&amp;lang=ca</t>
  </si>
  <si>
    <t>Convento de San Francisco - ORIHUELA</t>
  </si>
  <si>
    <t xml:space="preserve"> ficha-inmueble.php?id=4337&amp;lang=ca</t>
  </si>
  <si>
    <t>Convento de San Juan de la Penitencia - ORIHUELA</t>
  </si>
  <si>
    <t xml:space="preserve"> ficha-inmueble.php?id=646&amp;lang=ca</t>
  </si>
  <si>
    <t>Cruz de la Muela - ORIHUELA</t>
  </si>
  <si>
    <t xml:space="preserve"> ficha-inmueble.php?id=4333&amp;lang=ca</t>
  </si>
  <si>
    <t>Ermita de San Antón - ORIHUELA</t>
  </si>
  <si>
    <t xml:space="preserve"> ficha-inmueble.php?id=4332&amp;lang=ca</t>
  </si>
  <si>
    <t>Ermita del Santo Sepulcro - ORIHUELA</t>
  </si>
  <si>
    <t xml:space="preserve"> ficha-inmueble.php?id=4339&amp;lang=ca</t>
  </si>
  <si>
    <t>Iglesia de la Merced. Museo de la Semana Santa - ORIHUELA</t>
  </si>
  <si>
    <t xml:space="preserve"> ficha-inmueble.php?id=429&amp;lang=ca</t>
  </si>
  <si>
    <t>Iglesia de Santa Ana. Convento de Santa Ana - ORIHUELA</t>
  </si>
  <si>
    <t xml:space="preserve"> ficha-inmueble.php?id=674&amp;lang=ca</t>
  </si>
  <si>
    <t>Iglesia Parroquial de Nuestra Señora de los Desamparados - ORIHUELA</t>
  </si>
  <si>
    <t xml:space="preserve"> ficha-inmueble.php?id=675&amp;lang=ca</t>
  </si>
  <si>
    <t>Iglesia Parroquial de Nuestra Señora del Remedio - ORIHUELA</t>
  </si>
  <si>
    <t xml:space="preserve"> ficha-inmueble.php?id=4334&amp;lang=ca</t>
  </si>
  <si>
    <t>Iglesia y Asilo de Ancianos - ORIHUELA</t>
  </si>
  <si>
    <t xml:space="preserve"> ficha-inmueble.php?id=8913&amp;lang=ca</t>
  </si>
  <si>
    <t>Molino -  Carretera de Torremendo 01 - ORIHUELA</t>
  </si>
  <si>
    <t xml:space="preserve"> ficha-inmueble.php?id=8963&amp;lang=ca</t>
  </si>
  <si>
    <t>Molino -  Carretera de Torremendo 02 (Desaparecido) - ORIHUELA</t>
  </si>
  <si>
    <t xml:space="preserve"> ficha-inmueble.php?id=4344&amp;lang=ca</t>
  </si>
  <si>
    <t>Monasterio de la Santísima Trinidad. Dominicas - ORIHUELA</t>
  </si>
  <si>
    <t xml:space="preserve"> ficha-inmueble.php?id=4338&amp;lang=ca</t>
  </si>
  <si>
    <t>Monasterio de San Sebastián - ORIHUELA</t>
  </si>
  <si>
    <t xml:space="preserve"> ficha-inmueble.php?id=4345&amp;lang=ca</t>
  </si>
  <si>
    <t>Seminario Diocesano de San Miguel - ORIHUELA</t>
  </si>
  <si>
    <t xml:space="preserve"> ficha-inmueble.php?id=1716&amp;lang=ca</t>
  </si>
  <si>
    <t>Teatro  -  Circo - ORIHUELA</t>
  </si>
  <si>
    <t xml:space="preserve"> ficha-inmueble.php?id=11656&amp;lang=ca</t>
  </si>
  <si>
    <t>Corral -  Polígon 4 Parcel·la 204 - ORPESA</t>
  </si>
  <si>
    <t xml:space="preserve"> ficha-inmueble.php?id=11655&amp;lang=ca</t>
  </si>
  <si>
    <t>Corral -  Polígon 4 Parcel·la 258 (01) - ORPESA</t>
  </si>
  <si>
    <t xml:space="preserve"> ficha-inmueble.php?id=11657&amp;lang=ca</t>
  </si>
  <si>
    <t>Corral -  Polígon 4 Parcel·la 258 (02) - ORPESA</t>
  </si>
  <si>
    <t xml:space="preserve"> ficha-inmueble.php?id=11654&amp;lang=ca</t>
  </si>
  <si>
    <t>Corral -  Polígon 4 Parcel·les 190 - 191 - ORPESA</t>
  </si>
  <si>
    <t xml:space="preserve"> ficha-inmueble.php?id=3015&amp;lang=ca</t>
  </si>
  <si>
    <t>Iglesia de Nuestra Señora la Virgen de la Paciencia - ORPESA</t>
  </si>
  <si>
    <t xml:space="preserve"> ficha-inmueble.php?id=4331&amp;lang=ca</t>
  </si>
  <si>
    <t>Iglesia Parroquial de San Jaime Apóstol - ORPESA</t>
  </si>
  <si>
    <t xml:space="preserve"> ficha-inmueble.php?id=28427&amp;lang=ca</t>
  </si>
  <si>
    <t>Nido de ametralladora en Oropesa del Mar - ORPESA</t>
  </si>
  <si>
    <t xml:space="preserve"> ficha-inmueble.php?id=28424&amp;lang=ca</t>
  </si>
  <si>
    <t xml:space="preserve"> ficha-inmueble.php?id=28425&amp;lang=ca</t>
  </si>
  <si>
    <t>Parapeto en Oropesa del Mar - ORPESA</t>
  </si>
  <si>
    <t xml:space="preserve"> ficha-inmueble.php?id=28426&amp;lang=ca</t>
  </si>
  <si>
    <t xml:space="preserve"> ficha-inmueble.php?id=28423&amp;lang=ca</t>
  </si>
  <si>
    <t>Refugio antiaéreo urbano en Oropesa del Mar - ORPESA</t>
  </si>
  <si>
    <t xml:space="preserve"> ficha-inmueble.php?id=5279&amp;lang=ca</t>
  </si>
  <si>
    <t>Iglesia Parroquial de Santa María Magdalena - ORXA (L\')</t>
  </si>
  <si>
    <t xml:space="preserve"> ficha-inmueble.php?id=6292&amp;lang=ca</t>
  </si>
  <si>
    <t>Nevera del Castellet -  de la Barcella o del Mig Armud - ORXA (L\')</t>
  </si>
  <si>
    <t xml:space="preserve"> ficha-inmueble.php?id=8257&amp;lang=ca</t>
  </si>
  <si>
    <t>Aljub -  Codolla de la Serra d\'Orxeta - ORXETA</t>
  </si>
  <si>
    <t xml:space="preserve"> ficha-inmueble.php?id=8262&amp;lang=ca</t>
  </si>
  <si>
    <t>Aljub -  Codolla de l\'Estret - ORXETA</t>
  </si>
  <si>
    <t xml:space="preserve"> ficha-inmueble.php?id=8256&amp;lang=ca</t>
  </si>
  <si>
    <t>Aqüeducte. l\'Arquet -  Partida del Teular - ORXETA</t>
  </si>
  <si>
    <t xml:space="preserve"> ficha-inmueble.php?id=1357&amp;lang=ca</t>
  </si>
  <si>
    <t>Casa urbana tradicional en Plaza Ferrándiz - 5 - ORXETA</t>
  </si>
  <si>
    <t xml:space="preserve"> ficha-inmueble.php?id=5780&amp;lang=ca</t>
  </si>
  <si>
    <t>Casa urbana tradicional en Plaza Ferrándiz - 6 - ORXETA</t>
  </si>
  <si>
    <t xml:space="preserve"> ficha-inmueble.php?id=5781&amp;lang=ca</t>
  </si>
  <si>
    <t>Casa urbana tradicional en Plaza Ferrándiz - 7 - ORXETA</t>
  </si>
  <si>
    <t xml:space="preserve"> ficha-inmueble.php?id=2506&amp;lang=ca</t>
  </si>
  <si>
    <t>Cementerio municipal - ORXETA</t>
  </si>
  <si>
    <t xml:space="preserve"> ficha-inmueble.php?id=5668&amp;lang=ca</t>
  </si>
  <si>
    <t>Cruz de término - ORXETA</t>
  </si>
  <si>
    <t xml:space="preserve"> ficha-inmueble.php?id=390&amp;lang=ca</t>
  </si>
  <si>
    <t>Ermita de \"El Plà\" - ORXETA</t>
  </si>
  <si>
    <t xml:space="preserve"> ficha-inmueble.php?id=5281&amp;lang=ca</t>
  </si>
  <si>
    <t>Ermita de Santo Tomás - ORXETA</t>
  </si>
  <si>
    <t xml:space="preserve"> ficha-inmueble.php?id=437&amp;lang=ca</t>
  </si>
  <si>
    <t>Espacio de Protección Arqueológica Alt del Realet - ORXETA</t>
  </si>
  <si>
    <t xml:space="preserve"> ficha-inmueble.php?id=438&amp;lang=ca</t>
  </si>
  <si>
    <t>Espacio de Protección Arqueológica Barranc de la Mola - ORXETA</t>
  </si>
  <si>
    <t xml:space="preserve"> ficha-inmueble.php?id=439&amp;lang=ca</t>
  </si>
  <si>
    <t>Espacio de Protección Arqueológica Castellet de la Vella - ORXETA</t>
  </si>
  <si>
    <t xml:space="preserve"> ficha-inmueble.php?id=440&amp;lang=ca</t>
  </si>
  <si>
    <t>Espacio de Protección Arqueológica El Collado - ORXETA</t>
  </si>
  <si>
    <t xml:space="preserve"> ficha-inmueble.php?id=441&amp;lang=ca</t>
  </si>
  <si>
    <t>Espacio de Protección Arqueológica El Olivar - ORXETA</t>
  </si>
  <si>
    <t xml:space="preserve"> ficha-inmueble.php?id=442&amp;lang=ca</t>
  </si>
  <si>
    <t>Espacio de Protección Arqueológica El Secanet - ORXETA</t>
  </si>
  <si>
    <t xml:space="preserve"> ficha-inmueble.php?id=443&amp;lang=ca</t>
  </si>
  <si>
    <t>Espacio de Protección Arqueológica La Corona - ORXETA</t>
  </si>
  <si>
    <t xml:space="preserve"> ficha-inmueble.php?id=444&amp;lang=ca</t>
  </si>
  <si>
    <t>Espacio de Protección Arqueológica La Era de Pal - ORXETA</t>
  </si>
  <si>
    <t xml:space="preserve"> ficha-inmueble.php?id=445&amp;lang=ca</t>
  </si>
  <si>
    <t>Espacio de Protección Arqueológica La Huerta - ORXETA</t>
  </si>
  <si>
    <t xml:space="preserve"> ficha-inmueble.php?id=446&amp;lang=ca</t>
  </si>
  <si>
    <t>Espacio de Protección Arqueológica Núcleo Antiguo - ORXETA</t>
  </si>
  <si>
    <t xml:space="preserve"> ficha-inmueble.php?id=447&amp;lang=ca</t>
  </si>
  <si>
    <t>Espacio de Protección Arqueológica Plaza Ferrándiz - ORXETA</t>
  </si>
  <si>
    <t xml:space="preserve"> ficha-inmueble.php?id=448&amp;lang=ca</t>
  </si>
  <si>
    <t>Espacio de Protección Arqueológica Vertiente occidental del Castellet del Moro - ORXETA</t>
  </si>
  <si>
    <t xml:space="preserve"> ficha-inmueble.php?id=1651&amp;lang=ca</t>
  </si>
  <si>
    <t>Iglesia Parroquial de San Jaime Apóstol - ORXETA</t>
  </si>
  <si>
    <t xml:space="preserve"> ficha-inmueble.php?id=5676&amp;lang=ca</t>
  </si>
  <si>
    <t>Lavadero - ORXETA</t>
  </si>
  <si>
    <t xml:space="preserve"> ficha-inmueble.php?id=5677&amp;lang=ca</t>
  </si>
  <si>
    <t>Molino Harinero \"Molí de Baix\" - ORXETA</t>
  </si>
  <si>
    <t xml:space="preserve"> ficha-inmueble.php?id=435&amp;lang=ca</t>
  </si>
  <si>
    <t>Molino Harinero \"Molí del Partidor \" - ORXETA</t>
  </si>
  <si>
    <t xml:space="preserve"> ficha-inmueble.php?id=5667&amp;lang=ca</t>
  </si>
  <si>
    <t>Núcleo Histórico Tradicional de Orxeta - ORXETA</t>
  </si>
  <si>
    <t xml:space="preserve"> ficha-inmueble.php?id=436&amp;lang=ca</t>
  </si>
  <si>
    <t>Puente sobre el río Sella - ORXETA</t>
  </si>
  <si>
    <t xml:space="preserve"> ficha-inmueble.php?id=28335&amp;lang=ca</t>
  </si>
  <si>
    <t>Aeródromo en Otos - OTOS</t>
  </si>
  <si>
    <t xml:space="preserve"> ficha-inmueble.php?id=5757&amp;lang=ca</t>
  </si>
  <si>
    <t>Ermita de la Virgen de los Dolores - OTOS</t>
  </si>
  <si>
    <t xml:space="preserve"> ficha-inmueble.php?id=1819&amp;lang=ca</t>
  </si>
  <si>
    <t>Iglesia Parroquial de la Inmaculada Concepción - OTOS</t>
  </si>
  <si>
    <t xml:space="preserve"> ficha-inmueble.php?id=1314&amp;lang=ca</t>
  </si>
  <si>
    <t>Palacio del Marqués de San José - OTOS</t>
  </si>
  <si>
    <t xml:space="preserve"> ficha-inmueble.php?id=22753&amp;lang=ca</t>
  </si>
  <si>
    <t>Retaule Ceràmic de la Puríssima - OTOS</t>
  </si>
  <si>
    <t xml:space="preserve"> ficha-inmueble.php?id=22752&amp;lang=ca</t>
  </si>
  <si>
    <t>Retaule Ceràmic de la Trinitat - OTOS</t>
  </si>
  <si>
    <t xml:space="preserve"> ficha-inmueble.php?id=1849&amp;lang=ca</t>
  </si>
  <si>
    <t>Iglesia Parroquial de San Jorge Mártir - PAIPORTA</t>
  </si>
  <si>
    <t xml:space="preserve"> ficha-inmueble.php?id=2658&amp;lang=ca</t>
  </si>
  <si>
    <t>Iglesia Parroquial la Asunción de María - PALANQUES</t>
  </si>
  <si>
    <t xml:space="preserve"> ficha-inmueble.php?id=3898&amp;lang=ca</t>
  </si>
  <si>
    <t>Iglesia Parroquial de San Miguel Arcángel - PALMA DE GANDÍA</t>
  </si>
  <si>
    <t xml:space="preserve"> ficha-inmueble.php?id=3899&amp;lang=ca</t>
  </si>
  <si>
    <t>Iglesia Parroquial de la Purísima Concepción - PALMERA</t>
  </si>
  <si>
    <t xml:space="preserve"> ficha-inmueble.php?id=22784&amp;lang=ca</t>
  </si>
  <si>
    <t>Calvari - Via Crucis - PALOMAR [EL 38.8557440.500324</t>
  </si>
  <si>
    <t xml:space="preserve"> ficha-inmueble.php?id=22781&amp;lang=ca</t>
  </si>
  <si>
    <t>Ermita de la Mare de Déu del Roser - PALOMAR [EL 38.8557490.500151</t>
  </si>
  <si>
    <t xml:space="preserve"> ficha-inmueble.php?id=22780&amp;lang=ca</t>
  </si>
  <si>
    <t>Esglèsia Parroquial de Sant Pere Apòstol - PALOMAR [EL 38.8538830.502648</t>
  </si>
  <si>
    <t xml:space="preserve"> ficha-inmueble.php?id=22783&amp;lang=ca</t>
  </si>
  <si>
    <t>Nevera de la Lloma de la Solaneta - PALOMAR [EL 38.8208860.455303</t>
  </si>
  <si>
    <t xml:space="preserve"> ficha-inmueble.php?id=22763&amp;lang=ca</t>
  </si>
  <si>
    <t>Nevera del Corral de Diego - PALOMAR [EL 38.8268840.467206</t>
  </si>
  <si>
    <t xml:space="preserve"> ficha-inmueble.php?id=22762&amp;lang=ca</t>
  </si>
  <si>
    <t>Retaule Ceràmic de la Mare de Déu dels Desamparats - PALOMAR [EL 38.8354920.496195</t>
  </si>
  <si>
    <t xml:space="preserve"> ficha-inmueble.php?id=22761&amp;lang=ca</t>
  </si>
  <si>
    <t>Retaule Ceràmic de Sant Roc - PALOMAR [EL 38.8541670.501992</t>
  </si>
  <si>
    <t xml:space="preserve"> ficha-inmueble.php?id=22787&amp;lang=ca</t>
  </si>
  <si>
    <t>Retaules Ceràmics de Sants - PALOMAR [EL 38.8541520.501728</t>
  </si>
  <si>
    <t xml:space="preserve"> ficha-inmueble.php?id=2625&amp;lang=ca</t>
  </si>
  <si>
    <t>Iglesia Parroquial de la Purísima Concepción - PARCENT</t>
  </si>
  <si>
    <t xml:space="preserve"> ficha-inmueble.php?id=7735&amp;lang=ca</t>
  </si>
  <si>
    <t>La Caseta de la Neu (Pou) - PARCENT</t>
  </si>
  <si>
    <t xml:space="preserve"> ficha-inmueble.php?id=23615&amp;lang=ca</t>
  </si>
  <si>
    <t>Núcleo histórico tradicional - PARCENT</t>
  </si>
  <si>
    <t xml:space="preserve"> ficha-inmueble.php?id=7737&amp;lang=ca</t>
  </si>
  <si>
    <t>Retaule Ceràmic de la Puríssima -  C/ Puríssima 21 - PARCENT</t>
  </si>
  <si>
    <t xml:space="preserve"> ficha-inmueble.php?id=7736&amp;lang=ca</t>
  </si>
  <si>
    <t>Retaule Ceràmic de la Verge del Rosari - PARCENT</t>
  </si>
  <si>
    <t xml:space="preserve"> ficha-inmueble.php?id=16792&amp;lang=ca</t>
  </si>
  <si>
    <t>Assut -  Almenara i Casa de Comportes de la Sèquia de Tormos - PATERNA</t>
  </si>
  <si>
    <t xml:space="preserve"> ficha-inmueble.php?id=16791&amp;lang=ca</t>
  </si>
  <si>
    <t>Assut de Mestalla - PATERNA</t>
  </si>
  <si>
    <t xml:space="preserve"> ficha-inmueble.php?id=16830&amp;lang=ca</t>
  </si>
  <si>
    <t>Assut de Mislata - PATERNA</t>
  </si>
  <si>
    <t xml:space="preserve"> ficha-inmueble.php?id=16829&amp;lang=ca</t>
  </si>
  <si>
    <t>Assut de Quart - PATERNA</t>
  </si>
  <si>
    <t xml:space="preserve"> ficha-inmueble.php?id=16816&amp;lang=ca</t>
  </si>
  <si>
    <t>Assut -  Goles -  Almenara i Casa de Comportes de la Sèquia Reial de Montcada - PATERNA</t>
  </si>
  <si>
    <t xml:space="preserve"> ficha-inmueble.php?id=1081&amp;lang=ca</t>
  </si>
  <si>
    <t>Azud de la Acequia de Mestalla - PATERNA</t>
  </si>
  <si>
    <t xml:space="preserve"> ficha-inmueble.php?id=1079&amp;lang=ca</t>
  </si>
  <si>
    <t>Azud de la Acequia de Mislata - PATERNA</t>
  </si>
  <si>
    <t xml:space="preserve"> ficha-inmueble.php?id=1075&amp;lang=ca</t>
  </si>
  <si>
    <t>Azud de la Acequia de Quart - Benàger - Faitanar - PATERNA</t>
  </si>
  <si>
    <t xml:space="preserve"> ficha-inmueble.php?id=1077&amp;lang=ca</t>
  </si>
  <si>
    <t>Azud de la Acequia de Tormos - PATERNA</t>
  </si>
  <si>
    <t xml:space="preserve"> ficha-inmueble.php?id=1064&amp;lang=ca</t>
  </si>
  <si>
    <t>Azud de la Real Acequia de Moncada - PATERNA</t>
  </si>
  <si>
    <t xml:space="preserve"> ficha-inmueble.php?id=1062&amp;lang=ca</t>
  </si>
  <si>
    <t>Azudes de las Acequias Mayores del Tribunal de las Aguas y de la Real Acequia de Moncada - PATERNA</t>
  </si>
  <si>
    <t xml:space="preserve"> ficha-inmueble.php?id=16828&amp;lang=ca</t>
  </si>
  <si>
    <t>Coves del Batà - PATERNA</t>
  </si>
  <si>
    <t xml:space="preserve"> ficha-inmueble.php?id=16827&amp;lang=ca</t>
  </si>
  <si>
    <t>Coves del Castell - PATERNA</t>
  </si>
  <si>
    <t xml:space="preserve"> ficha-inmueble.php?id=878&amp;lang=ca</t>
  </si>
  <si>
    <t>Espacio de Protección Arqueológica Lloma de Betxí - PATERNA</t>
  </si>
  <si>
    <t xml:space="preserve"> ficha-inmueble.php?id=877&amp;lang=ca</t>
  </si>
  <si>
    <t>Espacio de Protección Arqueológica Mas de Vélez - PATERNA</t>
  </si>
  <si>
    <t xml:space="preserve"> ficha-inmueble.php?id=874&amp;lang=ca</t>
  </si>
  <si>
    <t>Espacio de Protección Arqueológica Olleries Menors - PATERNA</t>
  </si>
  <si>
    <t xml:space="preserve"> ficha-inmueble.php?id=875&amp;lang=ca</t>
  </si>
  <si>
    <t>Espacio de Protección Arqueológica Testar del Molí (Olleries Majors) - PATERNA</t>
  </si>
  <si>
    <t xml:space="preserve"> ficha-inmueble.php?id=876&amp;lang=ca</t>
  </si>
  <si>
    <t>Espacio de Protección Arqueológico Villa Romana del Sector del Río - PATERNA</t>
  </si>
  <si>
    <t xml:space="preserve"> ficha-inmueble.php?id=3906&amp;lang=ca</t>
  </si>
  <si>
    <t>Estación de Campamento - PATERNA</t>
  </si>
  <si>
    <t xml:space="preserve"> ficha-inmueble.php?id=3908&amp;lang=ca</t>
  </si>
  <si>
    <t>Iglesia Parroquial de San Pedro Apóstol - PATERNA</t>
  </si>
  <si>
    <t xml:space="preserve"> ficha-inmueble.php?id=16814&amp;lang=ca</t>
  </si>
  <si>
    <t>Llengües de la Sèquia de la Uncia - Braç dels Molins - PATERNA</t>
  </si>
  <si>
    <t xml:space="preserve"> ficha-inmueble.php?id=16817&amp;lang=ca</t>
  </si>
  <si>
    <t>Molí de Ferrando o del Marqués - PATERNA</t>
  </si>
  <si>
    <t xml:space="preserve"> ficha-inmueble.php?id=16839&amp;lang=ca</t>
  </si>
  <si>
    <t>Molí de la Penya -  Albors o dels Fondos (Restes) - PATERNA</t>
  </si>
  <si>
    <t xml:space="preserve"> ficha-inmueble.php?id=16815&amp;lang=ca</t>
  </si>
  <si>
    <t>Molí de la Tandera - PATERNA</t>
  </si>
  <si>
    <t xml:space="preserve"> ficha-inmueble.php?id=16811&amp;lang=ca</t>
  </si>
  <si>
    <t>Molí de la Vila o del Martinet - PATERNA</t>
  </si>
  <si>
    <t xml:space="preserve"> ficha-inmueble.php?id=25517&amp;lang=ca</t>
  </si>
  <si>
    <t>Molí de l\'Escaleta - PATERNA</t>
  </si>
  <si>
    <t xml:space="preserve"> ficha-inmueble.php?id=16806&amp;lang=ca</t>
  </si>
  <si>
    <t>Molí del Batà o de Paraires - PATERNA</t>
  </si>
  <si>
    <t xml:space="preserve"> ficha-inmueble.php?id=16840&amp;lang=ca</t>
  </si>
  <si>
    <t>Molí del Vado (Restes) - PATERNA</t>
  </si>
  <si>
    <t xml:space="preserve"> ficha-inmueble.php?id=16798&amp;lang=ca</t>
  </si>
  <si>
    <t>Molins del Testar (Futur Museu de l\'Aigua i la Ceràmica) i de l\'Escaleta - PATERNA</t>
  </si>
  <si>
    <t xml:space="preserve"> ficha-inmueble.php?id=5923&amp;lang=ca</t>
  </si>
  <si>
    <t>Núcleo Histórico Tradicional de Paterna - PATERNA</t>
  </si>
  <si>
    <t xml:space="preserve"> ficha-inmueble.php?id=25518&amp;lang=ca</t>
  </si>
  <si>
    <t>Posicions Defensives Barranc Fondo - La Vallesa - PATERNA</t>
  </si>
  <si>
    <t xml:space="preserve"> ficha-inmueble.php?id=16822&amp;lang=ca</t>
  </si>
  <si>
    <t>Sèquia i Fesa de la Tandera - PATERNA</t>
  </si>
  <si>
    <t xml:space="preserve"> ficha-inmueble.php?id=16834&amp;lang=ca</t>
  </si>
  <si>
    <t>Sèquia i Partidor de la Fila - PATERNA</t>
  </si>
  <si>
    <t xml:space="preserve"> ficha-inmueble.php?id=28336&amp;lang=ca</t>
  </si>
  <si>
    <t>Trinchera. Otros en Paterna - PATERNA</t>
  </si>
  <si>
    <t xml:space="preserve"> ficha-inmueble.php?id=13231&amp;lang=ca</t>
  </si>
  <si>
    <t>Horno Medieval -  C/ Mayor 18 - PAVÍAS</t>
  </si>
  <si>
    <t xml:space="preserve"> ficha-inmueble.php?id=2657&amp;lang=ca</t>
  </si>
  <si>
    <t>Iglesia Parroquial de Santa Catalina Mártir - PAVÍAS</t>
  </si>
  <si>
    <t xml:space="preserve"> ficha-inmueble.php?id=13212&amp;lang=ca</t>
  </si>
  <si>
    <t>Lavadero y Fuente la Cueva Santa - PAVÍAS</t>
  </si>
  <si>
    <t xml:space="preserve"> ficha-inmueble.php?id=13230&amp;lang=ca</t>
  </si>
  <si>
    <t>Molino de Abajo - PAVÍAS</t>
  </si>
  <si>
    <t xml:space="preserve"> ficha-inmueble.php?id=28148&amp;lang=ca</t>
  </si>
  <si>
    <t>Parapeto en Pavías - PAVÍAS</t>
  </si>
  <si>
    <t xml:space="preserve"> ficha-inmueble.php?id=28149&amp;lang=ca</t>
  </si>
  <si>
    <t xml:space="preserve"> ficha-inmueble.php?id=28150&amp;lang=ca</t>
  </si>
  <si>
    <t xml:space="preserve"> ficha-inmueble.php?id=28147&amp;lang=ca</t>
  </si>
  <si>
    <t>Trinchera en Pavías - PAVÍAS</t>
  </si>
  <si>
    <t xml:space="preserve"> ficha-inmueble.php?id=3910&amp;lang=ca</t>
  </si>
  <si>
    <t>Iglesia Parroquial de la Purísima Concepción - PEDRALBA</t>
  </si>
  <si>
    <t xml:space="preserve"> ficha-inmueble.php?id=14989&amp;lang=ca</t>
  </si>
  <si>
    <t>Retablo Cerámico de la Purísima - PEDRALBA</t>
  </si>
  <si>
    <t xml:space="preserve"> ficha-inmueble.php?id=14988&amp;lang=ca</t>
  </si>
  <si>
    <t>Retablo Cerámico de las Almas del Purgatorio - PEDRALBA</t>
  </si>
  <si>
    <t xml:space="preserve"> ficha-inmueble.php?id=14990&amp;lang=ca</t>
  </si>
  <si>
    <t>Retablo Cerámico de San Antonio Abad - PEDRALBA</t>
  </si>
  <si>
    <t xml:space="preserve"> ficha-inmueble.php?id=14992&amp;lang=ca</t>
  </si>
  <si>
    <t>Retablo Cerámico de San Roque - PEDRALBA</t>
  </si>
  <si>
    <t xml:space="preserve"> ficha-inmueble.php?id=25859&amp;lang=ca</t>
  </si>
  <si>
    <t>Calvari. Capella del sant Crist del Calvari/ Ermita de Sant Blai. - PEDREGUER</t>
  </si>
  <si>
    <t xml:space="preserve"> ficha-inmueble.php?id=1586&amp;lang=ca</t>
  </si>
  <si>
    <t>Iglesia Parroquial de la Santa Cruz - PEDREGUER</t>
  </si>
  <si>
    <t xml:space="preserve"> ficha-inmueble.php?id=7766&amp;lang=ca</t>
  </si>
  <si>
    <t>Molinet -  Tossal dels Molinets 01 - PEDREGUER</t>
  </si>
  <si>
    <t xml:space="preserve"> ficha-inmueble.php?id=7767&amp;lang=ca</t>
  </si>
  <si>
    <t>Molinet -  Tossal dels Molinets 02 - PEDREGUER</t>
  </si>
  <si>
    <t xml:space="preserve"> ficha-inmueble.php?id=25861&amp;lang=ca</t>
  </si>
  <si>
    <t>Núcleo Histórico Tradicional  - PEDREGUER</t>
  </si>
  <si>
    <t xml:space="preserve"> ficha-inmueble.php?id=1587&amp;lang=ca</t>
  </si>
  <si>
    <t>Porxets - PEDREGUER</t>
  </si>
  <si>
    <t xml:space="preserve"> ficha-inmueble.php?id=25863&amp;lang=ca</t>
  </si>
  <si>
    <t>Repés - PEDREGUER</t>
  </si>
  <si>
    <t xml:space="preserve"> ficha-inmueble.php?id=25860&amp;lang=ca</t>
  </si>
  <si>
    <t>Torre de Benimarmut - PEDREGUER</t>
  </si>
  <si>
    <t xml:space="preserve"> ficha-inmueble.php?id=1595&amp;lang=ca</t>
  </si>
  <si>
    <t>Calvario - PEGO</t>
  </si>
  <si>
    <t xml:space="preserve"> ficha-inmueble.php?id=1601&amp;lang=ca</t>
  </si>
  <si>
    <t>Colegio de San Antonio - PEGO</t>
  </si>
  <si>
    <t xml:space="preserve"> ficha-inmueble.php?id=1596&amp;lang=ca</t>
  </si>
  <si>
    <t>Ermita de San Antonio - PEGO</t>
  </si>
  <si>
    <t xml:space="preserve"> ficha-inmueble.php?id=1598&amp;lang=ca</t>
  </si>
  <si>
    <t>Ermita de San Joaquín - PEGO</t>
  </si>
  <si>
    <t xml:space="preserve"> ficha-inmueble.php?id=1607&amp;lang=ca</t>
  </si>
  <si>
    <t>Ermita de San Miguel - PEGO</t>
  </si>
  <si>
    <t xml:space="preserve"> ficha-inmueble.php?id=1606&amp;lang=ca</t>
  </si>
  <si>
    <t>Ermita de San Sebastián - PEGO</t>
  </si>
  <si>
    <t xml:space="preserve"> ficha-inmueble.php?id=1605&amp;lang=ca</t>
  </si>
  <si>
    <t>Ermita o Capilla de San José - PEGO</t>
  </si>
  <si>
    <t xml:space="preserve"> ficha-inmueble.php?id=1582&amp;lang=ca</t>
  </si>
  <si>
    <t>Iglesia o Capilla del Ecce Homo - PEGO</t>
  </si>
  <si>
    <t xml:space="preserve"> ficha-inmueble.php?id=2018&amp;lang=ca</t>
  </si>
  <si>
    <t>Iglesia Parroquial de la Asunción de Nuestra Señora - PEGO</t>
  </si>
  <si>
    <t xml:space="preserve"> ficha-inmueble.php?id=7779&amp;lang=ca</t>
  </si>
  <si>
    <t>Retaule Ceràmic de la Mare de Déu dels Desemparats - PEGO</t>
  </si>
  <si>
    <t xml:space="preserve"> ficha-inmueble.php?id=7786&amp;lang=ca</t>
  </si>
  <si>
    <t>Retaule Ceràmic de Sant Carles Borromeu - PEGO</t>
  </si>
  <si>
    <t xml:space="preserve"> ficha-inmueble.php?id=7791&amp;lang=ca</t>
  </si>
  <si>
    <t>Retaule Ceràmic de Sant Cristòfol -  C/ Sant Cristòfol 16 - PEGO</t>
  </si>
  <si>
    <t xml:space="preserve"> ficha-inmueble.php?id=7785&amp;lang=ca</t>
  </si>
  <si>
    <t>Retaule Ceràmic de Sant Evarist - PEGO</t>
  </si>
  <si>
    <t xml:space="preserve"> ficha-inmueble.php?id=7787&amp;lang=ca</t>
  </si>
  <si>
    <t>Retaule Ceràmic de Sant Ferran - PEGO</t>
  </si>
  <si>
    <t xml:space="preserve"> ficha-inmueble.php?id=7783&amp;lang=ca</t>
  </si>
  <si>
    <t>Retaule Ceràmic de Sant Miquel Arcàngel - PEGO</t>
  </si>
  <si>
    <t xml:space="preserve"> ficha-inmueble.php?id=7778&amp;lang=ca</t>
  </si>
  <si>
    <t>Retaule Ceràmic de Sant Pere Apòstol - PEGO</t>
  </si>
  <si>
    <t xml:space="preserve"> ficha-inmueble.php?id=7789&amp;lang=ca</t>
  </si>
  <si>
    <t>Retaule Ceràmic de Santa Bàrbera - PEGO</t>
  </si>
  <si>
    <t xml:space="preserve"> ficha-inmueble.php?id=7784&amp;lang=ca</t>
  </si>
  <si>
    <t>Retaule Ceràmic del Santíssim Sacrament - PEGO</t>
  </si>
  <si>
    <t xml:space="preserve"> ficha-inmueble.php?id=78&amp;lang=ca</t>
  </si>
  <si>
    <t>Casa en la Calle Verge del Patrocini - PENÀGUILA</t>
  </si>
  <si>
    <t xml:space="preserve"> ficha-inmueble.php?id=85&amp;lang=ca</t>
  </si>
  <si>
    <t>Espacio de Protección Arqueológica La Fonteta - PENÀGUILA</t>
  </si>
  <si>
    <t xml:space="preserve"> ficha-inmueble.php?id=1982&amp;lang=ca</t>
  </si>
  <si>
    <t>Espacio de Protección Arqueológica Mas Blanc - PENÀGUILA</t>
  </si>
  <si>
    <t xml:space="preserve"> ficha-inmueble.php?id=79&amp;lang=ca</t>
  </si>
  <si>
    <t>Espacio de Protección Arqueológica Mas de Torreta - Bordellets - PENÀGUILA</t>
  </si>
  <si>
    <t xml:space="preserve"> ficha-inmueble.php?id=89&amp;lang=ca</t>
  </si>
  <si>
    <t>Espacio de Protección Arqueológica Mas del Cantó - PENÀGUILA</t>
  </si>
  <si>
    <t xml:space="preserve"> ficha-inmueble.php?id=83&amp;lang=ca</t>
  </si>
  <si>
    <t>Espacio de Protección Arqueológica Mas del Pla - PENÀGUILA</t>
  </si>
  <si>
    <t xml:space="preserve"> ficha-inmueble.php?id=82&amp;lang=ca</t>
  </si>
  <si>
    <t>Espacio de Protección Arqueológica Mas Gran de Pellicer - PENÀGUILA</t>
  </si>
  <si>
    <t xml:space="preserve"> ficha-inmueble.php?id=1721&amp;lang=ca</t>
  </si>
  <si>
    <t>Iglesia Parroquial de la Asunción de Nuestra Señora - PENÀGUILA</t>
  </si>
  <si>
    <t xml:space="preserve"> ficha-inmueble.php?id=1720&amp;lang=ca</t>
  </si>
  <si>
    <t>Jardín Santos - PENÀGUILA</t>
  </si>
  <si>
    <t xml:space="preserve"> ficha-inmueble.php?id=6963&amp;lang=ca</t>
  </si>
  <si>
    <t>Retaule Ceràmic de la Mare de Déu del Patrocinio -  C/ Arzobispo Company 6 - PENÀGUILA</t>
  </si>
  <si>
    <t xml:space="preserve"> ficha-inmueble.php?id=6965&amp;lang=ca</t>
  </si>
  <si>
    <t>Retaule Ceràmic de la Mare de Déu del Patrocinio -  C/ Virgen del Patrocinio - PENÀGUILA</t>
  </si>
  <si>
    <t xml:space="preserve"> ficha-inmueble.php?id=6967&amp;lang=ca</t>
  </si>
  <si>
    <t>Retaule Ceràmic de Sant Antoni Abad - PENÀGUILA</t>
  </si>
  <si>
    <t xml:space="preserve"> ficha-inmueble.php?id=6966&amp;lang=ca</t>
  </si>
  <si>
    <t>Retaule Ceràmic de Sant Joan Baptista - PENÀGUILA</t>
  </si>
  <si>
    <t xml:space="preserve"> ficha-inmueble.php?id=6964&amp;lang=ca</t>
  </si>
  <si>
    <t>Retaule Ceràmic del Sant Àngel de la Guarda - PENÀGUILA</t>
  </si>
  <si>
    <t xml:space="preserve"> ficha-inmueble.php?id=407&amp;lang=ca</t>
  </si>
  <si>
    <t>Antiguo Horno - PENÍSCOLA</t>
  </si>
  <si>
    <t xml:space="preserve"> ficha-inmueble.php?id=350&amp;lang=ca</t>
  </si>
  <si>
    <t>Capilla de Santa Ana  -  Antigua Ermita - PENÍSCOLA</t>
  </si>
  <si>
    <t xml:space="preserve"> ficha-inmueble.php?id=368&amp;lang=ca</t>
  </si>
  <si>
    <t>Casa del Farero y Faro - PENÍSCOLA</t>
  </si>
  <si>
    <t xml:space="preserve"> ficha-inmueble.php?id=351&amp;lang=ca</t>
  </si>
  <si>
    <t>Casa en Calle Bajada de la Fuente - 5 - PENÍSCOLA</t>
  </si>
  <si>
    <t xml:space="preserve"> ficha-inmueble.php?id=365&amp;lang=ca</t>
  </si>
  <si>
    <t>Casa en Calle Bajada de la Fuente - 6 - PENÍSCOLA</t>
  </si>
  <si>
    <t xml:space="preserve"> ficha-inmueble.php?id=366&amp;lang=ca</t>
  </si>
  <si>
    <t>Casa en Calle Bufador - 11 - PENÍSCOLA</t>
  </si>
  <si>
    <t xml:space="preserve"> ficha-inmueble.php?id=367&amp;lang=ca</t>
  </si>
  <si>
    <t>Casa en Calle Bufador - 13 - PENÍSCOLA</t>
  </si>
  <si>
    <t xml:space="preserve"> ficha-inmueble.php?id=369&amp;lang=ca</t>
  </si>
  <si>
    <t xml:space="preserve">Casa en Calle Castillo - </t>
  </si>
  <si>
    <t>PENÍSCOLA</t>
  </si>
  <si>
    <t xml:space="preserve"> ficha-inmueble.php?id=370&amp;lang=ca</t>
  </si>
  <si>
    <t>Casa en Calle Escuela - 5 - PENÍSCOLA</t>
  </si>
  <si>
    <t xml:space="preserve"> ficha-inmueble.php?id=371&amp;lang=ca</t>
  </si>
  <si>
    <t>Casa en Calle General Aranda - 14 - PENÍSCOLA</t>
  </si>
  <si>
    <t xml:space="preserve"> ficha-inmueble.php?id=372&amp;lang=ca</t>
  </si>
  <si>
    <t>Casa en Calle General Aranda - 27 - PENÍSCOLA</t>
  </si>
  <si>
    <t xml:space="preserve"> ficha-inmueble.php?id=374&amp;lang=ca</t>
  </si>
  <si>
    <t>Casa en Calle General Aranda - 53 - PENÍSCOLA</t>
  </si>
  <si>
    <t xml:space="preserve"> ficha-inmueble.php?id=378&amp;lang=ca</t>
  </si>
  <si>
    <t>Casa en Calle González de Granda - 1 - PENÍSCOLA</t>
  </si>
  <si>
    <t xml:space="preserve"> ficha-inmueble.php?id=375&amp;lang=ca</t>
  </si>
  <si>
    <t xml:space="preserve">Casa en Calle González de Granda - </t>
  </si>
  <si>
    <t xml:space="preserve"> ficha-inmueble.php?id=379&amp;lang=ca</t>
  </si>
  <si>
    <t>Casa en Calle González de Granda - 8 - PENÍSCOLA</t>
  </si>
  <si>
    <t xml:space="preserve"> ficha-inmueble.php?id=376&amp;lang=ca</t>
  </si>
  <si>
    <t>Casa en Calle Jaime Sanz Roca - 12 - PENÍSCOLA</t>
  </si>
  <si>
    <t xml:space="preserve"> ficha-inmueble.php?id=3086&amp;lang=ca</t>
  </si>
  <si>
    <t>Casa en Calle Jaime Sanz Roca - 20 - PENÍSCOLA</t>
  </si>
  <si>
    <t xml:space="preserve"> ficha-inmueble.php?id=3087&amp;lang=ca</t>
  </si>
  <si>
    <t xml:space="preserve">Casa en Calle Jaime Sanz Roca - </t>
  </si>
  <si>
    <t xml:space="preserve"> ficha-inmueble.php?id=5272&amp;lang=ca</t>
  </si>
  <si>
    <t xml:space="preserve">Casa en Calle Juan José Fulladosa - </t>
  </si>
  <si>
    <t xml:space="preserve"> ficha-inmueble.php?id=5283&amp;lang=ca</t>
  </si>
  <si>
    <t>Casa en Calle Matilde Thinot - 6 - PENÍSCOLA</t>
  </si>
  <si>
    <t xml:space="preserve"> ficha-inmueble.php?id=406&amp;lang=ca</t>
  </si>
  <si>
    <t>Casa en Calle Nueva - 8 - PENÍSCOLA</t>
  </si>
  <si>
    <t xml:space="preserve"> ficha-inmueble.php?id=427&amp;lang=ca</t>
  </si>
  <si>
    <t>Casa en Calle Primo de Rivera - 21 - PENÍSCOLA</t>
  </si>
  <si>
    <t xml:space="preserve"> ficha-inmueble.php?id=426&amp;lang=ca</t>
  </si>
  <si>
    <t>Casa en Calle Sáiz de Carlos - 1 - PENÍSCOLA</t>
  </si>
  <si>
    <t xml:space="preserve"> ficha-inmueble.php?id=409&amp;lang=ca</t>
  </si>
  <si>
    <t>Casa en Calle San José - 5 - PENÍSCOLA</t>
  </si>
  <si>
    <t xml:space="preserve"> ficha-inmueble.php?id=410&amp;lang=ca</t>
  </si>
  <si>
    <t>Casa en Calle San Roque - 17 - PENÍSCOLA</t>
  </si>
  <si>
    <t xml:space="preserve"> ficha-inmueble.php?id=411&amp;lang=ca</t>
  </si>
  <si>
    <t>Casa en Calle San Roque - 22 - PENÍSCOLA</t>
  </si>
  <si>
    <t xml:space="preserve"> ficha-inmueble.php?id=412&amp;lang=ca</t>
  </si>
  <si>
    <t>Casa en Calle San Roque - 23 - PENÍSCOLA</t>
  </si>
  <si>
    <t xml:space="preserve"> ficha-inmueble.php?id=414&amp;lang=ca</t>
  </si>
  <si>
    <t>Casa en Calle San Vicente - 13 - PENÍSCOLA</t>
  </si>
  <si>
    <t xml:space="preserve"> ficha-inmueble.php?id=415&amp;lang=ca</t>
  </si>
  <si>
    <t>Casa en Calle San Vicente - 28 - PENÍSCOLA</t>
  </si>
  <si>
    <t xml:space="preserve"> ficha-inmueble.php?id=416&amp;lang=ca</t>
  </si>
  <si>
    <t>Casa en Calle San Vicente -  28 bis - Tr. S. Vicente</t>
  </si>
  <si>
    <t xml:space="preserve"> ficha-inmueble.php?id=417&amp;lang=ca</t>
  </si>
  <si>
    <t xml:space="preserve">Casa en Calle San Vicente - </t>
  </si>
  <si>
    <t xml:space="preserve"> ficha-inmueble.php?id=413&amp;lang=ca</t>
  </si>
  <si>
    <t>Casa en Calle San Vicente - 6 - PENÍSCOLA</t>
  </si>
  <si>
    <t xml:space="preserve"> ficha-inmueble.php?id=418&amp;lang=ca</t>
  </si>
  <si>
    <t>Casa en Calle Santa Bárbara - 10 - PENÍSCOLA</t>
  </si>
  <si>
    <t xml:space="preserve"> ficha-inmueble.php?id=419&amp;lang=ca</t>
  </si>
  <si>
    <t>Casa en Calle Santa Bárbara - 11 - PENÍSCOLA</t>
  </si>
  <si>
    <t xml:space="preserve"> ficha-inmueble.php?id=420&amp;lang=ca</t>
  </si>
  <si>
    <t>Casa en Calle Santa Bárbara - 12 - PENÍSCOLA</t>
  </si>
  <si>
    <t xml:space="preserve"> ficha-inmueble.php?id=421&amp;lang=ca</t>
  </si>
  <si>
    <t>Casa en Calle Santa Bárbara - 17 - PENÍSCOLA</t>
  </si>
  <si>
    <t xml:space="preserve"> ficha-inmueble.php?id=422&amp;lang=ca</t>
  </si>
  <si>
    <t>Casa en Calle Santa Bárbara - 18 - PENÍSCOLA</t>
  </si>
  <si>
    <t xml:space="preserve"> ficha-inmueble.php?id=423&amp;lang=ca</t>
  </si>
  <si>
    <t>Casa en Calle Santa Bárbara - 25 - PENÍSCOLA</t>
  </si>
  <si>
    <t xml:space="preserve"> ficha-inmueble.php?id=424&amp;lang=ca</t>
  </si>
  <si>
    <t>Casa en Calle Santos Mártires - 8 - PENÍSCOLA</t>
  </si>
  <si>
    <t xml:space="preserve"> ficha-inmueble.php?id=408&amp;lang=ca</t>
  </si>
  <si>
    <t>Edificio Les Costures  -  Museu del Mar - PENÍSCOLA</t>
  </si>
  <si>
    <t xml:space="preserve"> ficha-inmueble.php?id=3018&amp;lang=ca</t>
  </si>
  <si>
    <t>Ermita de San Antonio Abad - PENÍSCOLA</t>
  </si>
  <si>
    <t xml:space="preserve"> ficha-inmueble.php?id=3019&amp;lang=ca</t>
  </si>
  <si>
    <t>Iglesia de Nuestra Señora de la Ermitana - PENÍSCOLA</t>
  </si>
  <si>
    <t xml:space="preserve"> ficha-inmueble.php?id=4642&amp;lang=ca</t>
  </si>
  <si>
    <t>Iglesia del Castillo de Peñíscola - PENÍSCOLA</t>
  </si>
  <si>
    <t xml:space="preserve"> ficha-inmueble.php?id=3017&amp;lang=ca</t>
  </si>
  <si>
    <t>Iglesia Parroquial de Santa María (antes Virgen del Socorro) - PENÍSCOLA</t>
  </si>
  <si>
    <t xml:space="preserve"> ficha-inmueble.php?id=10549&amp;lang=ca</t>
  </si>
  <si>
    <t>Molí de Vent del Polvorí - PENÍSCOLA</t>
  </si>
  <si>
    <t xml:space="preserve"> ficha-inmueble.php?id=425&amp;lang=ca</t>
  </si>
  <si>
    <t>Plaza de les Caseres 1 - 2</t>
  </si>
  <si>
    <t xml:space="preserve"> ficha-inmueble.php?id=10548&amp;lang=ca</t>
  </si>
  <si>
    <t>Retaule Ceràmic de Sant Tomás de Aquino - PENÍSCOLA</t>
  </si>
  <si>
    <t xml:space="preserve"> ficha-inmueble.php?id=27928&amp;lang=ca</t>
  </si>
  <si>
    <t>Asentamiento antiaéreo  de El Altico - PETRER</t>
  </si>
  <si>
    <t xml:space="preserve"> ficha-inmueble.php?id=27912&amp;lang=ca</t>
  </si>
  <si>
    <t>Ayuntamiento - PETRER</t>
  </si>
  <si>
    <t xml:space="preserve"> ficha-inmueble.php?id=7348&amp;lang=ca</t>
  </si>
  <si>
    <t>Cambril i Retaule de la Verge del Remei - PETRER</t>
  </si>
  <si>
    <t xml:space="preserve"> ficha-inmueble.php?id=27929&amp;lang=ca</t>
  </si>
  <si>
    <t>Casa cuartel de la Guardia  Civil - PETRER</t>
  </si>
  <si>
    <t xml:space="preserve"> ficha-inmueble.php?id=27944&amp;lang=ca</t>
  </si>
  <si>
    <t>Cementerio Municipal - PETRER</t>
  </si>
  <si>
    <t xml:space="preserve"> ficha-inmueble.php?id=27919&amp;lang=ca</t>
  </si>
  <si>
    <t>Centro Obrero - PETRER</t>
  </si>
  <si>
    <t xml:space="preserve"> ficha-inmueble.php?id=27938&amp;lang=ca</t>
  </si>
  <si>
    <t>Cooperativa de calzado El  Faro - PETRER</t>
  </si>
  <si>
    <t xml:space="preserve"> ficha-inmueble.php?id=27945&amp;lang=ca</t>
  </si>
  <si>
    <t>Cruz de los caídos - PETRER</t>
  </si>
  <si>
    <t xml:space="preserve"> ficha-inmueble.php?id=27922&amp;lang=ca</t>
  </si>
  <si>
    <t>El Salitre - PETRER</t>
  </si>
  <si>
    <t xml:space="preserve"> ficha-inmueble.php?id=1584&amp;lang=ca</t>
  </si>
  <si>
    <t>Ermita de San Bonifacio - PETRER</t>
  </si>
  <si>
    <t xml:space="preserve"> ficha-inmueble.php?id=27926&amp;lang=ca</t>
  </si>
  <si>
    <t xml:space="preserve"> ficha-inmueble.php?id=27927&amp;lang=ca</t>
  </si>
  <si>
    <t>Ermita de Santísimo Cristo - PETRER</t>
  </si>
  <si>
    <t xml:space="preserve"> ficha-inmueble.php?id=28803&amp;lang=ca</t>
  </si>
  <si>
    <t>Ermita del Calvario - PETRER</t>
  </si>
  <si>
    <t xml:space="preserve"> ficha-inmueble.php?id=1551&amp;lang=ca</t>
  </si>
  <si>
    <t>Ermita del Santo Cristo del Calvario - PETRER</t>
  </si>
  <si>
    <t xml:space="preserve"> ficha-inmueble.php?id=27940&amp;lang=ca</t>
  </si>
  <si>
    <t>Escuelas Nacionales  Graduadas - PETRER</t>
  </si>
  <si>
    <t xml:space="preserve"> ficha-inmueble.php?id=27937&amp;lang=ca</t>
  </si>
  <si>
    <t>Fábrica de calzados LUVI - PETRER</t>
  </si>
  <si>
    <t xml:space="preserve"> ficha-inmueble.php?id=27934&amp;lang=ca</t>
  </si>
  <si>
    <t>Fábrica de Santiago García - PETRER</t>
  </si>
  <si>
    <t xml:space="preserve"> ficha-inmueble.php?id=27946&amp;lang=ca</t>
  </si>
  <si>
    <t>Finca El Poblet. Posición Yuste - PETRER</t>
  </si>
  <si>
    <t xml:space="preserve"> ficha-inmueble.php?id=27923&amp;lang=ca</t>
  </si>
  <si>
    <t>Gran Cinema - PETRER</t>
  </si>
  <si>
    <t xml:space="preserve"> ficha-inmueble.php?id=27913&amp;lang=ca</t>
  </si>
  <si>
    <t>Iglesia de San Bartolomé -   Apóstol - PETRER</t>
  </si>
  <si>
    <t xml:space="preserve"> ficha-inmueble.php?id=1576&amp;lang=ca</t>
  </si>
  <si>
    <t>Iglesia Parroquial de San Bartolomé Apóstol - PETRER</t>
  </si>
  <si>
    <t xml:space="preserve"> ficha-inmueble.php?id=27935&amp;lang=ca</t>
  </si>
  <si>
    <t>La Ciudad sin Ley - PETRER</t>
  </si>
  <si>
    <t xml:space="preserve"> ficha-inmueble.php?id=27924&amp;lang=ca</t>
  </si>
  <si>
    <t>Local complementario de  la Cooperativa El Faro    Sede Frente de Juventudes - PETRER</t>
  </si>
  <si>
    <t xml:space="preserve"> ficha-inmueble.php?id=27939&amp;lang=ca</t>
  </si>
  <si>
    <t>Local de Auxilio Social - PETRER</t>
  </si>
  <si>
    <t xml:space="preserve"> ficha-inmueble.php?id=27914&amp;lang=ca</t>
  </si>
  <si>
    <t>Museo Dámaso Navarro - PETRER</t>
  </si>
  <si>
    <t xml:space="preserve"> ficha-inmueble.php?id=7344&amp;lang=ca</t>
  </si>
  <si>
    <t>Pou de Catí -  Pusa o de Casa de l\'Administració - PETRER</t>
  </si>
  <si>
    <t xml:space="preserve"> ficha-inmueble.php?id=27931&amp;lang=ca</t>
  </si>
  <si>
    <t>Refugio antiaéreo de la  calle Cánovas del Castillo - PETRER</t>
  </si>
  <si>
    <t xml:space="preserve"> ficha-inmueble.php?id=27933&amp;lang=ca</t>
  </si>
  <si>
    <t>Refugio de la calle Alcalde  Nicolás Andreu - PETRER</t>
  </si>
  <si>
    <t xml:space="preserve"> ficha-inmueble.php?id=27916&amp;lang=ca</t>
  </si>
  <si>
    <t>Refugio de la calle Mayor - PETRER</t>
  </si>
  <si>
    <t xml:space="preserve"> ficha-inmueble.php?id=27930&amp;lang=ca</t>
  </si>
  <si>
    <t>Refugio de la calle Sancho Tello - PETRER</t>
  </si>
  <si>
    <t xml:space="preserve"> ficha-inmueble.php?id=27936&amp;lang=ca</t>
  </si>
  <si>
    <t>Refugio de la Ciudad sin  Ley - PETRER</t>
  </si>
  <si>
    <t xml:space="preserve"> ficha-inmueble.php?id=5688&amp;lang=ca</t>
  </si>
  <si>
    <t>Refugio de la Guerra Civil - PETRER</t>
  </si>
  <si>
    <t xml:space="preserve"> ficha-inmueble.php?id=27915&amp;lang=ca</t>
  </si>
  <si>
    <t>Refugio de la plaça de Baix - PETRER</t>
  </si>
  <si>
    <t xml:space="preserve"> ficha-inmueble.php?id=27917&amp;lang=ca</t>
  </si>
  <si>
    <t>Refugio de la plaça de Dalt - PETRER</t>
  </si>
  <si>
    <t xml:space="preserve"> ficha-inmueble.php?id=27856&amp;lang=ca</t>
  </si>
  <si>
    <t>Sede de Acción Católica - PETRER</t>
  </si>
  <si>
    <t xml:space="preserve"> ficha-inmueble.php?id=27925&amp;lang=ca</t>
  </si>
  <si>
    <t>Sede de Izquierda Republicana - PETRER</t>
  </si>
  <si>
    <t xml:space="preserve"> ficha-inmueble.php?id=27918&amp;lang=ca</t>
  </si>
  <si>
    <t>Sede de la CNT y del  Partido Republicado  Radical - PETRER</t>
  </si>
  <si>
    <t xml:space="preserve"> ficha-inmueble.php?id=27920&amp;lang=ca</t>
  </si>
  <si>
    <t>Sede de las Juventudes Socialistas Unificadas (JSU) - PETRER</t>
  </si>
  <si>
    <t xml:space="preserve"> ficha-inmueble.php?id=27855&amp;lang=ca</t>
  </si>
  <si>
    <t>Sede del Partido Comunista - PETRER</t>
  </si>
  <si>
    <t xml:space="preserve"> ficha-inmueble.php?id=27921&amp;lang=ca</t>
  </si>
  <si>
    <t>Sede del Partido Sindicalista - PETRER</t>
  </si>
  <si>
    <t xml:space="preserve"> ficha-inmueble.php?id=27932&amp;lang=ca</t>
  </si>
  <si>
    <t>Sindicato Agrícola y Caja  Rural de Petrel - PETRER</t>
  </si>
  <si>
    <t xml:space="preserve"> ficha-inmueble.php?id=27943&amp;lang=ca</t>
  </si>
  <si>
    <t>Teatro Municipal  Cervantes - PETRER</t>
  </si>
  <si>
    <t xml:space="preserve"> ficha-inmueble.php?id=27942&amp;lang=ca</t>
  </si>
  <si>
    <t>Villa Lolita   Posición Dakar - PETRER</t>
  </si>
  <si>
    <t xml:space="preserve"> ficha-inmueble.php?id=27941&amp;lang=ca</t>
  </si>
  <si>
    <t>Villa Manolito - PETRER</t>
  </si>
  <si>
    <t xml:space="preserve"> ficha-inmueble.php?id=1322&amp;lang=ca</t>
  </si>
  <si>
    <t>Ermita de Santo Domingo - PETRÉS</t>
  </si>
  <si>
    <t xml:space="preserve"> ficha-inmueble.php?id=3913&amp;lang=ca</t>
  </si>
  <si>
    <t>Iglesia Parroquial de San Jaime Apóstol - PETRÉS</t>
  </si>
  <si>
    <t xml:space="preserve"> ficha-inmueble.php?id=3914&amp;lang=ca</t>
  </si>
  <si>
    <t>Iglesia Parroquial de Nuestra Señora de Montserrat - PICANYA</t>
  </si>
  <si>
    <t xml:space="preserve"> ficha-inmueble.php?id=28338&amp;lang=ca</t>
  </si>
  <si>
    <t>Refugio antiaéreo urbano en Picanya - PICANYA</t>
  </si>
  <si>
    <t xml:space="preserve"> ficha-inmueble.php?id=28337&amp;lang=ca</t>
  </si>
  <si>
    <t xml:space="preserve"> ficha-inmueble.php?id=3921&amp;lang=ca</t>
  </si>
  <si>
    <t>Ermita de Nuestra Señora de Vallivana y Colegio de San Cristóbal - PICASSENT</t>
  </si>
  <si>
    <t xml:space="preserve"> ficha-inmueble.php?id=4406&amp;lang=ca</t>
  </si>
  <si>
    <t>Iglesia Parroquial de San Cristóbal Mártir - PICASSENT</t>
  </si>
  <si>
    <t xml:space="preserve"> ficha-inmueble.php?id=17716&amp;lang=ca</t>
  </si>
  <si>
    <t>Retaule Ceràmic de la Verge del Pilar - PICASSENT</t>
  </si>
  <si>
    <t xml:space="preserve"> ficha-inmueble.php?id=17717&amp;lang=ca</t>
  </si>
  <si>
    <t>Retaule Ceràmic de la Verge del Tremedal - PICASSENT</t>
  </si>
  <si>
    <t xml:space="preserve"> ficha-inmueble.php?id=9100&amp;lang=ca</t>
  </si>
  <si>
    <t>Molino de Egea (Desaparecido) - PILAR DE LA HORADADA</t>
  </si>
  <si>
    <t xml:space="preserve"> ficha-inmueble.php?id=9101&amp;lang=ca</t>
  </si>
  <si>
    <t>Molino (Desaparecido) - PILAR DE LA HORADADA</t>
  </si>
  <si>
    <t xml:space="preserve"> ficha-inmueble.php?id=9102&amp;lang=ca</t>
  </si>
  <si>
    <t>Molino (No Localizado -  Posiblemente Desaparecido) - PILAR DE LA HORADADA</t>
  </si>
  <si>
    <t xml:space="preserve"> ficha-inmueble.php?id=3925&amp;lang=ca</t>
  </si>
  <si>
    <t>Iglesia Parroquial de Santa Bárbara - PILES</t>
  </si>
  <si>
    <t xml:space="preserve"> ficha-inmueble.php?id=3020&amp;lang=ca</t>
  </si>
  <si>
    <t>Ermita de Santa Bárbara - PINA DE MONTALGRAO</t>
  </si>
  <si>
    <t xml:space="preserve"> ficha-inmueble.php?id=2416&amp;lang=ca</t>
  </si>
  <si>
    <t>Ermita Nuestra Señora de Vallada - PINA DE MONTALGRAO</t>
  </si>
  <si>
    <t xml:space="preserve"> ficha-inmueble.php?id=3021&amp;lang=ca</t>
  </si>
  <si>
    <t>Ermita Virgen de Gracia - PINA DE MONTALGRAO</t>
  </si>
  <si>
    <t xml:space="preserve"> ficha-inmueble.php?id=3024&amp;lang=ca</t>
  </si>
  <si>
    <t>Iglesia Parroquial de El Salvador - PINA DE MONTALGRAO</t>
  </si>
  <si>
    <t xml:space="preserve"> ficha-inmueble.php?id=3926&amp;lang=ca</t>
  </si>
  <si>
    <t>Iglesia Parroquial de San Pedro Apóstol - PINET</t>
  </si>
  <si>
    <t xml:space="preserve"> ficha-inmueble.php?id=1526&amp;lang=ca</t>
  </si>
  <si>
    <t>Iglesia Parroquial de San Pedro Apóstol - PINÓS (EL)</t>
  </si>
  <si>
    <t xml:space="preserve"> ficha-inmueble.php?id=7362&amp;lang=ca</t>
  </si>
  <si>
    <t>Ribassos -  Partida de la Herrada - PINÓS (EL)</t>
  </si>
  <si>
    <t xml:space="preserve"> ficha-inmueble.php?id=4885&amp;lang=ca</t>
  </si>
  <si>
    <t>Ermita del Cristo - PLANES</t>
  </si>
  <si>
    <t xml:space="preserve"> ficha-inmueble.php?id=4758&amp;lang=ca</t>
  </si>
  <si>
    <t>Iglesia de Santa María - PLANES</t>
  </si>
  <si>
    <t xml:space="preserve"> ficha-inmueble.php?id=4882&amp;lang=ca</t>
  </si>
  <si>
    <t>Iglesia Parroquial de San Francisco de Asís - PLANES</t>
  </si>
  <si>
    <t xml:space="preserve"> ficha-inmueble.php?id=4883&amp;lang=ca</t>
  </si>
  <si>
    <t>Iglesia Parroquial de San José - PLANES</t>
  </si>
  <si>
    <t xml:space="preserve"> ficha-inmueble.php?id=4884&amp;lang=ca</t>
  </si>
  <si>
    <t>Iglesia Parroquial de San Juan Bautista - PLANES</t>
  </si>
  <si>
    <t xml:space="preserve"> ficha-inmueble.php?id=10597&amp;lang=ca</t>
  </si>
  <si>
    <t>Drenatge dels Bancals al Ríu de la Pobla (Fet Aprofitant Un Antic Barranc) - POBLA DE BENIFASSÀ (LA)</t>
  </si>
  <si>
    <t xml:space="preserve"> ficha-inmueble.php?id=10590&amp;lang=ca</t>
  </si>
  <si>
    <t>Ermita de la Santíssima Trinitat de el Bellestar - POBLA DE BENIFASSÀ (LA)</t>
  </si>
  <si>
    <t xml:space="preserve"> ficha-inmueble.php?id=10588&amp;lang=ca</t>
  </si>
  <si>
    <t>Esglèsia de l\'Assumpció de Maria del Boixar - POBLA DE BENIFASSÀ (LA)</t>
  </si>
  <si>
    <t xml:space="preserve"> ficha-inmueble.php?id=10591&amp;lang=ca</t>
  </si>
  <si>
    <t>Esglèsia de l\'Assumpció de Nostra Senyora - POBLA DE BENIFASSÀ (LA)</t>
  </si>
  <si>
    <t xml:space="preserve"> ficha-inmueble.php?id=10589&amp;lang=ca</t>
  </si>
  <si>
    <t>Esglèsia de Sant Jaume Apòstol de Coratxar - POBLA DE BENIFASSÀ (LA)</t>
  </si>
  <si>
    <t xml:space="preserve"> ficha-inmueble.php?id=10596&amp;lang=ca</t>
  </si>
  <si>
    <t>Esglèsia del Salvador del Bellestar - POBLA DE BENIFASSÀ (LA)</t>
  </si>
  <si>
    <t xml:space="preserve"> ficha-inmueble.php?id=2499&amp;lang=ca</t>
  </si>
  <si>
    <t>Iglesia Parroquial de la Asunción de María (El Boixar) - POBLA DE BENIFASSÀ (LA)</t>
  </si>
  <si>
    <t xml:space="preserve"> ficha-inmueble.php?id=4719&amp;lang=ca</t>
  </si>
  <si>
    <t>Iglesia Parroquial de los Santos Abdón y Senen (Fredes) - POBLA DE BENIFASSÀ (LA)</t>
  </si>
  <si>
    <t xml:space="preserve"> ficha-inmueble.php?id=2507&amp;lang=ca</t>
  </si>
  <si>
    <t>Iglesia Parroquial de San Jaime Apóstol (Coratxà) - POBLA DE BENIFASSÀ (LA)</t>
  </si>
  <si>
    <t xml:space="preserve"> ficha-inmueble.php?id=10594&amp;lang=ca</t>
  </si>
  <si>
    <t>Llavador de Coratxar - POBLA DE BENIFASSÀ (LA)</t>
  </si>
  <si>
    <t xml:space="preserve"> ficha-inmueble.php?id=10595&amp;lang=ca</t>
  </si>
  <si>
    <t>Llavador del Boixar - POBLA DE BENIFASSÀ (LA)</t>
  </si>
  <si>
    <t xml:space="preserve"> ficha-inmueble.php?id=10593&amp;lang=ca</t>
  </si>
  <si>
    <t>Llavador i Font de Fredes - POBLA DE BENIFASSÀ (LA)</t>
  </si>
  <si>
    <t xml:space="preserve"> ficha-inmueble.php?id=10592&amp;lang=ca</t>
  </si>
  <si>
    <t>Llavador Municipal - POBLA DE BENIFASSÀ (LA)</t>
  </si>
  <si>
    <t xml:space="preserve"> ficha-inmueble.php?id=10586&amp;lang=ca</t>
  </si>
  <si>
    <t>Nevera del Mas Blanc - POBLA DE BENIFASSÀ (LA)</t>
  </si>
  <si>
    <t xml:space="preserve"> ficha-inmueble.php?id=10585&amp;lang=ca</t>
  </si>
  <si>
    <t>Nevera del Mas Nou - POBLA DE BENIFASSÀ (LA)</t>
  </si>
  <si>
    <t xml:space="preserve"> ficha-inmueble.php?id=10575&amp;lang=ca</t>
  </si>
  <si>
    <t>Refugi -  Barranc del Pregó - POBLA DE BENIFASSÀ (LA)</t>
  </si>
  <si>
    <t xml:space="preserve"> ficha-inmueble.php?id=10598&amp;lang=ca</t>
  </si>
  <si>
    <t>Sènia 01 - POBLA DE BENIFASSÀ (LA)</t>
  </si>
  <si>
    <t xml:space="preserve"> ficha-inmueble.php?id=10599&amp;lang=ca</t>
  </si>
  <si>
    <t>Sènia 02 - POBLA DE BENIFASSÀ (LA)</t>
  </si>
  <si>
    <t xml:space="preserve"> ficha-inmueble.php?id=10600&amp;lang=ca</t>
  </si>
  <si>
    <t>Sènia 03 - POBLA DE BENIFASSÀ (LA)</t>
  </si>
  <si>
    <t xml:space="preserve"> ficha-inmueble.php?id=10601&amp;lang=ca</t>
  </si>
  <si>
    <t>Sènia 04 - POBLA DE BENIFASSÀ (LA)</t>
  </si>
  <si>
    <t xml:space="preserve"> ficha-inmueble.php?id=10583&amp;lang=ca</t>
  </si>
  <si>
    <t>Teular -  Barranc del Pregó - POBLA DE BENIFASSÀ (LA)</t>
  </si>
  <si>
    <t xml:space="preserve"> ficha-inmueble.php?id=887&amp;lang=ca</t>
  </si>
  <si>
    <t>Alquería Nova - POBLA DE FARNALS (LA)</t>
  </si>
  <si>
    <t xml:space="preserve"> ficha-inmueble.php?id=3943&amp;lang=ca</t>
  </si>
  <si>
    <t>Iglesia Parroquial de San José - POBLA DE FARNALS (LA)</t>
  </si>
  <si>
    <t xml:space="preserve"> ficha-inmueble.php?id=16491&amp;lang=ca</t>
  </si>
  <si>
    <t>Immafront Ceràmic del Temple Parroquial de Sant Josep - POBLA DE FARNALS (LA)</t>
  </si>
  <si>
    <t xml:space="preserve"> ficha-inmueble.php?id=16493&amp;lang=ca</t>
  </si>
  <si>
    <t>Retaule Ceràmic de Sant Francesc d\'Asís - POBLA DE FARNALS (LA)</t>
  </si>
  <si>
    <t xml:space="preserve"> ficha-inmueble.php?id=16494&amp;lang=ca</t>
  </si>
  <si>
    <t>Retaule Ceràmic de Santo Domingo de Guzmán - POBLA DE FARNALS (LA)</t>
  </si>
  <si>
    <t xml:space="preserve"> ficha-inmueble.php?id=5557&amp;lang=ca</t>
  </si>
  <si>
    <t>Casa de la esquina de las calles Poeta Llorente - Colón - POBLA DE VALLBONA (LA)</t>
  </si>
  <si>
    <t xml:space="preserve"> ficha-inmueble.php?id=4825&amp;lang=ca</t>
  </si>
  <si>
    <t>Ermita de Mas Tous - POBLA DE VALLBONA (LA)</t>
  </si>
  <si>
    <t xml:space="preserve"> ficha-inmueble.php?id=3954&amp;lang=ca</t>
  </si>
  <si>
    <t>Ermita de San Sebastián y Calvario - POBLA DE VALLBONA (LA)</t>
  </si>
  <si>
    <t xml:space="preserve"> ficha-inmueble.php?id=5525&amp;lang=ca</t>
  </si>
  <si>
    <t>Espacio de Protección Arqueológica de la Casa de Peones Camineros (Sector \"I - 1\") - POBLA DE VALLBONA (LA)</t>
  </si>
  <si>
    <t xml:space="preserve"> ficha-inmueble.php?id=2983&amp;lang=ca</t>
  </si>
  <si>
    <t>Espacio de Protección Arqueológica de la Plaza de los Mártires (restos de cisterna romana) - POBLA DE VALLBONA (LA)</t>
  </si>
  <si>
    <t xml:space="preserve"> ficha-inmueble.php?id=5555&amp;lang=ca</t>
  </si>
  <si>
    <t>Espacio de Protección Arqueológica del Camp del Castellet - POBLA DE VALLBONA (LA)</t>
  </si>
  <si>
    <t xml:space="preserve"> ficha-inmueble.php?id=2982&amp;lang=ca</t>
  </si>
  <si>
    <t>Espacio de Protección Arqueológica La Casa Blanca - POBLA DE VALLBONA (LA)</t>
  </si>
  <si>
    <t xml:space="preserve"> ficha-inmueble.php?id=3953&amp;lang=ca</t>
  </si>
  <si>
    <t>Iglesia Parroquial de la Santísima Trinidad y San José - POBLA DE VALLBONA (LA)</t>
  </si>
  <si>
    <t xml:space="preserve"> ficha-inmueble.php?id=3952&amp;lang=ca</t>
  </si>
  <si>
    <t>Iglesia Parroquial de Santiago Apóstol - POBLA DE VALLBONA (LA)</t>
  </si>
  <si>
    <t xml:space="preserve"> ficha-inmueble.php?id=5556&amp;lang=ca</t>
  </si>
  <si>
    <t>Tramo de Acueducto Romano - POBLA DE VALLBONA (LA)</t>
  </si>
  <si>
    <t xml:space="preserve"> ficha-inmueble.php?id=28340&amp;lang=ca</t>
  </si>
  <si>
    <t>Trinchera. Otros en Pobla de Vallbona -  la - POBLA DE VALLBONA (LA)</t>
  </si>
  <si>
    <t xml:space="preserve"> ficha-inmueble.php?id=3940&amp;lang=ca</t>
  </si>
  <si>
    <t>Iglesia de San Cosme y Damián (Antiguo Convento de Mínimos) - POBLA DEL DUC (LA)</t>
  </si>
  <si>
    <t xml:space="preserve"> ficha-inmueble.php?id=3942&amp;lang=ca</t>
  </si>
  <si>
    <t>Iglesia Parroquial de la Asunción de Nuestra Señora - POBLA DEL DUC (LA)</t>
  </si>
  <si>
    <t xml:space="preserve"> ficha-inmueble.php?id=22804&amp;lang=ca</t>
  </si>
  <si>
    <t>Nevera -  Camí de l\'Estació - POBLA DEL DUC (LA)</t>
  </si>
  <si>
    <t xml:space="preserve"> ficha-inmueble.php?id=22803&amp;lang=ca</t>
  </si>
  <si>
    <t>Retaule Ceràmic de la Mare de Déu de la Soletat - POBLA DEL DUC (LA)</t>
  </si>
  <si>
    <t xml:space="preserve"> ficha-inmueble.php?id=22800&amp;lang=ca</t>
  </si>
  <si>
    <t>Retaule Ceràmic de la Puríssima - POBLA DEL DUC (LA)</t>
  </si>
  <si>
    <t xml:space="preserve"> ficha-inmueble.php?id=22799&amp;lang=ca</t>
  </si>
  <si>
    <t>Retaule Ceràmic de la Trinitat - POBLA DEL DUC (LA)</t>
  </si>
  <si>
    <t xml:space="preserve"> ficha-inmueble.php?id=22798&amp;lang=ca</t>
  </si>
  <si>
    <t>Retaule Ceràmic de Sant Cristòfol i Santo Tomàs - POBLA DEL DUC (LA)</t>
  </si>
  <si>
    <t xml:space="preserve"> ficha-inmueble.php?id=22797&amp;lang=ca</t>
  </si>
  <si>
    <t>Retaule Ceràmic de Sant Francesc i Sant Miquel - POBLA DEL DUC (LA)</t>
  </si>
  <si>
    <t xml:space="preserve"> ficha-inmueble.php?id=22801&amp;lang=ca</t>
  </si>
  <si>
    <t>Retaule Ceràmic de Sant Miquel - POBLA DEL DUC (LA)</t>
  </si>
  <si>
    <t xml:space="preserve"> ficha-inmueble.php?id=22802&amp;lang=ca</t>
  </si>
  <si>
    <t>Retaule Ceràmic de Sant Vicent - POBLA DEL DUC (LA)</t>
  </si>
  <si>
    <t xml:space="preserve"> ficha-inmueble.php?id=3951&amp;lang=ca</t>
  </si>
  <si>
    <t>Iglesia Parroquial de San Pedro Apóstol - POBLA LLARGA (LA)</t>
  </si>
  <si>
    <t xml:space="preserve"> ficha-inmueble.php?id=28341&amp;lang=ca</t>
  </si>
  <si>
    <t>Refugio antiaéreo urbano en Pobla Llarga -  la - POBLA LLARGA (LA)</t>
  </si>
  <si>
    <t xml:space="preserve"> ficha-inmueble.php?id=20330&amp;lang=ca</t>
  </si>
  <si>
    <t>Retaule Ceràmic de la Puríssima - POBLA LLARGA (LA)</t>
  </si>
  <si>
    <t xml:space="preserve"> ficha-inmueble.php?id=3029&amp;lang=ca</t>
  </si>
  <si>
    <t>Iglesia Parroquial de San Miguel Arcángel - POBLA TORNESA (LA)</t>
  </si>
  <si>
    <t xml:space="preserve"> ficha-inmueble.php?id=7507&amp;lang=ca</t>
  </si>
  <si>
    <t>Esglèsia Parroquial de Santa Maria Magdalena - POBLE NOU DE BENITATXELL (EL)</t>
  </si>
  <si>
    <t xml:space="preserve"> ficha-inmueble.php?id=7496&amp;lang=ca</t>
  </si>
  <si>
    <t>Molí de March - POBLE NOU DE BENITATXELL (EL)</t>
  </si>
  <si>
    <t xml:space="preserve"> ficha-inmueble.php?id=530&amp;lang=ca</t>
  </si>
  <si>
    <t>Núcleo Histórico Tradicional de El Poble Nou de Benitatxell - POBLE NOU DE BENITATXELL (EL)</t>
  </si>
  <si>
    <t xml:space="preserve"> ficha-inmueble.php?id=7506&amp;lang=ca</t>
  </si>
  <si>
    <t>Oratori de Sant Jaume Apòstol (Jaume Llobell) - POBLE NOU DE BENITATXELL (EL)</t>
  </si>
  <si>
    <t xml:space="preserve"> ficha-inmueble.php?id=7482&amp;lang=ca</t>
  </si>
  <si>
    <t>Retaule Ceràmic de Sant Antoni Abad - POBLE NOU DE BENITATXELL (EL)</t>
  </si>
  <si>
    <t xml:space="preserve"> ficha-inmueble.php?id=7484&amp;lang=ca</t>
  </si>
  <si>
    <t>Retaule Ceràmic de Sant Josep - POBLE NOU DE BENITATXELL (EL)</t>
  </si>
  <si>
    <t xml:space="preserve"> ficha-inmueble.php?id=7481&amp;lang=ca</t>
  </si>
  <si>
    <t>Retaule Ceràmic de Sant Marc - POBLE NOU DE BENITATXELL (EL)</t>
  </si>
  <si>
    <t xml:space="preserve"> ficha-inmueble.php?id=7485&amp;lang=ca</t>
  </si>
  <si>
    <t>Retaule Ceràmic de Santa Llúcia - POBLE NOU DE BENITATXELL (EL)</t>
  </si>
  <si>
    <t xml:space="preserve"> ficha-inmueble.php?id=7483&amp;lang=ca</t>
  </si>
  <si>
    <t>Retaule Ceràmic de Santa Maria Magdalena - POBLE NOU DE BENITATXELL (EL)</t>
  </si>
  <si>
    <t xml:space="preserve"> ficha-inmueble.php?id=5750&amp;lang=ca</t>
  </si>
  <si>
    <t>Iglesia Parroquial del Divino Salvador - POBLETS (ELS)</t>
  </si>
  <si>
    <t xml:space="preserve"> ficha-inmueble.php?id=5751&amp;lang=ca</t>
  </si>
  <si>
    <t>Templo de San José - POBLETS (ELS)</t>
  </si>
  <si>
    <t xml:space="preserve"> ficha-inmueble.php?id=3934&amp;lang=ca</t>
  </si>
  <si>
    <t>Ermita de San Bernabé - POLINYÀ DE XÚQUER</t>
  </si>
  <si>
    <t xml:space="preserve"> ficha-inmueble.php?id=3933&amp;lang=ca</t>
  </si>
  <si>
    <t>Ermita de San Sebastián - POLINYÀ DE XÚQUER</t>
  </si>
  <si>
    <t xml:space="preserve"> ficha-inmueble.php?id=3932&amp;lang=ca</t>
  </si>
  <si>
    <t>Iglesia Parroquial de la Santa Cena de Nuestro Señor - POLINYÀ DE XÚQUER</t>
  </si>
  <si>
    <t xml:space="preserve"> ficha-inmueble.php?id=495&amp;lang=ca</t>
  </si>
  <si>
    <t>Puente de Hierro sobre el Júcar entre Albalat de la Ribera y Polinyà de Xúquer - POLINYÀ DE XÚQUER</t>
  </si>
  <si>
    <t xml:space="preserve"> ficha-inmueble.php?id=705&amp;lang=ca</t>
  </si>
  <si>
    <t>Casa Señoría - POLOP</t>
  </si>
  <si>
    <t xml:space="preserve"> ficha-inmueble.php?id=1895&amp;lang=ca</t>
  </si>
  <si>
    <t>Iglesia Parroquial de San Pedro Apóstol - POLOP</t>
  </si>
  <si>
    <t xml:space="preserve"> ficha-inmueble.php?id=704&amp;lang=ca</t>
  </si>
  <si>
    <t>Santuario de la Divina Pastora - POLOP</t>
  </si>
  <si>
    <t xml:space="preserve"> ficha-inmueble.php?id=1549&amp;lang=ca</t>
  </si>
  <si>
    <t>Vía Crucis Cementerio - POLOP</t>
  </si>
  <si>
    <t xml:space="preserve"> ficha-inmueble.php?id=5631&amp;lang=ca</t>
  </si>
  <si>
    <t>Ermita de Nuestra Señora de la Esperanza - PORTELL DE MORELLA</t>
  </si>
  <si>
    <t xml:space="preserve"> ficha-inmueble.php?id=3025&amp;lang=ca</t>
  </si>
  <si>
    <t>Ermita de San Marcos - PORTELL DE MORELLA</t>
  </si>
  <si>
    <t xml:space="preserve"> ficha-inmueble.php?id=3026&amp;lang=ca</t>
  </si>
  <si>
    <t>Iglesia Parroquial de la Asunción de Nuestra Señora - PORTELL DE MORELLA</t>
  </si>
  <si>
    <t xml:space="preserve"> ficha-inmueble.php?id=3936&amp;lang=ca</t>
  </si>
  <si>
    <t>Ermita del Santísimo Cristo de la Agonía - POTRIES</t>
  </si>
  <si>
    <t xml:space="preserve"> ficha-inmueble.php?id=3937&amp;lang=ca</t>
  </si>
  <si>
    <t>Iglesia Parroquial de los Santos Juanes - POTRIES</t>
  </si>
  <si>
    <t xml:space="preserve"> ficha-inmueble.php?id=23319&amp;lang=ca</t>
  </si>
  <si>
    <t>Retaule Ceràmic de la Mare de Déu del Pilar - POTRIES</t>
  </si>
  <si>
    <t xml:space="preserve"> ficha-inmueble.php?id=23318&amp;lang=ca</t>
  </si>
  <si>
    <t>Retaule Ceràmic de la Mare de Déu dels Desamparats - POTRIES</t>
  </si>
  <si>
    <t xml:space="preserve"> ficha-inmueble.php?id=344&amp;lang=ca</t>
  </si>
  <si>
    <t>Terriseria d\'Àngel Domínguez - POTRIES</t>
  </si>
  <si>
    <t xml:space="preserve"> ficha-inmueble.php?id=220&amp;lang=ca</t>
  </si>
  <si>
    <t>Horno Cerámico y dos naves \"El Rajolar\" - PUÇOL</t>
  </si>
  <si>
    <t xml:space="preserve"> ficha-inmueble.php?id=2003&amp;lang=ca</t>
  </si>
  <si>
    <t>Iglesia Parroquial de los Santos Juanes - PUÇOL</t>
  </si>
  <si>
    <t xml:space="preserve"> ficha-inmueble.php?id=16601&amp;lang=ca</t>
  </si>
  <si>
    <t>Molí de Vent -  Camí Molí de Vent - PUÇOL</t>
  </si>
  <si>
    <t xml:space="preserve"> ficha-inmueble.php?id=16596&amp;lang=ca</t>
  </si>
  <si>
    <t>Retaule Ceràmic de la Verge al Peu de la Creu -  C/ Sant Joan 50 - PUÇOL</t>
  </si>
  <si>
    <t xml:space="preserve"> ficha-inmueble.php?id=16595&amp;lang=ca</t>
  </si>
  <si>
    <t>Retaule Ceràmic de la Verge al Peu de la Creu -  C/ Torreta 5 - PUÇOL</t>
  </si>
  <si>
    <t xml:space="preserve"> ficha-inmueble.php?id=16598&amp;lang=ca</t>
  </si>
  <si>
    <t>Retaule Ceràmic de la Verge del Pilar i el Cor de Jesús - PUÇOL</t>
  </si>
  <si>
    <t xml:space="preserve"> ficha-inmueble.php?id=16599&amp;lang=ca</t>
  </si>
  <si>
    <t>Retaule Ceràmic de la Verge del Roser - PUÇOL</t>
  </si>
  <si>
    <t xml:space="preserve"> ficha-inmueble.php?id=16597&amp;lang=ca</t>
  </si>
  <si>
    <t>Retaule Ceràmic de la Verge dels Dolors i el Cor de Jesús - PUÇOL</t>
  </si>
  <si>
    <t xml:space="preserve"> ficha-inmueble.php?id=16592&amp;lang=ca</t>
  </si>
  <si>
    <t>Retaule Ceràmic de Sant Joan Baptista - PUÇOL</t>
  </si>
  <si>
    <t xml:space="preserve"> ficha-inmueble.php?id=16591&amp;lang=ca</t>
  </si>
  <si>
    <t>Retaule Ceràmic de Sant Josep - PUÇOL</t>
  </si>
  <si>
    <t xml:space="preserve"> ficha-inmueble.php?id=16594&amp;lang=ca</t>
  </si>
  <si>
    <t>Retaule Ceràmic de Santa Marta - PUÇOL</t>
  </si>
  <si>
    <t xml:space="preserve"> ficha-inmueble.php?id=13920&amp;lang=ca</t>
  </si>
  <si>
    <t>Bodega -  C/ Calvario (01) - PUEBLA DE ARENOSO</t>
  </si>
  <si>
    <t xml:space="preserve"> ficha-inmueble.php?id=13921&amp;lang=ca</t>
  </si>
  <si>
    <t>Bodega -  C/ Calvario (02) - PUEBLA DE ARENOSO</t>
  </si>
  <si>
    <t xml:space="preserve"> ficha-inmueble.php?id=13919&amp;lang=ca</t>
  </si>
  <si>
    <t>Calvario - PUEBLA DE ARENOSO</t>
  </si>
  <si>
    <t xml:space="preserve"> ficha-inmueble.php?id=13880&amp;lang=ca</t>
  </si>
  <si>
    <t>Cerámica del Nº 1 de la Pl. de la Iglesia - PUEBLA DE ARENOSO</t>
  </si>
  <si>
    <t xml:space="preserve"> ficha-inmueble.php?id=3035&amp;lang=ca</t>
  </si>
  <si>
    <t>Ermita de los Ángeles - PUEBLA DE ARENOSO</t>
  </si>
  <si>
    <t xml:space="preserve"> ficha-inmueble.php?id=13912&amp;lang=ca</t>
  </si>
  <si>
    <t>Ermita de Ntra. Sra. de los Ángeles - PUEBLA DE ARENOSO</t>
  </si>
  <si>
    <t xml:space="preserve"> ficha-inmueble.php?id=13913&amp;lang=ca</t>
  </si>
  <si>
    <t>Ermita de San Cristóbal - PUEBLA DE ARENOSO</t>
  </si>
  <si>
    <t xml:space="preserve"> ficha-inmueble.php?id=13915&amp;lang=ca</t>
  </si>
  <si>
    <t>Ermita de Santa Bárbara - PUEBLA DE ARENOSO</t>
  </si>
  <si>
    <t xml:space="preserve"> ficha-inmueble.php?id=13914&amp;lang=ca</t>
  </si>
  <si>
    <t>Ermita de Santo Tomás de Villanueva - PUEBLA DE ARENOSO</t>
  </si>
  <si>
    <t xml:space="preserve"> ficha-inmueble.php?id=13916&amp;lang=ca</t>
  </si>
  <si>
    <t>Ermita del Loreto - PUEBLA DE ARENOSO</t>
  </si>
  <si>
    <t xml:space="preserve"> ficha-inmueble.php?id=13929&amp;lang=ca</t>
  </si>
  <si>
    <t>Horno Moruno del Chorrico - PUEBLA DE ARENOSO</t>
  </si>
  <si>
    <t xml:space="preserve"> ficha-inmueble.php?id=13918&amp;lang=ca</t>
  </si>
  <si>
    <t>Iglesia Parroquial de la Virgen del Rosario -  los Calpes - PUEBLA DE ARENOSO</t>
  </si>
  <si>
    <t xml:space="preserve"> ficha-inmueble.php?id=13917&amp;lang=ca</t>
  </si>
  <si>
    <t>Iglesia Parroquial de Nuestra Señora de los Ángeles - PUEBLA DE ARENOSO</t>
  </si>
  <si>
    <t xml:space="preserve"> ficha-inmueble.php?id=28151&amp;lang=ca</t>
  </si>
  <si>
    <t>Nido de ametralladora en Puebla de Arenoso - PUEBLA DE ARENOSO</t>
  </si>
  <si>
    <t xml:space="preserve"> ficha-inmueble.php?id=13923&amp;lang=ca</t>
  </si>
  <si>
    <t>Refugio del Alto del Almorocho - PUEBLA DE ARENOSO</t>
  </si>
  <si>
    <t xml:space="preserve"> ficha-inmueble.php?id=13879&amp;lang=ca</t>
  </si>
  <si>
    <t>Retablo Cerámico de la Virgen de los Dolores - PUEBLA DE ARENOSO</t>
  </si>
  <si>
    <t xml:space="preserve"> ficha-inmueble.php?id=13878&amp;lang=ca</t>
  </si>
  <si>
    <t>Retablo Cerámico de las Indulgencias del Arzobispo Pedro José de Fonte - PUEBLA DE ARENOSO</t>
  </si>
  <si>
    <t xml:space="preserve"> ficha-inmueble.php?id=28152&amp;lang=ca</t>
  </si>
  <si>
    <t>Trinchera en Puebla de Arenoso - PUEBLA DE ARENOSO</t>
  </si>
  <si>
    <t xml:space="preserve"> ficha-inmueble.php?id=28153&amp;lang=ca</t>
  </si>
  <si>
    <t xml:space="preserve"> ficha-inmueble.php?id=3945&amp;lang=ca</t>
  </si>
  <si>
    <t>Ermita de la Virgen y Calvario - PUEBLA DE SAN MIGUEL</t>
  </si>
  <si>
    <t xml:space="preserve"> ficha-inmueble.php?id=3946&amp;lang=ca</t>
  </si>
  <si>
    <t>Ermita de San Joaquín - PUEBLA DE SAN MIGUEL</t>
  </si>
  <si>
    <t xml:space="preserve"> ficha-inmueble.php?id=3944&amp;lang=ca</t>
  </si>
  <si>
    <t>Ermita de Santa Quiteria - PUEBLA DE SAN MIGUEL</t>
  </si>
  <si>
    <t xml:space="preserve"> ficha-inmueble.php?id=3947&amp;lang=ca</t>
  </si>
  <si>
    <t>Iglesia Parroquial de San Miguel Arcángel - PUEBLA DE SAN MIGUEL</t>
  </si>
  <si>
    <t xml:space="preserve"> ficha-inmueble.php?id=3955&amp;lang=ca</t>
  </si>
  <si>
    <t>Ermita de San Jordi - PUIG DE SANTA MARIA [EL 39.5867950.31363</t>
  </si>
  <si>
    <t xml:space="preserve"> ficha-inmueble.php?id=16568&amp;lang=ca</t>
  </si>
  <si>
    <t>Fumeral de l\'Antiga Fàbrica La Conserveta - PUIG DE SANTA MARIA [EL 39.5886820.302566</t>
  </si>
  <si>
    <t xml:space="preserve"> ficha-inmueble.php?id=16567&amp;lang=ca</t>
  </si>
  <si>
    <t>Retaule Ceràmic de la Mare de Déu del Puig - PUIG DE SANTA MARIA [EL 39.5898620.302916</t>
  </si>
  <si>
    <t xml:space="preserve"> ficha-inmueble.php?id=4865&amp;lang=ca</t>
  </si>
  <si>
    <t>Antic Convent Servita - QUART DE LES VALLS</t>
  </si>
  <si>
    <t xml:space="preserve"> ficha-inmueble.php?id=16041&amp;lang=ca</t>
  </si>
  <si>
    <t>Calvari - QUART DE LES VALLS</t>
  </si>
  <si>
    <t xml:space="preserve"> ficha-inmueble.php?id=16050&amp;lang=ca</t>
  </si>
  <si>
    <t>Capella del Pòpul - QUART DE LES VALLS</t>
  </si>
  <si>
    <t xml:space="preserve"> ficha-inmueble.php?id=4662&amp;lang=ca</t>
  </si>
  <si>
    <t>Ermita del Cristo de la Agonía - QUART DE LES VALLS</t>
  </si>
  <si>
    <t xml:space="preserve"> ficha-inmueble.php?id=16029&amp;lang=ca</t>
  </si>
  <si>
    <t>Font de Quart - QUART DE LES VALLS</t>
  </si>
  <si>
    <t xml:space="preserve"> ficha-inmueble.php?id=16034&amp;lang=ca</t>
  </si>
  <si>
    <t>Llavador Municipal - QUART DE LES VALLS</t>
  </si>
  <si>
    <t xml:space="preserve"> ficha-inmueble.php?id=16027&amp;lang=ca</t>
  </si>
  <si>
    <t>Molí de la Font o de la Tia Sapa - QUART DE LES VALLS</t>
  </si>
  <si>
    <t xml:space="preserve"> ficha-inmueble.php?id=16043&amp;lang=ca</t>
  </si>
  <si>
    <t>Molí de Quart o de Peña - QUART DE LES VALLS</t>
  </si>
  <si>
    <t xml:space="preserve"> ficha-inmueble.php?id=16042&amp;lang=ca</t>
  </si>
  <si>
    <t>Molí de Quartell o de Vicent - QUART DE LES VALLS</t>
  </si>
  <si>
    <t xml:space="preserve"> ficha-inmueble.php?id=16044&amp;lang=ca</t>
  </si>
  <si>
    <t>Molí de Vent - QUART DE LES VALLS</t>
  </si>
  <si>
    <t xml:space="preserve"> ficha-inmueble.php?id=16035&amp;lang=ca</t>
  </si>
  <si>
    <t>Sistar Primer  -  del Septí o de la Font - QUART DE LES VALLS</t>
  </si>
  <si>
    <t xml:space="preserve"> ficha-inmueble.php?id=16032&amp;lang=ca</t>
  </si>
  <si>
    <t>Sistar Quart - QUART DE LES VALLS</t>
  </si>
  <si>
    <t xml:space="preserve"> ficha-inmueble.php?id=16036&amp;lang=ca</t>
  </si>
  <si>
    <t>Sistar Segon - QUART DE LES VALLS</t>
  </si>
  <si>
    <t xml:space="preserve"> ficha-inmueble.php?id=16037&amp;lang=ca</t>
  </si>
  <si>
    <t>Sistar Tercer  -  de l\'Oixet - QUART DE LES VALLS</t>
  </si>
  <si>
    <t xml:space="preserve"> ficha-inmueble.php?id=5783&amp;lang=ca</t>
  </si>
  <si>
    <t>Antiguas Oficinas de la fábrica \"Refracta\" - QUART DE POBLET</t>
  </si>
  <si>
    <t xml:space="preserve"> ficha-inmueble.php?id=16731&amp;lang=ca</t>
  </si>
  <si>
    <t>Empresa Nacional elcano. Fumeral - QUART DE POBLET</t>
  </si>
  <si>
    <t xml:space="preserve"> ficha-inmueble.php?id=4399&amp;lang=ca</t>
  </si>
  <si>
    <t>Iglesia Parroquial de la Purísima Concepción - QUART DE POBLET</t>
  </si>
  <si>
    <t xml:space="preserve"> ficha-inmueble.php?id=16712&amp;lang=ca</t>
  </si>
  <si>
    <t>Llengües de Sant Onofre -  Sèquia Quart - Benàger - QUART DE POBLET</t>
  </si>
  <si>
    <t xml:space="preserve"> ficha-inmueble.php?id=16706&amp;lang=ca</t>
  </si>
  <si>
    <t>Llengües del Franc - Moros - QUART DE POBLET</t>
  </si>
  <si>
    <t xml:space="preserve"> ficha-inmueble.php?id=16705&amp;lang=ca</t>
  </si>
  <si>
    <t>Molí de Poblet o Real - QUART DE POBLET</t>
  </si>
  <si>
    <t xml:space="preserve"> ficha-inmueble.php?id=16721&amp;lang=ca</t>
  </si>
  <si>
    <t>Retaule Ceràmic de la Mare de Déu del Pilar - QUART DE POBLET</t>
  </si>
  <si>
    <t xml:space="preserve"> ficha-inmueble.php?id=16720&amp;lang=ca</t>
  </si>
  <si>
    <t>Retaule Ceràmic de la Mare de Déu del Roser - QUART DE POBLET</t>
  </si>
  <si>
    <t xml:space="preserve"> ficha-inmueble.php?id=16722&amp;lang=ca</t>
  </si>
  <si>
    <t>Retaule Ceràmic de la Mare de Déu dels Dolors i Sant Vicent Ferrer - QUART DE POBLET</t>
  </si>
  <si>
    <t xml:space="preserve"> ficha-inmueble.php?id=16719&amp;lang=ca</t>
  </si>
  <si>
    <t>Retaule Ceràmic de Sant Josep - QUART DE POBLET</t>
  </si>
  <si>
    <t xml:space="preserve"> ficha-inmueble.php?id=5100&amp;lang=ca</t>
  </si>
  <si>
    <t>Santuario de San Onofre. Actual Parroquia Virgen de la Luz - QUART DE POBLET</t>
  </si>
  <si>
    <t xml:space="preserve"> ficha-inmueble.php?id=1862&amp;lang=ca</t>
  </si>
  <si>
    <t>Iglesia Parroquial de Santa Ana - QUARTELL</t>
  </si>
  <si>
    <t xml:space="preserve"> ficha-inmueble.php?id=1780&amp;lang=ca</t>
  </si>
  <si>
    <t>Palacio de los Condes de Orbe i Pinies - QUARTELL</t>
  </si>
  <si>
    <t xml:space="preserve"> ficha-inmueble.php?id=2011&amp;lang=ca</t>
  </si>
  <si>
    <t>Ermita de San José - QUATRETONDA</t>
  </si>
  <si>
    <t xml:space="preserve"> ficha-inmueble.php?id=1627&amp;lang=ca</t>
  </si>
  <si>
    <t>Ermita de San Martín - QUATRETONDA</t>
  </si>
  <si>
    <t xml:space="preserve"> ficha-inmueble.php?id=1817&amp;lang=ca</t>
  </si>
  <si>
    <t>Ermita del Santo Cristo de la Fe - QUATRETONDA</t>
  </si>
  <si>
    <t xml:space="preserve"> ficha-inmueble.php?id=1331&amp;lang=ca</t>
  </si>
  <si>
    <t>Iglesia Parroquial de los Santos Juanes - QUATRETONDA</t>
  </si>
  <si>
    <t xml:space="preserve"> ficha-inmueble.php?id=22186&amp;lang=ca</t>
  </si>
  <si>
    <t>Nevera de Sitra (Desapareguda) - QUATRETONDA</t>
  </si>
  <si>
    <t xml:space="preserve"> ficha-inmueble.php?id=22187&amp;lang=ca</t>
  </si>
  <si>
    <t>Nevera de Talaia (Desapareguda) - QUATRETONDA</t>
  </si>
  <si>
    <t xml:space="preserve"> ficha-inmueble.php?id=22190&amp;lang=ca</t>
  </si>
  <si>
    <t>Retaule Ceràmic de Crist en la Creu - QUATRETONDA</t>
  </si>
  <si>
    <t xml:space="preserve"> ficha-inmueble.php?id=22201&amp;lang=ca</t>
  </si>
  <si>
    <t>Retaule Ceràmic de la Mare de Déu de l\'Aurora - QUATRETONDA</t>
  </si>
  <si>
    <t xml:space="preserve"> ficha-inmueble.php?id=22194&amp;lang=ca</t>
  </si>
  <si>
    <t>Retaule Ceràmic de la Mare de Déu del Carme -  C/ San José 32 - QUATRETONDA</t>
  </si>
  <si>
    <t xml:space="preserve"> ficha-inmueble.php?id=22193&amp;lang=ca</t>
  </si>
  <si>
    <t>Retaule Ceràmic de la Mare de Déu del Carme -  C/ Virgen del Carmen 1 - QUATRETONDA</t>
  </si>
  <si>
    <t xml:space="preserve"> ficha-inmueble.php?id=22192&amp;lang=ca</t>
  </si>
  <si>
    <t>Retaule Ceràmic de la Mare de Déu dels Desemparats -  C/ Cervantes 11 - QUATRETONDA</t>
  </si>
  <si>
    <t xml:space="preserve"> ficha-inmueble.php?id=22203&amp;lang=ca</t>
  </si>
  <si>
    <t>Retaule Ceràmic de la Mare de Déu dels Desemparats -  C/ Cristo de la Fe 35 - QUATRETONDA</t>
  </si>
  <si>
    <t xml:space="preserve"> ficha-inmueble.php?id=22198&amp;lang=ca</t>
  </si>
  <si>
    <t>Retaule Ceràmic de la Puríssima - QUATRETONDA</t>
  </si>
  <si>
    <t xml:space="preserve"> ficha-inmueble.php?id=22202&amp;lang=ca</t>
  </si>
  <si>
    <t>Retaule Ceràmic de l\'Àngel Custodi - QUATRETONDA</t>
  </si>
  <si>
    <t xml:space="preserve"> ficha-inmueble.php?id=22200&amp;lang=ca</t>
  </si>
  <si>
    <t>Retaule Ceràmic de Sant Bertomeu - QUATRETONDA</t>
  </si>
  <si>
    <t xml:space="preserve"> ficha-inmueble.php?id=22191&amp;lang=ca</t>
  </si>
  <si>
    <t>Retaule Ceràmic de Sant Caietà - QUATRETONDA</t>
  </si>
  <si>
    <t xml:space="preserve"> ficha-inmueble.php?id=22188&amp;lang=ca</t>
  </si>
  <si>
    <t>Retaule Ceràmic de Sant Cristòfol - QUATRETONDA</t>
  </si>
  <si>
    <t xml:space="preserve"> ficha-inmueble.php?id=22206&amp;lang=ca</t>
  </si>
  <si>
    <t>Retaule Ceràmic de Sant Domènec - QUATRETONDA</t>
  </si>
  <si>
    <t xml:space="preserve"> ficha-inmueble.php?id=22197&amp;lang=ca</t>
  </si>
  <si>
    <t>Retaule Ceràmic de Sant Joan Baptiste - QUATRETONDA</t>
  </si>
  <si>
    <t xml:space="preserve"> ficha-inmueble.php?id=22195&amp;lang=ca</t>
  </si>
  <si>
    <t>Retaule Ceràmic de Sant Josep - QUATRETONDA</t>
  </si>
  <si>
    <t xml:space="preserve"> ficha-inmueble.php?id=22204&amp;lang=ca</t>
  </si>
  <si>
    <t>Retaule Ceràmic de Sant Miquel - QUATRETONDA</t>
  </si>
  <si>
    <t xml:space="preserve"> ficha-inmueble.php?id=22199&amp;lang=ca</t>
  </si>
  <si>
    <t>Retaule Ceràmic de Sant Pere - QUATRETONDA</t>
  </si>
  <si>
    <t xml:space="preserve"> ficha-inmueble.php?id=22189&amp;lang=ca</t>
  </si>
  <si>
    <t>Retaule Ceràmic de Sant Roc - QUATRETONDA</t>
  </si>
  <si>
    <t xml:space="preserve"> ficha-inmueble.php?id=22196&amp;lang=ca</t>
  </si>
  <si>
    <t>Retaule Ceràmic de Sant Vicent Ferrer - QUATRETONDA</t>
  </si>
  <si>
    <t xml:space="preserve"> ficha-inmueble.php?id=22205&amp;lang=ca</t>
  </si>
  <si>
    <t>Retaule Ceràmic dels Sants de la Pedra - QUATRETONDA</t>
  </si>
  <si>
    <t xml:space="preserve"> ficha-inmueble.php?id=4763&amp;lang=ca</t>
  </si>
  <si>
    <t>Iglesia Parroquial de Santa Ana - QUATRETONDETA</t>
  </si>
  <si>
    <t xml:space="preserve"> ficha-inmueble.php?id=4832&amp;lang=ca</t>
  </si>
  <si>
    <t>Calvario - QUESA</t>
  </si>
  <si>
    <t xml:space="preserve"> ficha-inmueble.php?id=2004&amp;lang=ca</t>
  </si>
  <si>
    <t>Iglesia Parroquial de San Antonio Abad - QUESA</t>
  </si>
  <si>
    <t xml:space="preserve"> ficha-inmueble.php?id=5282&amp;lang=ca</t>
  </si>
  <si>
    <t>Iglesia Parroquial de Nuestra Señora del Rosario - RAFAL</t>
  </si>
  <si>
    <t xml:space="preserve"> ficha-inmueble.php?id=2001&amp;lang=ca</t>
  </si>
  <si>
    <t>Iglesia Parroquial de San Antonio Abad - RAFELBUNYOL</t>
  </si>
  <si>
    <t xml:space="preserve"> ficha-inmueble.php?id=2007&amp;lang=ca</t>
  </si>
  <si>
    <t>Iglesia Parroquial de San Antonio de Padua y San Diego de Alcalá - RAFELCOFER</t>
  </si>
  <si>
    <t xml:space="preserve"> ficha-inmueble.php?id=23353&amp;lang=ca</t>
  </si>
  <si>
    <t>Retaule Ceràmic de la Verge del Pilar - RAFELCOFER</t>
  </si>
  <si>
    <t xml:space="preserve"> ficha-inmueble.php?id=23346&amp;lang=ca</t>
  </si>
  <si>
    <t>Retaule Ceràmic de Sant Antoni Abad -  C/ San Antonio 13 - RAFELCOFER</t>
  </si>
  <si>
    <t xml:space="preserve"> ficha-inmueble.php?id=23347&amp;lang=ca</t>
  </si>
  <si>
    <t>Retaule Ceràmic de Sant Antoni Abad -  C/ San Antonio 7 - RAFELCOFER</t>
  </si>
  <si>
    <t xml:space="preserve"> ficha-inmueble.php?id=23348&amp;lang=ca</t>
  </si>
  <si>
    <t>Retaule Ceràmic de Sant Vicent Ferrer - RAFELCOFER</t>
  </si>
  <si>
    <t xml:space="preserve"> ficha-inmueble.php?id=23350&amp;lang=ca</t>
  </si>
  <si>
    <t>Via Crucis. Estació XIII - RAFELCOFER</t>
  </si>
  <si>
    <t xml:space="preserve"> ficha-inmueble.php?id=1844&amp;lang=ca</t>
  </si>
  <si>
    <t>Iglesia Parroquial de El Nacimiento del Señor - RAFELGUARAF</t>
  </si>
  <si>
    <t xml:space="preserve"> ficha-inmueble.php?id=1995&amp;lang=ca</t>
  </si>
  <si>
    <t>Iglesia Parroquial de San José - RAFELGUARAF</t>
  </si>
  <si>
    <t xml:space="preserve"> ficha-inmueble.php?id=1898&amp;lang=ca</t>
  </si>
  <si>
    <t>Iglesia de San Francisco de Paula - RÀFOL D\'ALMÚNIA (EL)</t>
  </si>
  <si>
    <t xml:space="preserve"> ficha-inmueble.php?id=2005&amp;lang=ca</t>
  </si>
  <si>
    <t>Ermita de San Blas - RÁFOL DE SALEM</t>
  </si>
  <si>
    <t xml:space="preserve"> ficha-inmueble.php?id=1996&amp;lang=ca</t>
  </si>
  <si>
    <t>Iglesia Parroquial de Nuestra Señora de los Ángeles - RÁFOL DE SALEM</t>
  </si>
  <si>
    <t xml:space="preserve"> ficha-inmueble.php?id=22841&amp;lang=ca</t>
  </si>
  <si>
    <t>Nevera (Actualmente Femer del Poble) - RÁFOL DE SALEM</t>
  </si>
  <si>
    <t xml:space="preserve"> ficha-inmueble.php?id=22842&amp;lang=ca</t>
  </si>
  <si>
    <t>Retaule Ceràmic de la Verge del Carme - RÁFOL DE SALEM</t>
  </si>
  <si>
    <t xml:space="preserve"> ficha-inmueble.php?id=1998&amp;lang=ca</t>
  </si>
  <si>
    <t>Iglesia Parroquial de San Pedro Apóstol - REAL</t>
  </si>
  <si>
    <t xml:space="preserve"> ficha-inmueble.php?id=1630&amp;lang=ca</t>
  </si>
  <si>
    <t>Iglesia Parroquial de la Visitación de Nuestra Señora - REAL DE GANDIA (EL)</t>
  </si>
  <si>
    <t xml:space="preserve"> ficha-inmueble.php?id=1911&amp;lang=ca</t>
  </si>
  <si>
    <t>Iglesia Parroquial de San Miguel Arcángel - REDOVÁN</t>
  </si>
  <si>
    <t xml:space="preserve"> ficha-inmueble.php?id=1914&amp;lang=ca</t>
  </si>
  <si>
    <t>Iglesia Parroquial de San Jaime Apóstol - RELLEU</t>
  </si>
  <si>
    <t xml:space="preserve"> ficha-inmueble.php?id=28342&amp;lang=ca</t>
  </si>
  <si>
    <t>Aeródromo en Requena - REQUENA</t>
  </si>
  <si>
    <t xml:space="preserve"> ficha-inmueble.php?id=2820&amp;lang=ca</t>
  </si>
  <si>
    <t>Antiguo Convento de San Francisco - REQUENA</t>
  </si>
  <si>
    <t xml:space="preserve"> ficha-inmueble.php?id=392&amp;lang=ca</t>
  </si>
  <si>
    <t>Bodega \'Casa Nueva\'. Mas de Bazán - REQUENA</t>
  </si>
  <si>
    <t xml:space="preserve"> ficha-inmueble.php?id=3962&amp;lang=ca</t>
  </si>
  <si>
    <t>Campanario de la Iglesia Parroquial de San Antonio de Padua (San Antonio de Requena) - REQUENA</t>
  </si>
  <si>
    <t xml:space="preserve"> ficha-inmueble.php?id=3964&amp;lang=ca</t>
  </si>
  <si>
    <t>Capilla Balneario de Fuentepodrida - REQUENA</t>
  </si>
  <si>
    <t xml:space="preserve"> ficha-inmueble.php?id=3140&amp;lang=ca</t>
  </si>
  <si>
    <t>Capilla de San Julián - REQUENA</t>
  </si>
  <si>
    <t xml:space="preserve"> ficha-inmueble.php?id=769&amp;lang=ca</t>
  </si>
  <si>
    <t>Capilla de Santa Apolonía - REQUENA</t>
  </si>
  <si>
    <t xml:space="preserve"> ficha-inmueble.php?id=3959&amp;lang=ca</t>
  </si>
  <si>
    <t>Capilla del Cristo - REQUENA</t>
  </si>
  <si>
    <t xml:space="preserve"> ficha-inmueble.php?id=772&amp;lang=ca</t>
  </si>
  <si>
    <t>Casa de los Tuertos - REQUENA</t>
  </si>
  <si>
    <t xml:space="preserve"> ficha-inmueble.php?id=18311&amp;lang=ca</t>
  </si>
  <si>
    <t>Casa Museo de Cisternas - REQUENA</t>
  </si>
  <si>
    <t xml:space="preserve"> ficha-inmueble.php?id=774&amp;lang=ca</t>
  </si>
  <si>
    <t>Casas de Cisternas - REQUENA</t>
  </si>
  <si>
    <t xml:space="preserve"> ficha-inmueble.php?id=776&amp;lang=ca</t>
  </si>
  <si>
    <t>Casas del Churro - REQUENA</t>
  </si>
  <si>
    <t xml:space="preserve"> ficha-inmueble.php?id=18042&amp;lang=ca</t>
  </si>
  <si>
    <t>Chimenea de la Alcoholera de Campo Arcís - REQUENA</t>
  </si>
  <si>
    <t xml:space="preserve"> ficha-inmueble.php?id=18309&amp;lang=ca</t>
  </si>
  <si>
    <t>Chimenea de la Alcoholera de San Antonio - REQUENA</t>
  </si>
  <si>
    <t xml:space="preserve"> ficha-inmueble.php?id=343&amp;lang=ca</t>
  </si>
  <si>
    <t>Chimenea de la Alcoholera (San Antonio de Requena) - REQUENA</t>
  </si>
  <si>
    <t xml:space="preserve"> ficha-inmueble.php?id=18007&amp;lang=ca</t>
  </si>
  <si>
    <t>Chimenea de la Calera del Chaume - REQUENA</t>
  </si>
  <si>
    <t xml:space="preserve"> ficha-inmueble.php?id=18011&amp;lang=ca</t>
  </si>
  <si>
    <t>Chimenea y Fábrica Alcoholes Antich - REQUENA</t>
  </si>
  <si>
    <t xml:space="preserve"> ficha-inmueble.php?id=2607&amp;lang=ca</t>
  </si>
  <si>
    <t>Claustro de la Casa Consistorial - REQUENA</t>
  </si>
  <si>
    <t xml:space="preserve"> ficha-inmueble.php?id=768&amp;lang=ca</t>
  </si>
  <si>
    <t>Ermita de la Virgen de la Caridad - REQUENA</t>
  </si>
  <si>
    <t xml:space="preserve"> ficha-inmueble.php?id=773&amp;lang=ca</t>
  </si>
  <si>
    <t>Ermita de la Virgen de los Dolores - REQUENA</t>
  </si>
  <si>
    <t xml:space="preserve"> ficha-inmueble.php?id=3966&amp;lang=ca</t>
  </si>
  <si>
    <t>Ermita de la Virgen del Rosario o del Cristo del Perdón - REQUENA</t>
  </si>
  <si>
    <t xml:space="preserve"> ficha-inmueble.php?id=4833&amp;lang=ca</t>
  </si>
  <si>
    <t>Ermita de Nuestra Señora del Carmen - REQUENA</t>
  </si>
  <si>
    <t xml:space="preserve"> ficha-inmueble.php?id=2653&amp;lang=ca</t>
  </si>
  <si>
    <t>Ermita de San Blas - REQUENA</t>
  </si>
  <si>
    <t xml:space="preserve"> ficha-inmueble.php?id=3977&amp;lang=ca</t>
  </si>
  <si>
    <t>Ermita de San José (Las Nogueras) - REQUENA</t>
  </si>
  <si>
    <t xml:space="preserve"> ficha-inmueble.php?id=4367&amp;lang=ca</t>
  </si>
  <si>
    <t>Ermita de San Miguel Arcángel (El Derramador) - REQUENA</t>
  </si>
  <si>
    <t xml:space="preserve"> ficha-inmueble.php?id=3981&amp;lang=ca</t>
  </si>
  <si>
    <t>Ermita Nuestra Señora del Rosario (El Rebollar) - REQUENA</t>
  </si>
  <si>
    <t xml:space="preserve"> ficha-inmueble.php?id=737&amp;lang=ca</t>
  </si>
  <si>
    <t>Espacio de Protección Arqueológica Morenos 1 - REQUENA</t>
  </si>
  <si>
    <t xml:space="preserve"> ficha-inmueble.php?id=770&amp;lang=ca</t>
  </si>
  <si>
    <t>Grupo Escolar Ferrer y Guardia - REQUENA</t>
  </si>
  <si>
    <t xml:space="preserve"> ficha-inmueble.php?id=4403&amp;lang=ca</t>
  </si>
  <si>
    <t>Iglesia de la Encarnación (Los Duques) - REQUENA</t>
  </si>
  <si>
    <t xml:space="preserve"> ficha-inmueble.php?id=3967&amp;lang=ca</t>
  </si>
  <si>
    <t>Iglesia de la Inmaculada (Casas de Eufemia) - REQUENA</t>
  </si>
  <si>
    <t xml:space="preserve"> ficha-inmueble.php?id=3978&amp;lang=ca</t>
  </si>
  <si>
    <t>Iglesia de San Antonio de Padua (Los Pedrones) - REQUENA</t>
  </si>
  <si>
    <t xml:space="preserve"> ficha-inmueble.php?id=3970&amp;lang=ca</t>
  </si>
  <si>
    <t>Iglesia de San Isidro (Casas de Soto) - REQUENA</t>
  </si>
  <si>
    <t xml:space="preserve"> ficha-inmueble.php?id=3102&amp;lang=ca</t>
  </si>
  <si>
    <t>Iglesia de San Sebastián - REQUENA</t>
  </si>
  <si>
    <t xml:space="preserve"> ficha-inmueble.php?id=2901&amp;lang=ca</t>
  </si>
  <si>
    <t>Iglesia del Convento del Carmen - REQUENA</t>
  </si>
  <si>
    <t xml:space="preserve"> ficha-inmueble.php?id=3980&amp;lang=ca</t>
  </si>
  <si>
    <t>Iglesia Parroqial de San Isidro (Campo Arcis) - REQUENA</t>
  </si>
  <si>
    <t xml:space="preserve"> ficha-inmueble.php?id=3973&amp;lang=ca</t>
  </si>
  <si>
    <t>Iglesia Parroquial de San Antonio Abad (Los Isidros) - REQUENA</t>
  </si>
  <si>
    <t xml:space="preserve"> ficha-inmueble.php?id=3972&amp;lang=ca</t>
  </si>
  <si>
    <t>Iglesia Parroquial de San Antonio de Padua (Casas del Río) - REQUENA</t>
  </si>
  <si>
    <t xml:space="preserve"> ficha-inmueble.php?id=775&amp;lang=ca</t>
  </si>
  <si>
    <t>Los Sardineros - REQUENA</t>
  </si>
  <si>
    <t xml:space="preserve"> ficha-inmueble.php?id=3100&amp;lang=ca</t>
  </si>
  <si>
    <t>Mansión de los Cárcel - REQUENA</t>
  </si>
  <si>
    <t xml:space="preserve"> ficha-inmueble.php?id=17976&amp;lang=ca</t>
  </si>
  <si>
    <t>Noria de Casas del Río y Conjunto Hidráulico - REQUENA</t>
  </si>
  <si>
    <t xml:space="preserve"> ficha-inmueble.php?id=767&amp;lang=ca</t>
  </si>
  <si>
    <t>Núcleo Histórico Tradicional El Arrabal - REQUENA</t>
  </si>
  <si>
    <t xml:space="preserve"> ficha-inmueble.php?id=766&amp;lang=ca</t>
  </si>
  <si>
    <t>Núcleo Histórico Tradicional Las Peñas - REQUENA</t>
  </si>
  <si>
    <t xml:space="preserve"> ficha-inmueble.php?id=3096&amp;lang=ca</t>
  </si>
  <si>
    <t>Palacio del Cid - REQUENA</t>
  </si>
  <si>
    <t xml:space="preserve"> ficha-inmueble.php?id=17962&amp;lang=ca</t>
  </si>
  <si>
    <t>Pozo de Nieve -  Partida de la Loma 01 (Desaparecido) - REQUENA</t>
  </si>
  <si>
    <t xml:space="preserve"> ficha-inmueble.php?id=17963&amp;lang=ca</t>
  </si>
  <si>
    <t>Pozo de Nieve -  Partida de la Loma 02 (Desaparecido) - REQUENA</t>
  </si>
  <si>
    <t xml:space="preserve"> ficha-inmueble.php?id=17964&amp;lang=ca</t>
  </si>
  <si>
    <t>Pozo de Nieve -  Partida de las Peñas (Desaparecido) - REQUENA</t>
  </si>
  <si>
    <t xml:space="preserve"> ficha-inmueble.php?id=3958&amp;lang=ca</t>
  </si>
  <si>
    <t>Puente de Jalance - REQUENA</t>
  </si>
  <si>
    <t xml:space="preserve"> ficha-inmueble.php?id=17978&amp;lang=ca</t>
  </si>
  <si>
    <t>Retablo Cerámico de la Trinidad -  C/ Carnicerías 7 - REQUENA</t>
  </si>
  <si>
    <t xml:space="preserve"> ficha-inmueble.php?id=17977&amp;lang=ca</t>
  </si>
  <si>
    <t>Retablo Cerámico de la Virgen del Carmen y Ánimas del Purgatorio - REQUENA</t>
  </si>
  <si>
    <t xml:space="preserve"> ficha-inmueble.php?id=17983&amp;lang=ca</t>
  </si>
  <si>
    <t>Retablo Cerámico de la Virgen del Rosario - REQUENA</t>
  </si>
  <si>
    <t xml:space="preserve"> ficha-inmueble.php?id=17979&amp;lang=ca</t>
  </si>
  <si>
    <t>Retablo Cerámico de San Jerónimo - REQUENA</t>
  </si>
  <si>
    <t xml:space="preserve"> ficha-inmueble.php?id=17981&amp;lang=ca</t>
  </si>
  <si>
    <t>Retablo Cerámico de Una Tartana -  C/ Norberto Piñango 18 - REQUENA</t>
  </si>
  <si>
    <t xml:space="preserve"> ficha-inmueble.php?id=17982&amp;lang=ca</t>
  </si>
  <si>
    <t>Retablo Cerámico de Una Tartana -  C/ Norberto Piñango 2 - REQUENA</t>
  </si>
  <si>
    <t xml:space="preserve"> ficha-inmueble.php?id=3988&amp;lang=ca</t>
  </si>
  <si>
    <t>Antiguo Asilo Convento de la Sagrada Familia - RIBA - ROJA DE TÚRIA</t>
  </si>
  <si>
    <t xml:space="preserve"> ficha-inmueble.php?id=692&amp;lang=ca</t>
  </si>
  <si>
    <t>Espacio de Protección Arqueológica \"Villa romana Pou de la Sargueta\" - RIBA - ROJA DE TÚRIA</t>
  </si>
  <si>
    <t xml:space="preserve"> ficha-inmueble.php?id=3989&amp;lang=ca</t>
  </si>
  <si>
    <t>Iglesia Parroquial de la Asunción de Nuestra Señora - RIBA - ROJA DE TÚRIA</t>
  </si>
  <si>
    <t xml:space="preserve"> ficha-inmueble.php?id=3039&amp;lang=ca</t>
  </si>
  <si>
    <t>Ermita del Calvario - RIBESALBES</t>
  </si>
  <si>
    <t xml:space="preserve"> ficha-inmueble.php?id=2478&amp;lang=ca</t>
  </si>
  <si>
    <t>Iglesia Parroquial de San Cristóbal - RIBESALBES</t>
  </si>
  <si>
    <t xml:space="preserve"> ficha-inmueble.php?id=3991&amp;lang=ca</t>
  </si>
  <si>
    <t>Iglesia Parroquial de Santa María la Mayor - RIOLA</t>
  </si>
  <si>
    <t xml:space="preserve"> ficha-inmueble.php?id=28344&amp;lang=ca</t>
  </si>
  <si>
    <t>Comisaria en Rocafort - ROCAFORT</t>
  </si>
  <si>
    <t xml:space="preserve"> ficha-inmueble.php?id=1338&amp;lang=ca</t>
  </si>
  <si>
    <t>Conjunto calle y plaza Mayor -  e Iglesia de los padres Agustinos - ROCAFORT</t>
  </si>
  <si>
    <t xml:space="preserve"> ficha-inmueble.php?id=3994&amp;lang=ca</t>
  </si>
  <si>
    <t>Iglesia Parroquial de San Sebastián Mártir - ROCAFORT</t>
  </si>
  <si>
    <t xml:space="preserve"> ficha-inmueble.php?id=28343&amp;lang=ca</t>
  </si>
  <si>
    <t>Refugio antiaéreo urbano en Rocafort - ROCAFORT</t>
  </si>
  <si>
    <t xml:space="preserve"> ficha-inmueble.php?id=16638&amp;lang=ca</t>
  </si>
  <si>
    <t>Sotabalcons i Plaques Ceràmiques -  Casa Pl. País Valencià 1 - ROCAFORT</t>
  </si>
  <si>
    <t xml:space="preserve"> ficha-inmueble.php?id=9004&amp;lang=ca</t>
  </si>
  <si>
    <t>Alquería de Lo Marabu - ROJALES</t>
  </si>
  <si>
    <t xml:space="preserve"> ficha-inmueble.php?id=1893&amp;lang=ca</t>
  </si>
  <si>
    <t>Iglesia Parroquial de San Pedro Apóstol - ROJALES</t>
  </si>
  <si>
    <t xml:space="preserve"> ficha-inmueble.php?id=9009&amp;lang=ca</t>
  </si>
  <si>
    <t>Molino de Viento -  Camino del Carro - ROJALES</t>
  </si>
  <si>
    <t xml:space="preserve"> ficha-inmueble.php?id=8998&amp;lang=ca</t>
  </si>
  <si>
    <t>Monte Calvario - ROJALES</t>
  </si>
  <si>
    <t xml:space="preserve"> ficha-inmueble.php?id=1730&amp;lang=ca</t>
  </si>
  <si>
    <t>Puente -  Noria y Presa - ROJALES</t>
  </si>
  <si>
    <t xml:space="preserve"> ficha-inmueble.php?id=9006&amp;lang=ca</t>
  </si>
  <si>
    <t>Retablo Cerámico de San Antonio de Pádua - ROJALES</t>
  </si>
  <si>
    <t xml:space="preserve"> ficha-inmueble.php?id=1138&amp;lang=ca</t>
  </si>
  <si>
    <t>Conjunto Residencial Luis Calpena - ROMANA (LA)</t>
  </si>
  <si>
    <t xml:space="preserve"> ficha-inmueble.php?id=1134&amp;lang=ca</t>
  </si>
  <si>
    <t>Ermita de San Antón - ROMANA (LA)</t>
  </si>
  <si>
    <t xml:space="preserve"> ficha-inmueble.php?id=1133&amp;lang=ca</t>
  </si>
  <si>
    <t>Ermita de San Isidro - ROMANA (LA)</t>
  </si>
  <si>
    <t xml:space="preserve"> ficha-inmueble.php?id=1135&amp;lang=ca</t>
  </si>
  <si>
    <t>Ermita Sagrados Corazones de Jesús y María - ROMANA (LA)</t>
  </si>
  <si>
    <t xml:space="preserve"> ficha-inmueble.php?id=4754&amp;lang=ca</t>
  </si>
  <si>
    <t>Iglesia Parroquial de San Pedro Apóstol - ROMANA (LA)</t>
  </si>
  <si>
    <t xml:space="preserve"> ficha-inmueble.php?id=3040&amp;lang=ca</t>
  </si>
  <si>
    <t>Iglesia Parroquial de los Santos Juanes - ROSSELL</t>
  </si>
  <si>
    <t xml:space="preserve"> ficha-inmueble.php?id=4715&amp;lang=ca</t>
  </si>
  <si>
    <t>Iglesia Parroquial de San Jaime - ROSSELL</t>
  </si>
  <si>
    <t xml:space="preserve"> ficha-inmueble.php?id=10668&amp;lang=ca</t>
  </si>
  <si>
    <t>Nevera -  Camí de l\'Oest (Ruïnes) - ROSSELL</t>
  </si>
  <si>
    <t xml:space="preserve"> ficha-inmueble.php?id=10667&amp;lang=ca</t>
  </si>
  <si>
    <t>Nevera del Cementeri - ROSSELL</t>
  </si>
  <si>
    <t xml:space="preserve"> ficha-inmueble.php?id=3995&amp;lang=ca</t>
  </si>
  <si>
    <t>Ermita del Santísimo Cristo de Torrent - ROTGLÀ I CORBERÀ</t>
  </si>
  <si>
    <t xml:space="preserve"> ficha-inmueble.php?id=3996&amp;lang=ca</t>
  </si>
  <si>
    <t>Ermita Virgen del Socorro - ROTGLÀ I CORBERÀ</t>
  </si>
  <si>
    <t xml:space="preserve"> ficha-inmueble.php?id=3997&amp;lang=ca</t>
  </si>
  <si>
    <t>Iglesia Parroquial de los Santos Juanes - ROTGLÀ I CORBERÀ</t>
  </si>
  <si>
    <t xml:space="preserve"> ficha-inmueble.php?id=21517&amp;lang=ca</t>
  </si>
  <si>
    <t>Retaule Ceràmic de Sant Francescs d\'Asís - ROTGLÀ I CORBERÀ</t>
  </si>
  <si>
    <t xml:space="preserve"> ficha-inmueble.php?id=21518&amp;lang=ca</t>
  </si>
  <si>
    <t>Retaule Ceràmic de Sant Vicent Ferrer i Santa Clara - ROTGLÀ I CORBERÀ</t>
  </si>
  <si>
    <t xml:space="preserve"> ficha-inmueble.php?id=4001&amp;lang=ca</t>
  </si>
  <si>
    <t>Iglesia Parroquial de San Bartolomé Apóstol - RÒTOVA</t>
  </si>
  <si>
    <t xml:space="preserve"> ficha-inmueble.php?id=4003&amp;lang=ca</t>
  </si>
  <si>
    <t>Iglesia Parroquial de Nuestra Señora de Gracia - RUGAT</t>
  </si>
  <si>
    <t xml:space="preserve"> ficha-inmueble.php?id=28159&amp;lang=ca</t>
  </si>
  <si>
    <t>Trinchera en Sacañet - SACAÑET</t>
  </si>
  <si>
    <t xml:space="preserve"> ficha-inmueble.php?id=28154&amp;lang=ca</t>
  </si>
  <si>
    <t xml:space="preserve"> ficha-inmueble.php?id=28155&amp;lang=ca</t>
  </si>
  <si>
    <t xml:space="preserve"> ficha-inmueble.php?id=28157&amp;lang=ca</t>
  </si>
  <si>
    <t xml:space="preserve"> ficha-inmueble.php?id=28158&amp;lang=ca</t>
  </si>
  <si>
    <t xml:space="preserve"> ficha-inmueble.php?id=28156&amp;lang=ca</t>
  </si>
  <si>
    <t xml:space="preserve"> ficha-inmueble.php?id=13250&amp;lang=ca</t>
  </si>
  <si>
    <t>Ventisquero de los Frailes - SACAÑET</t>
  </si>
  <si>
    <t xml:space="preserve"> ficha-inmueble.php?id=1915&amp;lang=ca</t>
  </si>
  <si>
    <t>Iglesia Parroquial de San Sebastián Mártir - SAGRA</t>
  </si>
  <si>
    <t xml:space="preserve"> ficha-inmueble.php?id=28349&amp;lang=ca</t>
  </si>
  <si>
    <t>Aeródromo en Sagunto - SAGUNT</t>
  </si>
  <si>
    <t xml:space="preserve"> ficha-inmueble.php?id=4010&amp;lang=ca</t>
  </si>
  <si>
    <t>Calvario y Ermita - SAGUNT</t>
  </si>
  <si>
    <t xml:space="preserve"> ficha-inmueble.php?id=4930&amp;lang=ca</t>
  </si>
  <si>
    <t>Conjunto \"La Gerencia\" (Puerto de Sagunto) - SAGUNT</t>
  </si>
  <si>
    <t xml:space="preserve"> ficha-inmueble.php?id=28350&amp;lang=ca</t>
  </si>
  <si>
    <t>Defensa Costera en Sagunto - SAGUNT</t>
  </si>
  <si>
    <t xml:space="preserve"> ficha-inmueble.php?id=4033&amp;lang=ca</t>
  </si>
  <si>
    <t>Ermita de la Santísima Sangre - SAGUNT</t>
  </si>
  <si>
    <t xml:space="preserve"> ficha-inmueble.php?id=4028&amp;lang=ca</t>
  </si>
  <si>
    <t>Ermita de San Cristóbal - SAGUNT</t>
  </si>
  <si>
    <t xml:space="preserve"> ficha-inmueble.php?id=4031&amp;lang=ca</t>
  </si>
  <si>
    <t>Ermita de San Miguel c/ Mayor - SAGUNT</t>
  </si>
  <si>
    <t xml:space="preserve"> ficha-inmueble.php?id=4032&amp;lang=ca</t>
  </si>
  <si>
    <t>Ermita de San Roque c/ Mayor - SAGUNT</t>
  </si>
  <si>
    <t xml:space="preserve"> ficha-inmueble.php?id=4030&amp;lang=ca</t>
  </si>
  <si>
    <t>Ermita de Santa María - SAGUNT</t>
  </si>
  <si>
    <t xml:space="preserve"> ficha-inmueble.php?id=28348&amp;lang=ca</t>
  </si>
  <si>
    <t>Fábrica en Sagunto - SAGUNT</t>
  </si>
  <si>
    <t xml:space="preserve"> ficha-inmueble.php?id=28351&amp;lang=ca</t>
  </si>
  <si>
    <t xml:space="preserve"> ficha-inmueble.php?id=16190&amp;lang=ca</t>
  </si>
  <si>
    <t>Fumeral d\'un Antic Rajolar -  Vora la CV - 320 - SAGUNT</t>
  </si>
  <si>
    <t xml:space="preserve"> ficha-inmueble.php?id=4038&amp;lang=ca</t>
  </si>
  <si>
    <t>Iglesia del Monasterio de Santa Ana - SAGUNT</t>
  </si>
  <si>
    <t xml:space="preserve"> ficha-inmueble.php?id=4048&amp;lang=ca</t>
  </si>
  <si>
    <t>Iglesia Parroquial de Nuestra Señora de Begoña ( Puerto) - SAGUNT</t>
  </si>
  <si>
    <t xml:space="preserve"> ficha-inmueble.php?id=4027&amp;lang=ca</t>
  </si>
  <si>
    <t>Iglesia Parroquial de Nuestra Señora del Buen Suceso - SAGUNT</t>
  </si>
  <si>
    <t xml:space="preserve"> ficha-inmueble.php?id=4026&amp;lang=ca</t>
  </si>
  <si>
    <t>Monasterio de Santa Ana - SAGUNT</t>
  </si>
  <si>
    <t xml:space="preserve"> ficha-inmueble.php?id=1183&amp;lang=ca</t>
  </si>
  <si>
    <t>Núcleo Histórico Tradicional del Grau Vell - SAGUNT</t>
  </si>
  <si>
    <t xml:space="preserve"> ficha-inmueble.php?id=28352&amp;lang=ca</t>
  </si>
  <si>
    <t>Otros en Sagunto - SAGUNT</t>
  </si>
  <si>
    <t xml:space="preserve"> ficha-inmueble.php?id=28347&amp;lang=ca</t>
  </si>
  <si>
    <t xml:space="preserve"> ficha-inmueble.php?id=28346&amp;lang=ca</t>
  </si>
  <si>
    <t>Refugio antiaéreo urbano en Sagunto - SAGUNT</t>
  </si>
  <si>
    <t xml:space="preserve"> ficha-inmueble.php?id=4029&amp;lang=ca</t>
  </si>
  <si>
    <t>Residencia de Nuestra Señora de los Dolores - SAGUNT</t>
  </si>
  <si>
    <t xml:space="preserve"> ficha-inmueble.php?id=28345&amp;lang=ca</t>
  </si>
  <si>
    <t>Trinchera. Otros en Sagunto - SAGUNT</t>
  </si>
  <si>
    <t xml:space="preserve"> ficha-inmueble.php?id=28353&amp;lang=ca</t>
  </si>
  <si>
    <t xml:space="preserve"> ficha-inmueble.php?id=22869&amp;lang=ca</t>
  </si>
  <si>
    <t>Clot de l\'Alt de la Sima (Nevera) - SALEM</t>
  </si>
  <si>
    <t xml:space="preserve"> ficha-inmueble.php?id=4049&amp;lang=ca</t>
  </si>
  <si>
    <t>Iglesia Parroquial de San Miguel Arcángel - SALEM</t>
  </si>
  <si>
    <t xml:space="preserve"> ficha-inmueble.php?id=22868&amp;lang=ca</t>
  </si>
  <si>
    <t>Nevera -  Barranc de la Font (Desapareguda) - SALEM</t>
  </si>
  <si>
    <t xml:space="preserve"> ficha-inmueble.php?id=22870&amp;lang=ca</t>
  </si>
  <si>
    <t>Nevera de Castellet -  del Mig Armud -  la Barcella o del Quarteronet - SALEM</t>
  </si>
  <si>
    <t xml:space="preserve"> ficha-inmueble.php?id=22861&amp;lang=ca</t>
  </si>
  <si>
    <t>Nevera del Paller - SALEM</t>
  </si>
  <si>
    <t xml:space="preserve"> ficha-inmueble.php?id=22863&amp;lang=ca</t>
  </si>
  <si>
    <t>Nevera -  Proximitats al Camp de Fútbol (Desapareguda) - SALEM</t>
  </si>
  <si>
    <t xml:space="preserve"> ficha-inmueble.php?id=22862&amp;lang=ca</t>
  </si>
  <si>
    <t>Retaule Ceràmic de la Mare de Déu del Roser - SALEM</t>
  </si>
  <si>
    <t xml:space="preserve"> ficha-inmueble.php?id=22866&amp;lang=ca</t>
  </si>
  <si>
    <t>Retaule Ceràmic de les Ànimes i el Pare Etern - SALEM</t>
  </si>
  <si>
    <t xml:space="preserve"> ficha-inmueble.php?id=22865&amp;lang=ca</t>
  </si>
  <si>
    <t>Retaule Ceràmic de Sant Francesc d\'Asís - SALEM</t>
  </si>
  <si>
    <t xml:space="preserve"> ficha-inmueble.php?id=22864&amp;lang=ca</t>
  </si>
  <si>
    <t>Retaule Ceràmic de Sant Miquel - SALEM</t>
  </si>
  <si>
    <t xml:space="preserve"> ficha-inmueble.php?id=5659&amp;lang=ca</t>
  </si>
  <si>
    <t>Casa Consistorial - SALINAS</t>
  </si>
  <si>
    <t xml:space="preserve"> ficha-inmueble.php?id=1253&amp;lang=ca</t>
  </si>
  <si>
    <t>Casa Guarinos - SALINAS</t>
  </si>
  <si>
    <t xml:space="preserve"> ficha-inmueble.php?id=5656&amp;lang=ca</t>
  </si>
  <si>
    <t>Explotación Salinera Laguna - SALINAS</t>
  </si>
  <si>
    <t xml:space="preserve"> ficha-inmueble.php?id=1906&amp;lang=ca</t>
  </si>
  <si>
    <t>Iglesia Parroquial de San Antonio Abad - SALINAS</t>
  </si>
  <si>
    <t xml:space="preserve"> ficha-inmueble.php?id=5648&amp;lang=ca</t>
  </si>
  <si>
    <t>Molino de Salinas - SALINAS</t>
  </si>
  <si>
    <t xml:space="preserve"> ficha-inmueble.php?id=1235&amp;lang=ca</t>
  </si>
  <si>
    <t>Núcleo Urbano Fundacional - SALINAS</t>
  </si>
  <si>
    <t xml:space="preserve"> ficha-inmueble.php?id=2555&amp;lang=ca</t>
  </si>
  <si>
    <t>Casa Consistorial - SALZADELLA (LA)</t>
  </si>
  <si>
    <t xml:space="preserve"> ficha-inmueble.php?id=3042&amp;lang=ca</t>
  </si>
  <si>
    <t>Ermita de San José - SALZADELLA (LA)</t>
  </si>
  <si>
    <t xml:space="preserve"> ficha-inmueble.php?id=3043&amp;lang=ca</t>
  </si>
  <si>
    <t>Ermita de Santa Bárbara - SALZADELLA (LA)</t>
  </si>
  <si>
    <t xml:space="preserve"> ficha-inmueble.php?id=4646&amp;lang=ca</t>
  </si>
  <si>
    <t>Ermita del Calvario - SALZADELLA (LA)</t>
  </si>
  <si>
    <t xml:space="preserve"> ficha-inmueble.php?id=3041&amp;lang=ca</t>
  </si>
  <si>
    <t>Iglesia Parroquial de la Purificación de María - SALZADELLA (LA)</t>
  </si>
  <si>
    <t xml:space="preserve"> ficha-inmueble.php?id=28384&amp;lang=ca</t>
  </si>
  <si>
    <t>Refugio antiaéreo urbano Búnkeres \"Radio Blindada\" en San Antonio de Benagéber - SAN ANTONIO DE BENAGÉBER</t>
  </si>
  <si>
    <t xml:space="preserve"> ficha-inmueble.php?id=28383&amp;lang=ca</t>
  </si>
  <si>
    <t>Trinchera. Otros en San Antonio de Benagéber - SAN ANTONIO DE BENAGÉBER</t>
  </si>
  <si>
    <t xml:space="preserve"> ficha-inmueble.php?id=1905&amp;lang=ca</t>
  </si>
  <si>
    <t>Iglesia Parroquial de San Fulgencio - SAN FULGENCIO</t>
  </si>
  <si>
    <t xml:space="preserve"> ficha-inmueble.php?id=28732&amp;lang=ca</t>
  </si>
  <si>
    <t>Campo de Concentración de Albatera - SAN ISIDRO</t>
  </si>
  <si>
    <t xml:space="preserve"> ficha-inmueble.php?id=5310&amp;lang=ca</t>
  </si>
  <si>
    <t>Iglesia Parroquial de San Isidro - SAN ISIDRO</t>
  </si>
  <si>
    <t xml:space="preserve"> ficha-inmueble.php?id=9053&amp;lang=ca</t>
  </si>
  <si>
    <t>Construcciones Trogloditas I -  Barrio Primero de Mayo (Casas Cueva) - SAN MIGUEL DE SALINAS</t>
  </si>
  <si>
    <t xml:space="preserve"> ficha-inmueble.php?id=9054&amp;lang=ca</t>
  </si>
  <si>
    <t>Construcciones Trogloditas II -  C/ Zenia y Adyacentes (Casas Cueva) - SAN MIGUEL DE SALINAS</t>
  </si>
  <si>
    <t xml:space="preserve"> ficha-inmueble.php?id=5284&amp;lang=ca</t>
  </si>
  <si>
    <t>Iglesia Parroquial de San Miguel Arcángel - SAN MIGUEL DE SALINAS</t>
  </si>
  <si>
    <t xml:space="preserve"> ficha-inmueble.php?id=9050&amp;lang=ca</t>
  </si>
  <si>
    <t>Molino de la Tía Pelá - SAN MIGUEL DE SALINAS</t>
  </si>
  <si>
    <t xml:space="preserve"> ficha-inmueble.php?id=9028&amp;lang=ca</t>
  </si>
  <si>
    <t>Molino de Viento del Marqués - SAN MIGUEL DE SALINAS</t>
  </si>
  <si>
    <t xml:space="preserve"> ficha-inmueble.php?id=1212&amp;lang=ca</t>
  </si>
  <si>
    <t>Iglesia Parroquial de San Rafael Arcángel - SAN RAFAEL DEL RÍO</t>
  </si>
  <si>
    <t xml:space="preserve"> ficha-inmueble.php?id=313&amp;lang=ca</t>
  </si>
  <si>
    <t>Cruz - SANET Y NEGRALS</t>
  </si>
  <si>
    <t xml:space="preserve"> ficha-inmueble.php?id=1902&amp;lang=ca</t>
  </si>
  <si>
    <t>Iglesia Parroquial de Santa Ana - SANET Y NEGRALS</t>
  </si>
  <si>
    <t xml:space="preserve"> ficha-inmueble.php?id=315&amp;lang=ca</t>
  </si>
  <si>
    <t>Molí de Negrals - SANET Y NEGRALS</t>
  </si>
  <si>
    <t xml:space="preserve"> ficha-inmueble.php?id=314&amp;lang=ca</t>
  </si>
  <si>
    <t>Molí de Truque - SANET Y NEGRALS</t>
  </si>
  <si>
    <t xml:space="preserve"> ficha-inmueble.php?id=316&amp;lang=ca</t>
  </si>
  <si>
    <t>Núcleo Histórico Tradicional de Sanet y Negrals - SANET Y NEGRALS</t>
  </si>
  <si>
    <t xml:space="preserve"> ficha-inmueble.php?id=1904&amp;lang=ca</t>
  </si>
  <si>
    <t>Palau de la Senyoria - SANET Y NEGRALS</t>
  </si>
  <si>
    <t xml:space="preserve"> ficha-inmueble.php?id=7912&amp;lang=ca</t>
  </si>
  <si>
    <t>Retaule Ceràmic de Santa Anna - SANET Y NEGRALS</t>
  </si>
  <si>
    <t xml:space="preserve"> ficha-inmueble.php?id=1926&amp;lang=ca</t>
  </si>
  <si>
    <t>Abril - SANT JOAN D\'ALACANT</t>
  </si>
  <si>
    <t xml:space="preserve"> ficha-inmueble.php?id=8588&amp;lang=ca</t>
  </si>
  <si>
    <t>Aljub -  Camí de la Santa Faç amb Carretera a Sant Vicent (Partida la Lloixa) - SANT JOAN D\'ALACANT</t>
  </si>
  <si>
    <t xml:space="preserve"> ficha-inmueble.php?id=8587&amp;lang=ca</t>
  </si>
  <si>
    <t>Aljub del Cementeri -  Partida la Lloixa - SANT JOAN D\'ALACANT</t>
  </si>
  <si>
    <t xml:space="preserve"> ficha-inmueble.php?id=2529&amp;lang=ca</t>
  </si>
  <si>
    <t>Buena Vista - SANT JOAN D\'ALACANT</t>
  </si>
  <si>
    <t xml:space="preserve"> ficha-inmueble.php?id=2530&amp;lang=ca</t>
  </si>
  <si>
    <t>El Conde - SANT JOAN D\'ALACANT</t>
  </si>
  <si>
    <t xml:space="preserve"> ficha-inmueble.php?id=8593&amp;lang=ca</t>
  </si>
  <si>
    <t>Ermita de la Mare de Déu del Loreto -  Partida de Santa Faç - SANT JOAN D\'ALACANT</t>
  </si>
  <si>
    <t xml:space="preserve"> ficha-inmueble.php?id=8590&amp;lang=ca</t>
  </si>
  <si>
    <t>Ermita de Sant Roc - SANT JOAN D\'ALACANT</t>
  </si>
  <si>
    <t xml:space="preserve"> ficha-inmueble.php?id=1599&amp;lang=ca</t>
  </si>
  <si>
    <t>Ermita de Santa Ana - SANT JOAN D\'ALACANT</t>
  </si>
  <si>
    <t xml:space="preserve"> ficha-inmueble.php?id=8589&amp;lang=ca</t>
  </si>
  <si>
    <t>Ermita de Santa Anna -  Partida la Lloixa - SANT JOAN D\'ALACANT</t>
  </si>
  <si>
    <t xml:space="preserve"> ficha-inmueble.php?id=8591&amp;lang=ca</t>
  </si>
  <si>
    <t>Ermita de Villa Flora -  Partida la Lloixa - SANT JOAN D\'ALACANT</t>
  </si>
  <si>
    <t xml:space="preserve"> ficha-inmueble.php?id=8592&amp;lang=ca</t>
  </si>
  <si>
    <t>Ermita del Calvari -  Partida la Lloixa - SANT JOAN D\'ALACANT</t>
  </si>
  <si>
    <t xml:space="preserve"> ficha-inmueble.php?id=8594&amp;lang=ca</t>
  </si>
  <si>
    <t>Esglèsia Parroquial de Sant Joan Baptiste - SANT JOAN D\'ALACANT</t>
  </si>
  <si>
    <t xml:space="preserve"> ficha-inmueble.php?id=1056&amp;lang=ca</t>
  </si>
  <si>
    <t>Finca Villós - SANT JOAN D\'ALACANT</t>
  </si>
  <si>
    <t xml:space="preserve"> ficha-inmueble.php?id=1924&amp;lang=ca</t>
  </si>
  <si>
    <t>Iglesia Parroquial de San Juan Bautista - SANT JOAN D\'ALACANT</t>
  </si>
  <si>
    <t xml:space="preserve"> ficha-inmueble.php?id=5596&amp;lang=ca</t>
  </si>
  <si>
    <t>La Concepción - SANT JOAN D\'ALACANT</t>
  </si>
  <si>
    <t xml:space="preserve"> ficha-inmueble.php?id=1874&amp;lang=ca</t>
  </si>
  <si>
    <t>La Princesa - SANT JOAN D\'ALACANT</t>
  </si>
  <si>
    <t xml:space="preserve"> ficha-inmueble.php?id=5598&amp;lang=ca</t>
  </si>
  <si>
    <t>Manzaneta - SANT JOAN D\'ALACANT</t>
  </si>
  <si>
    <t xml:space="preserve"> ficha-inmueble.php?id=610&amp;lang=ca</t>
  </si>
  <si>
    <t>Núcleo Histórico Tradicional de Benimagrell - SANT JOAN D\'ALACANT</t>
  </si>
  <si>
    <t xml:space="preserve"> ficha-inmueble.php?id=609&amp;lang=ca</t>
  </si>
  <si>
    <t>Núcleo Tradicional Central de Sant Joan d\'Alacant - SANT JOAN D\'ALACANT</t>
  </si>
  <si>
    <t xml:space="preserve"> ficha-inmueble.php?id=5632&amp;lang=ca</t>
  </si>
  <si>
    <t>Iglesia Parroquial de San Juan Bautista - SANT JOAN DE MORÓ</t>
  </si>
  <si>
    <t xml:space="preserve"> ficha-inmueble.php?id=4050&amp;lang=ca</t>
  </si>
  <si>
    <t>Iglesia Parroquial de San Juan Bautista - SANT JOANET</t>
  </si>
  <si>
    <t xml:space="preserve"> ficha-inmueble.php?id=20345&amp;lang=ca</t>
  </si>
  <si>
    <t>Retaule Ceràmic de Sant Josep - SANT JOANET</t>
  </si>
  <si>
    <t xml:space="preserve"> ficha-inmueble.php?id=3044&amp;lang=ca</t>
  </si>
  <si>
    <t>Iglesia Parroquial de San Jaime Apóstol - SANT JORDI</t>
  </si>
  <si>
    <t xml:space="preserve"> ficha-inmueble.php?id=4716&amp;lang=ca</t>
  </si>
  <si>
    <t>Ayuntamiento - SANT MATEU</t>
  </si>
  <si>
    <t xml:space="preserve"> ficha-inmueble.php?id=4787&amp;lang=ca</t>
  </si>
  <si>
    <t>Casa Abadía - SANT MATEU</t>
  </si>
  <si>
    <t xml:space="preserve"> ficha-inmueble.php?id=4645&amp;lang=ca</t>
  </si>
  <si>
    <t>Convento de Santo Domingo - SANT MATEU</t>
  </si>
  <si>
    <t xml:space="preserve"> ficha-inmueble.php?id=4788&amp;lang=ca</t>
  </si>
  <si>
    <t>Ermita de San Cristóbal - SANT MATEU</t>
  </si>
  <si>
    <t xml:space="preserve"> ficha-inmueble.php?id=4966&amp;lang=ca</t>
  </si>
  <si>
    <t>Font de la Mare de Déu - SANT MATEU</t>
  </si>
  <si>
    <t xml:space="preserve"> ficha-inmueble.php?id=4721&amp;lang=ca</t>
  </si>
  <si>
    <t>Horno Gótico - SANT MATEU</t>
  </si>
  <si>
    <t xml:space="preserve"> ficha-inmueble.php?id=4644&amp;lang=ca</t>
  </si>
  <si>
    <t>Iglesia de San Pedro - SANT MATEU</t>
  </si>
  <si>
    <t xml:space="preserve"> ficha-inmueble.php?id=4382&amp;lang=ca</t>
  </si>
  <si>
    <t>Monasterio de Santa Ana. Religiosas Agustinas - SANT MATEU</t>
  </si>
  <si>
    <t xml:space="preserve"> ficha-inmueble.php?id=4720&amp;lang=ca</t>
  </si>
  <si>
    <t>Palacio Borrull - SANT MATEU</t>
  </si>
  <si>
    <t xml:space="preserve"> ficha-inmueble.php?id=4965&amp;lang=ca</t>
  </si>
  <si>
    <t>Palacio de los Maestres de Montesa - SANT MATEU</t>
  </si>
  <si>
    <t xml:space="preserve"> ficha-inmueble.php?id=4722&amp;lang=ca</t>
  </si>
  <si>
    <t>Palacio del Marqués de Villores - SANT MATEU</t>
  </si>
  <si>
    <t xml:space="preserve"> ficha-inmueble.php?id=4964&amp;lang=ca</t>
  </si>
  <si>
    <t>Plaza Mayor o del Ángel - SANT MATEU</t>
  </si>
  <si>
    <t xml:space="preserve"> ficha-inmueble.php?id=2425&amp;lang=ca</t>
  </si>
  <si>
    <t>Santuario de Nuestra Señora de los Ángeles - SANT MATEU</t>
  </si>
  <si>
    <t xml:space="preserve"> ficha-inmueble.php?id=8637&amp;lang=ca</t>
  </si>
  <si>
    <t>Almassara  -  Partida de els Assegadors - SANT VICENT DEL RASPEIG</t>
  </si>
  <si>
    <t xml:space="preserve"> ficha-inmueble.php?id=1295&amp;lang=ca</t>
  </si>
  <si>
    <t>Almazara. Partida de Els Assegadors - SANT VICENT DEL RASPEIG</t>
  </si>
  <si>
    <t xml:space="preserve"> ficha-inmueble.php?id=8605&amp;lang=ca</t>
  </si>
  <si>
    <t>Casa Blanca  -  Posible Molino o Torre - SANT VICENT DEL RASPEIG</t>
  </si>
  <si>
    <t xml:space="preserve"> ficha-inmueble.php?id=8638&amp;lang=ca</t>
  </si>
  <si>
    <t>Casa Xirau - SANT VICENT DEL RASPEIG</t>
  </si>
  <si>
    <t xml:space="preserve"> ficha-inmueble.php?id=2482&amp;lang=ca</t>
  </si>
  <si>
    <t>Conjunto Calle Mayor -  Plaza de España -  Calle Domínguez Margarit - SANT VICENT DEL RASPEIG</t>
  </si>
  <si>
    <t xml:space="preserve"> ficha-inmueble.php?id=2332&amp;lang=ca</t>
  </si>
  <si>
    <t>Ermita de Nuestra Señora del Carmen - SANT VICENT DEL RASPEIG</t>
  </si>
  <si>
    <t xml:space="preserve"> ficha-inmueble.php?id=1637&amp;lang=ca</t>
  </si>
  <si>
    <t>Iglesia Parroquial de San Vicente Ferrer - SANT VICENT DEL RASPEIG</t>
  </si>
  <si>
    <t xml:space="preserve"> ficha-inmueble.php?id=2333&amp;lang=ca</t>
  </si>
  <si>
    <t>Xirau -  Venta y Ermita - SANT VICENT DEL RASPEIG</t>
  </si>
  <si>
    <t xml:space="preserve"> ficha-inmueble.php?id=2483&amp;lang=ca</t>
  </si>
  <si>
    <t>Yacimiento Arqueológico Iglesia Parroquial - SANT VICENT DEL RASPEIG</t>
  </si>
  <si>
    <t xml:space="preserve"> ficha-inmueble.php?id=2484&amp;lang=ca</t>
  </si>
  <si>
    <t>Yacimiento Arqueológico Lloma de la Panxeta - SANT VICENT DEL RASPEIG</t>
  </si>
  <si>
    <t xml:space="preserve"> ficha-inmueble.php?id=1042&amp;lang=ca</t>
  </si>
  <si>
    <t>Yacimiento Arqueológico Xirau - SANT VICENT DEL RASPEIG</t>
  </si>
  <si>
    <t xml:space="preserve"> ficha-inmueble.php?id=3045&amp;lang=ca</t>
  </si>
  <si>
    <t>Iglesia Parroquial de Santa María Magdalena - SANTA MAGDALENA DE PULPIS</t>
  </si>
  <si>
    <t xml:space="preserve"> ficha-inmueble.php?id=11077&amp;lang=ca</t>
  </si>
  <si>
    <t>Retaule Ceràmic Commemoratiu del Primer Pont i Casa Que Es Feren al Barranc - SANTA MAGDALENA DE PULPIS</t>
  </si>
  <si>
    <t xml:space="preserve"> ficha-inmueble.php?id=311&amp;lang=ca</t>
  </si>
  <si>
    <t>Aduana - SANTA POLA</t>
  </si>
  <si>
    <t xml:space="preserve"> ficha-inmueble.php?id=302&amp;lang=ca</t>
  </si>
  <si>
    <t>Aljibe de Calín - SANTA POLA</t>
  </si>
  <si>
    <t xml:space="preserve"> ficha-inmueble.php?id=304&amp;lang=ca</t>
  </si>
  <si>
    <t>Aljibe de la familia Cuesta - SANTA POLA</t>
  </si>
  <si>
    <t xml:space="preserve"> ficha-inmueble.php?id=300&amp;lang=ca</t>
  </si>
  <si>
    <t>Aljibe de la Torre de Escaletes - SANTA POLA</t>
  </si>
  <si>
    <t xml:space="preserve"> ficha-inmueble.php?id=301&amp;lang=ca</t>
  </si>
  <si>
    <t>Aljibe de las Perdices - SANTA POLA</t>
  </si>
  <si>
    <t xml:space="preserve"> ficha-inmueble.php?id=297&amp;lang=ca</t>
  </si>
  <si>
    <t>Aljibe del Cuartel \"Torre d\'en MIg\" - SANTA POLA</t>
  </si>
  <si>
    <t xml:space="preserve"> ficha-inmueble.php?id=298&amp;lang=ca</t>
  </si>
  <si>
    <t>Aljibe del Maño - SANTA POLA</t>
  </si>
  <si>
    <t xml:space="preserve"> ficha-inmueble.php?id=296&amp;lang=ca</t>
  </si>
  <si>
    <t>Aljibe del Massapá - SANTA POLA</t>
  </si>
  <si>
    <t xml:space="preserve"> ficha-inmueble.php?id=303&amp;lang=ca</t>
  </si>
  <si>
    <t>Aljibes de los Pabellones del Faro - SANTA POLA</t>
  </si>
  <si>
    <t xml:space="preserve"> ficha-inmueble.php?id=299&amp;lang=ca</t>
  </si>
  <si>
    <t>Aljibes del Faro - SANTA POLA</t>
  </si>
  <si>
    <t xml:space="preserve"> ficha-inmueble.php?id=282&amp;lang=ca</t>
  </si>
  <si>
    <t>Búnker de las Salinas - SANTA POLA</t>
  </si>
  <si>
    <t xml:space="preserve"> ficha-inmueble.php?id=284&amp;lang=ca</t>
  </si>
  <si>
    <t>Búnker de los Pabellones del Faro - SANTA POLA</t>
  </si>
  <si>
    <t xml:space="preserve"> ficha-inmueble.php?id=285&amp;lang=ca</t>
  </si>
  <si>
    <t>Búnker del Faro - SANTA POLA</t>
  </si>
  <si>
    <t xml:space="preserve"> ficha-inmueble.php?id=281&amp;lang=ca</t>
  </si>
  <si>
    <t>Búnker del puerto - SANTA POLA</t>
  </si>
  <si>
    <t xml:space="preserve"> ficha-inmueble.php?id=283&amp;lang=ca</t>
  </si>
  <si>
    <t>Búnker del Tamarit - SANTA POLA</t>
  </si>
  <si>
    <t xml:space="preserve"> ficha-inmueble.php?id=1617&amp;lang=ca</t>
  </si>
  <si>
    <t>Casa de Don Gabino - SANTA POLA</t>
  </si>
  <si>
    <t xml:space="preserve"> ficha-inmueble.php?id=309&amp;lang=ca</t>
  </si>
  <si>
    <t>Casa de la Familia Cuesta - SANTA POLA</t>
  </si>
  <si>
    <t xml:space="preserve"> ficha-inmueble.php?id=308&amp;lang=ca</t>
  </si>
  <si>
    <t>Casa de la Sénia - SANTA POLA</t>
  </si>
  <si>
    <t xml:space="preserve"> ficha-inmueble.php?id=310&amp;lang=ca</t>
  </si>
  <si>
    <t>Casa del Francés - SANTA POLA</t>
  </si>
  <si>
    <t xml:space="preserve"> ficha-inmueble.php?id=312&amp;lang=ca</t>
  </si>
  <si>
    <t>Casa Encarna Bahía - SANTA POLA</t>
  </si>
  <si>
    <t xml:space="preserve"> ficha-inmueble.php?id=294&amp;lang=ca</t>
  </si>
  <si>
    <t>Casa - Viviendas y almacén de Salinas de Bonmatí - SANTA POLA</t>
  </si>
  <si>
    <t xml:space="preserve"> ficha-inmueble.php?id=280&amp;lang=ca</t>
  </si>
  <si>
    <t>Caseta de oficiales - SANTA POLA</t>
  </si>
  <si>
    <t xml:space="preserve"> ficha-inmueble.php?id=286&amp;lang=ca</t>
  </si>
  <si>
    <t>Cuartel de Carabineros de Torre d\'en Mig - SANTA POLA</t>
  </si>
  <si>
    <t xml:space="preserve"> ficha-inmueble.php?id=278&amp;lang=ca</t>
  </si>
  <si>
    <t>Defensas antiaéreas de la costa. Faro de Santa Pola - SANTA POLA</t>
  </si>
  <si>
    <t xml:space="preserve"> ficha-inmueble.php?id=295&amp;lang=ca</t>
  </si>
  <si>
    <t>Embarcadero de las Salinas Braç del Port - SANTA POLA</t>
  </si>
  <si>
    <t xml:space="preserve"> ficha-inmueble.php?id=305&amp;lang=ca</t>
  </si>
  <si>
    <t>Ermita de la Virgen del Rosario - SANTA POLA</t>
  </si>
  <si>
    <t xml:space="preserve"> ficha-inmueble.php?id=1611&amp;lang=ca</t>
  </si>
  <si>
    <t>Ermita del Calvario - SANTA POLA</t>
  </si>
  <si>
    <t xml:space="preserve"> ficha-inmueble.php?id=5287&amp;lang=ca</t>
  </si>
  <si>
    <t>Ermita del Tamarit - SANTA POLA</t>
  </si>
  <si>
    <t xml:space="preserve"> ficha-inmueble.php?id=290&amp;lang=ca</t>
  </si>
  <si>
    <t>Espacio de Protección Arqueológica del Palmeral -  Casa romana - SANTA POLA</t>
  </si>
  <si>
    <t xml:space="preserve"> ficha-inmueble.php?id=1616&amp;lang=ca</t>
  </si>
  <si>
    <t>Iglesia de las Salinas - SANTA POLA</t>
  </si>
  <si>
    <t xml:space="preserve"> ficha-inmueble.php?id=5285&amp;lang=ca</t>
  </si>
  <si>
    <t>Iglesia Parroquial de Nuestra Señora de la Asunción - SANTA POLA</t>
  </si>
  <si>
    <t xml:space="preserve"> ficha-inmueble.php?id=5286&amp;lang=ca</t>
  </si>
  <si>
    <t>Iglesia Parroquial de San Antonio de Padua - SANTA POLA</t>
  </si>
  <si>
    <t xml:space="preserve"> ficha-inmueble.php?id=1873&amp;lang=ca</t>
  </si>
  <si>
    <t>Mercado de Abastos - SANTA POLA</t>
  </si>
  <si>
    <t xml:space="preserve"> ficha-inmueble.php?id=1615&amp;lang=ca</t>
  </si>
  <si>
    <t>Molino de  la Calera - SANTA POLA</t>
  </si>
  <si>
    <t xml:space="preserve"> ficha-inmueble.php?id=306&amp;lang=ca</t>
  </si>
  <si>
    <t>Núcleo Histórico Tradicional de Santa Pola - SANTA POLA</t>
  </si>
  <si>
    <t xml:space="preserve"> ficha-inmueble.php?id=279&amp;lang=ca</t>
  </si>
  <si>
    <t>Pabellones del Faro - SANTA POLA</t>
  </si>
  <si>
    <t xml:space="preserve"> ficha-inmueble.php?id=307&amp;lang=ca</t>
  </si>
  <si>
    <t>Villa Adelaida - SANTA POLA</t>
  </si>
  <si>
    <t xml:space="preserve"> ficha-inmueble.php?id=291&amp;lang=ca</t>
  </si>
  <si>
    <t>Zona Arqueológica del Portus Illicitanus y antiguo Cementerio - SANTA POLA</t>
  </si>
  <si>
    <t xml:space="preserve"> ficha-inmueble.php?id=292&amp;lang=ca</t>
  </si>
  <si>
    <t>Zona Arqueológica Necrópolis romana - SANTA POLA</t>
  </si>
  <si>
    <t xml:space="preserve"> ficha-inmueble.php?id=293&amp;lang=ca</t>
  </si>
  <si>
    <t>Zona Arqueológica Parque el Palmeral - SANTA POLA</t>
  </si>
  <si>
    <t xml:space="preserve"> ficha-inmueble.php?id=4649&amp;lang=ca</t>
  </si>
  <si>
    <t>Ermita de San Juan de Nepumoce - SARRATELLA</t>
  </si>
  <si>
    <t xml:space="preserve"> ficha-inmueble.php?id=3046&amp;lang=ca</t>
  </si>
  <si>
    <t>Iglesia Parroquial de San Miguel - SARRATELLA</t>
  </si>
  <si>
    <t xml:space="preserve"> ficha-inmueble.php?id=27947&amp;lang=ca</t>
  </si>
  <si>
    <t>Ayuntamiento - SAX</t>
  </si>
  <si>
    <t xml:space="preserve"> ficha-inmueble.php?id=27951&amp;lang=ca</t>
  </si>
  <si>
    <t>Casa de la comparsa Caballeros de Cardona - SAX</t>
  </si>
  <si>
    <t xml:space="preserve"> ficha-inmueble.php?id=27964&amp;lang=ca</t>
  </si>
  <si>
    <t>Casa El Cojo - SAX</t>
  </si>
  <si>
    <t xml:space="preserve"> ficha-inmueble.php?id=27950&amp;lang=ca</t>
  </si>
  <si>
    <t>Casa Marco - SAX</t>
  </si>
  <si>
    <t xml:space="preserve"> ficha-inmueble.php?id=28834&amp;lang=ca</t>
  </si>
  <si>
    <t>Casa -  palacio y jardín - SAX</t>
  </si>
  <si>
    <t xml:space="preserve"> ficha-inmueble.php?id=27960&amp;lang=ca</t>
  </si>
  <si>
    <t>Cementerio municipal - SAX</t>
  </si>
  <si>
    <t xml:space="preserve"> ficha-inmueble.php?id=27953&amp;lang=ca</t>
  </si>
  <si>
    <t>Colegio Cervantes - SAX</t>
  </si>
  <si>
    <t xml:space="preserve"> ficha-inmueble.php?id=27962&amp;lang=ca</t>
  </si>
  <si>
    <t>Colonia de Santa Eulalia - SAX</t>
  </si>
  <si>
    <t xml:space="preserve"> ficha-inmueble.php?id=27958&amp;lang=ca</t>
  </si>
  <si>
    <t>Cooperativa de calzado La Defensa - SAX</t>
  </si>
  <si>
    <t xml:space="preserve"> ficha-inmueble.php?id=27959&amp;lang=ca</t>
  </si>
  <si>
    <t>Ermita de la Soledad - SAX</t>
  </si>
  <si>
    <t xml:space="preserve"> ficha-inmueble.php?id=4326&amp;lang=ca</t>
  </si>
  <si>
    <t xml:space="preserve"> ficha-inmueble.php?id=4362&amp;lang=ca</t>
  </si>
  <si>
    <t>Ermita de San Blas - SAX</t>
  </si>
  <si>
    <t xml:space="preserve"> ficha-inmueble.php?id=27952&amp;lang=ca</t>
  </si>
  <si>
    <t xml:space="preserve"> ficha-inmueble.php?id=28835&amp;lang=ca</t>
  </si>
  <si>
    <t>Fábrica de alcoholes la Unión -  bodega y lagar - SAX</t>
  </si>
  <si>
    <t xml:space="preserve"> ficha-inmueble.php?id=27965&amp;lang=ca</t>
  </si>
  <si>
    <t>Finca La Torre - SAX</t>
  </si>
  <si>
    <t xml:space="preserve"> ficha-inmueble.php?id=27955&amp;lang=ca</t>
  </si>
  <si>
    <t>Huerto El Pino - SAX</t>
  </si>
  <si>
    <t xml:space="preserve"> ficha-inmueble.php?id=27949&amp;lang=ca</t>
  </si>
  <si>
    <t>Iglesia parroquial de la Asunción - SAX</t>
  </si>
  <si>
    <t xml:space="preserve"> ficha-inmueble.php?id=1739&amp;lang=ca</t>
  </si>
  <si>
    <t>Iglesia Parroquial de Nuestra Señora de la Asunción - SAX</t>
  </si>
  <si>
    <t xml:space="preserve"> ficha-inmueble.php?id=27963&amp;lang=ca</t>
  </si>
  <si>
    <t>Palacio de la Condesa - SAX</t>
  </si>
  <si>
    <t xml:space="preserve"> ficha-inmueble.php?id=7173&amp;lang=ca</t>
  </si>
  <si>
    <t>Pocico de la Nieve o Pozo de las Nieves - SAX</t>
  </si>
  <si>
    <t xml:space="preserve"> ficha-inmueble.php?id=27961&amp;lang=ca</t>
  </si>
  <si>
    <t>Pontazgo del Canal de los Belgas - SAX</t>
  </si>
  <si>
    <t xml:space="preserve"> ficha-inmueble.php?id=27957&amp;lang=ca</t>
  </si>
  <si>
    <t>Refugio de la calle Carrera - SAX</t>
  </si>
  <si>
    <t xml:space="preserve"> ficha-inmueble.php?id=27948&amp;lang=ca</t>
  </si>
  <si>
    <t>Refugio del Ayuntamiento - SAX</t>
  </si>
  <si>
    <t xml:space="preserve"> ficha-inmueble.php?id=28879&amp;lang=ca</t>
  </si>
  <si>
    <t>Teatro Cervantes - SAX</t>
  </si>
  <si>
    <t xml:space="preserve"> ficha-inmueble.php?id=27956&amp;lang=ca</t>
  </si>
  <si>
    <t>Teatro Municipal Cervantes - SAX</t>
  </si>
  <si>
    <t xml:space="preserve"> ficha-inmueble.php?id=27954&amp;lang=ca</t>
  </si>
  <si>
    <t>Torre Alta del Castillo - SAX</t>
  </si>
  <si>
    <t xml:space="preserve"> ficha-inmueble.php?id=17722&amp;lang=ca</t>
  </si>
  <si>
    <t>Cementeri Municipal - SEDAVÍ</t>
  </si>
  <si>
    <t xml:space="preserve"> ficha-inmueble.php?id=4052&amp;lang=ca</t>
  </si>
  <si>
    <t>Iglesia Parroquial de Nuestra Señora del Rosario - SEDAVÍ</t>
  </si>
  <si>
    <t xml:space="preserve"> ficha-inmueble.php?id=652&amp;lang=ca</t>
  </si>
  <si>
    <t>Núcleo Histórico Tradicional de Sedaví - SEDAVÍ</t>
  </si>
  <si>
    <t xml:space="preserve"> ficha-inmueble.php?id=28354&amp;lang=ca</t>
  </si>
  <si>
    <t>Refugio antiaéreo urbano en Sedaví - SEDAVÍ</t>
  </si>
  <si>
    <t xml:space="preserve"> ficha-inmueble.php?id=1349&amp;lang=ca</t>
  </si>
  <si>
    <t>Calvario - SEGART</t>
  </si>
  <si>
    <t xml:space="preserve"> ficha-inmueble.php?id=4053&amp;lang=ca</t>
  </si>
  <si>
    <t>Iglesia Parroquial de la Purísima Concepción - SEGART</t>
  </si>
  <si>
    <t xml:space="preserve"> ficha-inmueble.php?id=2599&amp;lang=ca</t>
  </si>
  <si>
    <t>Ayuntamiento - SEGORBE</t>
  </si>
  <si>
    <t xml:space="preserve"> ficha-inmueble.php?id=4957&amp;lang=ca</t>
  </si>
  <si>
    <t>Casa de la Misericordia -  antiguo Hospital - SEGORBE</t>
  </si>
  <si>
    <t xml:space="preserve"> ficha-inmueble.php?id=4961&amp;lang=ca</t>
  </si>
  <si>
    <t>Casa en la Plaza de las Monjas - SEGORBE</t>
  </si>
  <si>
    <t xml:space="preserve"> ficha-inmueble.php?id=4959&amp;lang=ca</t>
  </si>
  <si>
    <t>Casa Señorial Plaza de las Ánimas - 21 -  23 y 25 - SEGORBE</t>
  </si>
  <si>
    <t xml:space="preserve"> ficha-inmueble.php?id=4927&amp;lang=ca</t>
  </si>
  <si>
    <t>Casa Señorial Plaza de San Pedro -  14 y C/ Cueva Santa - 8 - SEGORBE</t>
  </si>
  <si>
    <t xml:space="preserve"> ficha-inmueble.php?id=28161&amp;lang=ca</t>
  </si>
  <si>
    <t>Cuartel en la masía del Gabacho o de la Virgen en Segorbe - SEGORBE</t>
  </si>
  <si>
    <t xml:space="preserve"> ficha-inmueble.php?id=4363&amp;lang=ca</t>
  </si>
  <si>
    <t>Ermita de San Antonio Abad - SEGORBE</t>
  </si>
  <si>
    <t xml:space="preserve"> ficha-inmueble.php?id=2979&amp;lang=ca</t>
  </si>
  <si>
    <t>Ermita Santísimo Cristo del Amor - SEGORBE</t>
  </si>
  <si>
    <t xml:space="preserve"> ficha-inmueble.php?id=2987&amp;lang=ca</t>
  </si>
  <si>
    <t>Ermita Virgen de la Esperanza y Convento de Jerónimos - SEGORBE</t>
  </si>
  <si>
    <t xml:space="preserve"> ficha-inmueble.php?id=13271&amp;lang=ca</t>
  </si>
  <si>
    <t>Fuente de la Plaza de la Cueva Santa - SEGORBE</t>
  </si>
  <si>
    <t xml:space="preserve"> ficha-inmueble.php?id=13268&amp;lang=ca</t>
  </si>
  <si>
    <t>Fuente de la Plaza del Agua Limpia - SEGORBE</t>
  </si>
  <si>
    <t xml:space="preserve"> ficha-inmueble.php?id=4364&amp;lang=ca</t>
  </si>
  <si>
    <t>Iglesia de Nuestra Señora de la Cueva Santa - SEGORBE</t>
  </si>
  <si>
    <t xml:space="preserve"> ficha-inmueble.php?id=2604&amp;lang=ca</t>
  </si>
  <si>
    <t>Iglesia de San Joaquín y Santa Ana - SEGORBE</t>
  </si>
  <si>
    <t xml:space="preserve"> ficha-inmueble.php?id=2985&amp;lang=ca</t>
  </si>
  <si>
    <t>Iglesia de San Martín - SEGORBE</t>
  </si>
  <si>
    <t xml:space="preserve"> ficha-inmueble.php?id=4413&amp;lang=ca</t>
  </si>
  <si>
    <t>Iglesia del Seminario - SEGORBE</t>
  </si>
  <si>
    <t xml:space="preserve"> ficha-inmueble.php?id=2603&amp;lang=ca</t>
  </si>
  <si>
    <t>Iglesia Parroquial de San Pedro - SEGORBE</t>
  </si>
  <si>
    <t xml:space="preserve"> ficha-inmueble.php?id=2978&amp;lang=ca</t>
  </si>
  <si>
    <t>Iglesia Parroquial de Santa María - SEGORBE</t>
  </si>
  <si>
    <t xml:space="preserve"> ficha-inmueble.php?id=2986&amp;lang=ca</t>
  </si>
  <si>
    <t>Iglesia y Convento de San Francisco de Asís - SEGORBE</t>
  </si>
  <si>
    <t xml:space="preserve"> ficha-inmueble.php?id=4958&amp;lang=ca</t>
  </si>
  <si>
    <t>Museo Municipal - SEGORBE</t>
  </si>
  <si>
    <t xml:space="preserve"> ficha-inmueble.php?id=4960&amp;lang=ca</t>
  </si>
  <si>
    <t>Pabellón y Jardín - SEGORBE</t>
  </si>
  <si>
    <t xml:space="preserve"> ficha-inmueble.php?id=13257&amp;lang=ca</t>
  </si>
  <si>
    <t>Panel de Azulejos del Santisimo - SEGORBE</t>
  </si>
  <si>
    <t xml:space="preserve"> ficha-inmueble.php?id=13340&amp;lang=ca</t>
  </si>
  <si>
    <t>Panel de Azulejos San Antonio de Padua - SEGORBE</t>
  </si>
  <si>
    <t xml:space="preserve"> ficha-inmueble.php?id=13261&amp;lang=ca</t>
  </si>
  <si>
    <t>Retablo Cerámico de la Virgen de Loreto E Indulgencias - SEGORBE</t>
  </si>
  <si>
    <t xml:space="preserve"> ficha-inmueble.php?id=13260&amp;lang=ca</t>
  </si>
  <si>
    <t>Retablo Cerámico de la Virgen de los Desamparados - SEGORBE</t>
  </si>
  <si>
    <t xml:space="preserve"> ficha-inmueble.php?id=13272&amp;lang=ca</t>
  </si>
  <si>
    <t>Retablo Cerámico de San Antonio Abad - SEGORBE</t>
  </si>
  <si>
    <t xml:space="preserve"> ficha-inmueble.php?id=13262&amp;lang=ca</t>
  </si>
  <si>
    <t>Rótulo C/ Mayor 32 - SEGORBE</t>
  </si>
  <si>
    <t xml:space="preserve"> ficha-inmueble.php?id=13264&amp;lang=ca</t>
  </si>
  <si>
    <t>Rótulo C/ San Vicente 31 - SEGORBE</t>
  </si>
  <si>
    <t xml:space="preserve"> ficha-inmueble.php?id=13265&amp;lang=ca</t>
  </si>
  <si>
    <t>Rótulo C/ Santa María - SEGORBE</t>
  </si>
  <si>
    <t xml:space="preserve"> ficha-inmueble.php?id=13263&amp;lang=ca</t>
  </si>
  <si>
    <t>Rótulo C/ Valencia 6 - SEGORBE</t>
  </si>
  <si>
    <t xml:space="preserve"> ficha-inmueble.php?id=13267&amp;lang=ca</t>
  </si>
  <si>
    <t>Rótulo Pl. Agua Limpia 1 - SEGORBE</t>
  </si>
  <si>
    <t xml:space="preserve"> ficha-inmueble.php?id=2399&amp;lang=ca</t>
  </si>
  <si>
    <t>Seminario - SEGORBE</t>
  </si>
  <si>
    <t xml:space="preserve"> ficha-inmueble.php?id=28160&amp;lang=ca</t>
  </si>
  <si>
    <t>Trinchera en Segorbe - SEGORBE</t>
  </si>
  <si>
    <t xml:space="preserve"> ficha-inmueble.php?id=13258&amp;lang=ca</t>
  </si>
  <si>
    <t>Via Crucis. Estación III - SEGORBE</t>
  </si>
  <si>
    <t xml:space="preserve"> ficha-inmueble.php?id=13259&amp;lang=ca</t>
  </si>
  <si>
    <t>Via Crucis. Estación IV - SEGORBE</t>
  </si>
  <si>
    <t xml:space="preserve"> ficha-inmueble.php?id=13266&amp;lang=ca</t>
  </si>
  <si>
    <t>Via Crucis. Estación XIII - SEGORBE</t>
  </si>
  <si>
    <t xml:space="preserve"> ficha-inmueble.php?id=5125&amp;lang=ca</t>
  </si>
  <si>
    <t>Ayuntamiento Viejo - SELLA</t>
  </si>
  <si>
    <t xml:space="preserve"> ficha-inmueble.php?id=5117&amp;lang=ca</t>
  </si>
  <si>
    <t>Casa Abadía - SELLA</t>
  </si>
  <si>
    <t xml:space="preserve"> ficha-inmueble.php?id=5120&amp;lang=ca</t>
  </si>
  <si>
    <t>Casa Almassera - SELLA</t>
  </si>
  <si>
    <t xml:space="preserve"> ficha-inmueble.php?id=5118&amp;lang=ca</t>
  </si>
  <si>
    <t>Casa de los Ibañez - SELLA</t>
  </si>
  <si>
    <t xml:space="preserve"> ficha-inmueble.php?id=5119&amp;lang=ca</t>
  </si>
  <si>
    <t>Casa en Fondó Cuatre Cantons - SELLA</t>
  </si>
  <si>
    <t xml:space="preserve"> ficha-inmueble.php?id=5121&amp;lang=ca</t>
  </si>
  <si>
    <t>Horno en Casa C/ Sant Vicent - SELLA</t>
  </si>
  <si>
    <t xml:space="preserve"> ficha-inmueble.php?id=1889&amp;lang=ca</t>
  </si>
  <si>
    <t>Iglesia Parroquial de Santa Ana - SELLA</t>
  </si>
  <si>
    <t xml:space="preserve"> ficha-inmueble.php?id=5122&amp;lang=ca</t>
  </si>
  <si>
    <t>Molí Vell - SELLA</t>
  </si>
  <si>
    <t xml:space="preserve"> ficha-inmueble.php?id=5126&amp;lang=ca</t>
  </si>
  <si>
    <t>Sociedad Musical - SELLA</t>
  </si>
  <si>
    <t xml:space="preserve"> ficha-inmueble.php?id=4054&amp;lang=ca</t>
  </si>
  <si>
    <t>Iglesia Parroquial de San Pedro Apóstol - SEMPERE</t>
  </si>
  <si>
    <t xml:space="preserve"> ficha-inmueble.php?id=25868&amp;lang=ca</t>
  </si>
  <si>
    <t>Cruz de término - SENIJA</t>
  </si>
  <si>
    <t xml:space="preserve"> ficha-inmueble.php?id=25875&amp;lang=ca</t>
  </si>
  <si>
    <t>Filacteri denominació de l\'Esglèsia  - SENIJA</t>
  </si>
  <si>
    <t xml:space="preserve"> ficha-inmueble.php?id=5299&amp;lang=ca</t>
  </si>
  <si>
    <t>Iglesia Parroquial de Santa Catalina Virgen y Mártir - SENIJA</t>
  </si>
  <si>
    <t xml:space="preserve"> ficha-inmueble.php?id=25869&amp;lang=ca</t>
  </si>
  <si>
    <t>Núcleo Histórico Tradicional  - SENIJA</t>
  </si>
  <si>
    <t xml:space="preserve"> ficha-inmueble.php?id=7926&amp;lang=ca</t>
  </si>
  <si>
    <t>Retaule Ceràmic de la Trinitat - SENIJA</t>
  </si>
  <si>
    <t xml:space="preserve"> ficha-inmueble.php?id=7927&amp;lang=ca</t>
  </si>
  <si>
    <t>Retaule Ceràmic de Santa Caterina - SENIJA</t>
  </si>
  <si>
    <t xml:space="preserve"> ficha-inmueble.php?id=4055&amp;lang=ca</t>
  </si>
  <si>
    <t>Iglesia Parroquial de Santa Ana - SENYERA</t>
  </si>
  <si>
    <t xml:space="preserve"> ficha-inmueble.php?id=4922&amp;lang=ca</t>
  </si>
  <si>
    <t>Cine de Invierno - SERRA</t>
  </si>
  <si>
    <t xml:space="preserve"> ficha-inmueble.php?id=4057&amp;lang=ca</t>
  </si>
  <si>
    <t>Ermita de San José y la Cruz -  y Calvario - SERRA</t>
  </si>
  <si>
    <t xml:space="preserve"> ficha-inmueble.php?id=4056&amp;lang=ca</t>
  </si>
  <si>
    <t>Iglesia Parroquial de Nuestra Señora de los Ángeles - SERRA</t>
  </si>
  <si>
    <t xml:space="preserve"> ficha-inmueble.php?id=15802&amp;lang=ca</t>
  </si>
  <si>
    <t>Rellotge Parroquial - SERRA</t>
  </si>
  <si>
    <t xml:space="preserve"> ficha-inmueble.php?id=15801&amp;lang=ca</t>
  </si>
  <si>
    <t>Retaule Ceràmic de la Verge dels Àngels - SERRA</t>
  </si>
  <si>
    <t xml:space="preserve"> ficha-inmueble.php?id=15800&amp;lang=ca</t>
  </si>
  <si>
    <t>Retaule Ceràmic de Sant Francesc d\'Asís i la Verge dels Àngels - SERRA</t>
  </si>
  <si>
    <t xml:space="preserve"> ficha-inmueble.php?id=15803&amp;lang=ca</t>
  </si>
  <si>
    <t>Retaule Dedicat al Mestre ambrosio Cebrián - SERRA</t>
  </si>
  <si>
    <t xml:space="preserve"> ficha-inmueble.php?id=15787&amp;lang=ca</t>
  </si>
  <si>
    <t>Ventisquer del Rebalsadors - SERRA</t>
  </si>
  <si>
    <t xml:space="preserve"> ficha-inmueble.php?id=490&amp;lang=ca</t>
  </si>
  <si>
    <t>Antigua Lonja - SIERRA ENGARCERÁN</t>
  </si>
  <si>
    <t xml:space="preserve"> ficha-inmueble.php?id=5208&amp;lang=ca</t>
  </si>
  <si>
    <t>Casa Palacio del Obispo Beltrán - SIERRA ENGARCERÁN</t>
  </si>
  <si>
    <t xml:space="preserve"> ficha-inmueble.php?id=5466&amp;lang=ca</t>
  </si>
  <si>
    <t>Ermita de Nuestra Señora de los Desamparados (Los Ibarzos) - SIERRA ENGARCERÁN</t>
  </si>
  <si>
    <t xml:space="preserve"> ficha-inmueble.php?id=3048&amp;lang=ca</t>
  </si>
  <si>
    <t>Ermita de San Miguel Arcángel - SIERRA ENGARCERÁN</t>
  </si>
  <si>
    <t xml:space="preserve"> ficha-inmueble.php?id=3049&amp;lang=ca</t>
  </si>
  <si>
    <t>Iglesia Parroquial de San Bartolomé Apóstol - SIERRA ENGARCERÁN</t>
  </si>
  <si>
    <t xml:space="preserve"> ficha-inmueble.php?id=11665&amp;lang=ca</t>
  </si>
  <si>
    <t>Nevera -  Casc Urbà - SIERRA ENGARCERÁN</t>
  </si>
  <si>
    <t xml:space="preserve"> ficha-inmueble.php?id=489&amp;lang=ca</t>
  </si>
  <si>
    <t>Núcleo Histórico Tradicional de Sierra Engarcerán - SIERRA ENGARCERÁN</t>
  </si>
  <si>
    <t xml:space="preserve"> ficha-inmueble.php?id=3047&amp;lang=ca</t>
  </si>
  <si>
    <t>Palacio de los Casalduch - SIERRA ENGARCERÁN</t>
  </si>
  <si>
    <t xml:space="preserve"> ficha-inmueble.php?id=28428&amp;lang=ca</t>
  </si>
  <si>
    <t>Parapeto en Sierra Engarcerán - SIERRA ENGARCERÁN</t>
  </si>
  <si>
    <t xml:space="preserve"> ficha-inmueble.php?id=28430&amp;lang=ca</t>
  </si>
  <si>
    <t xml:space="preserve"> ficha-inmueble.php?id=28429&amp;lang=ca</t>
  </si>
  <si>
    <t xml:space="preserve"> ficha-inmueble.php?id=4058&amp;lang=ca</t>
  </si>
  <si>
    <t>Iglesia Parroquial de San Juan Bautista - SIETE AGUAS</t>
  </si>
  <si>
    <t xml:space="preserve"> ficha-inmueble.php?id=19206&amp;lang=ca</t>
  </si>
  <si>
    <t>Nevera del Pico - SIETE AGUAS</t>
  </si>
  <si>
    <t xml:space="preserve"> ficha-inmueble.php?id=897&amp;lang=ca</t>
  </si>
  <si>
    <t>Puente sobre el río Suc - SIETE AGUAS</t>
  </si>
  <si>
    <t xml:space="preserve"> ficha-inmueble.php?id=19216&amp;lang=ca</t>
  </si>
  <si>
    <t>Retablo Cerámico de San Isidro Labrador - SIETE AGUAS</t>
  </si>
  <si>
    <t xml:space="preserve"> ficha-inmueble.php?id=5439&amp;lang=ca</t>
  </si>
  <si>
    <t>Antigua Casa de Correos - SILLA</t>
  </si>
  <si>
    <t xml:space="preserve"> ficha-inmueble.php?id=17736&amp;lang=ca</t>
  </si>
  <si>
    <t>Fumeral del Rajolar d\'Almudéver 01 - SILLA</t>
  </si>
  <si>
    <t xml:space="preserve"> ficha-inmueble.php?id=17737&amp;lang=ca</t>
  </si>
  <si>
    <t>Fumeral del Rajolar d\'Almudéver 02 - SILLA</t>
  </si>
  <si>
    <t xml:space="preserve"> ficha-inmueble.php?id=4059&amp;lang=ca</t>
  </si>
  <si>
    <t>Iglesia Parroquial de Nuestra Señora de los Ángeles - SILLA</t>
  </si>
  <si>
    <t xml:space="preserve"> ficha-inmueble.php?id=28355&amp;lang=ca</t>
  </si>
  <si>
    <t>Centro de detención en Simat de la Valldigna - SIMAT DE LA VALLDIGNA</t>
  </si>
  <si>
    <t xml:space="preserve"> ficha-inmueble.php?id=5618&amp;lang=ca</t>
  </si>
  <si>
    <t>Ermita de la Virgen de Gracia - SIMAT DE LA VALLDIGNA</t>
  </si>
  <si>
    <t xml:space="preserve"> ficha-inmueble.php?id=4062&amp;lang=ca</t>
  </si>
  <si>
    <t>Iglesia Parroquial de San Miguel Arcángel - SIMAT DE LA VALLDIGNA</t>
  </si>
  <si>
    <t xml:space="preserve"> ficha-inmueble.php?id=1361&amp;lang=ca</t>
  </si>
  <si>
    <t>Mezquita de la Xara (Ermita de Santa Ana) - SIMAT DE LA VALLDIGNA</t>
  </si>
  <si>
    <t xml:space="preserve"> ficha-inmueble.php?id=28356&amp;lang=ca</t>
  </si>
  <si>
    <t>Polvorín en Simat de la Valldigna - SIMAT DE LA VALLDIGNA</t>
  </si>
  <si>
    <t xml:space="preserve"> ficha-inmueble.php?id=4066&amp;lang=ca</t>
  </si>
  <si>
    <t>Ermita de San Marcos - SINARCAS</t>
  </si>
  <si>
    <t xml:space="preserve"> ficha-inmueble.php?id=4065&amp;lang=ca</t>
  </si>
  <si>
    <t>Ermita de San Roque - SINARCAS</t>
  </si>
  <si>
    <t xml:space="preserve"> ficha-inmueble.php?id=4064&amp;lang=ca</t>
  </si>
  <si>
    <t>Iglesia de Santa Úrsula - SINARCAS</t>
  </si>
  <si>
    <t xml:space="preserve"> ficha-inmueble.php?id=4063&amp;lang=ca</t>
  </si>
  <si>
    <t>Iglesia Parroquial de Santiago Apóstol - SINARCAS</t>
  </si>
  <si>
    <t xml:space="preserve"> ficha-inmueble.php?id=18312&amp;lang=ca</t>
  </si>
  <si>
    <t>Nevera -  Vora la Caserna de la Guàrdia Civil (Desapareguda) - SINARCAS</t>
  </si>
  <si>
    <t xml:space="preserve"> ficha-inmueble.php?id=1362&amp;lang=ca</t>
  </si>
  <si>
    <t>Convento de la Inmaculada Concepción - SOLLANA</t>
  </si>
  <si>
    <t xml:space="preserve"> ficha-inmueble.php?id=4665&amp;lang=ca</t>
  </si>
  <si>
    <t>Iglesia de la Inmaculada - SOLLANA</t>
  </si>
  <si>
    <t xml:space="preserve"> ficha-inmueble.php?id=4072&amp;lang=ca</t>
  </si>
  <si>
    <t>Iglesia Parroquial de Santa María Magdalena - SOLLANA</t>
  </si>
  <si>
    <t xml:space="preserve"> ficha-inmueble.php?id=20588&amp;lang=ca</t>
  </si>
  <si>
    <t>Xemeneia d\'un Molí -  Camí del Malvinar - SOLLANA</t>
  </si>
  <si>
    <t xml:space="preserve"> ficha-inmueble.php?id=625&amp;lang=ca</t>
  </si>
  <si>
    <t>Campanario de la Iglesia Parroquial de San Miguel Arcángel - SONEJA</t>
  </si>
  <si>
    <t xml:space="preserve"> ficha-inmueble.php?id=28162&amp;lang=ca</t>
  </si>
  <si>
    <t>Campo de concentración a la fábrica papelera del Palancia en Soneja - SONEJA</t>
  </si>
  <si>
    <t xml:space="preserve"> ficha-inmueble.php?id=13402&amp;lang=ca</t>
  </si>
  <si>
    <t>Cisterna -  C/ Almedíjar 1 - 3 - SONEJA</t>
  </si>
  <si>
    <t xml:space="preserve"> ficha-inmueble.php?id=13401&amp;lang=ca</t>
  </si>
  <si>
    <t>El Arco (Acueducto) - SONEJA</t>
  </si>
  <si>
    <t xml:space="preserve"> ficha-inmueble.php?id=4365&amp;lang=ca</t>
  </si>
  <si>
    <t>Ermita de San Francisco Javier - SONEJA</t>
  </si>
  <si>
    <t xml:space="preserve"> ficha-inmueble.php?id=13399&amp;lang=ca</t>
  </si>
  <si>
    <t xml:space="preserve"> ficha-inmueble.php?id=13400&amp;lang=ca</t>
  </si>
  <si>
    <t>Ermita del Calvario de Cristo de la Providencia - SONEJA</t>
  </si>
  <si>
    <t xml:space="preserve"> ficha-inmueble.php?id=4366&amp;lang=ca</t>
  </si>
  <si>
    <t>Ermita del Cristo de la Providencia - SONEJA</t>
  </si>
  <si>
    <t xml:space="preserve"> ficha-inmueble.php?id=620&amp;lang=ca</t>
  </si>
  <si>
    <t>Espacio de Protección Arqueológica Alto de Soneja - SONEJA</t>
  </si>
  <si>
    <t xml:space="preserve"> ficha-inmueble.php?id=628&amp;lang=ca</t>
  </si>
  <si>
    <t>Espacio de Protección Arqueológica La Rocha de Carlos - SONEJA</t>
  </si>
  <si>
    <t xml:space="preserve"> ficha-inmueble.php?id=3050&amp;lang=ca</t>
  </si>
  <si>
    <t>Iglesia Parroquial de San Miguel Arcángel - SONEJA</t>
  </si>
  <si>
    <t xml:space="preserve"> ficha-inmueble.php?id=13403&amp;lang=ca</t>
  </si>
  <si>
    <t>Lavadero de la Mirla o Municipal - SONEJA</t>
  </si>
  <si>
    <t xml:space="preserve"> ficha-inmueble.php?id=13398&amp;lang=ca</t>
  </si>
  <si>
    <t>Lavadero de Noyanta - SONEJA</t>
  </si>
  <si>
    <t xml:space="preserve"> ficha-inmueble.php?id=3051&amp;lang=ca</t>
  </si>
  <si>
    <t>Núcleo Histórico Tradicional de Soneja - SONEJA</t>
  </si>
  <si>
    <t xml:space="preserve"> ficha-inmueble.php?id=4074&amp;lang=ca</t>
  </si>
  <si>
    <t>Ermita de San Roque - SOT DE CHERA</t>
  </si>
  <si>
    <t xml:space="preserve"> ficha-inmueble.php?id=4249&amp;lang=ca</t>
  </si>
  <si>
    <t>Iglesia Parroquial de San Sebastián Mártir - SOT DE CHERA</t>
  </si>
  <si>
    <t xml:space="preserve"> ficha-inmueble.php?id=559&amp;lang=ca</t>
  </si>
  <si>
    <t>Restos de construcciones -  elementos del Castillo o posible Casa Señorial - SOT DE CHERA</t>
  </si>
  <si>
    <t xml:space="preserve"> ficha-inmueble.php?id=28163&amp;lang=ca</t>
  </si>
  <si>
    <t>Campo de concentración en Sot de Ferrer - SOT DE FERRER</t>
  </si>
  <si>
    <t xml:space="preserve"> ficha-inmueble.php?id=2428&amp;lang=ca</t>
  </si>
  <si>
    <t>Ermita de San Antonio y Calvario - SOT DE FERRER</t>
  </si>
  <si>
    <t xml:space="preserve"> ficha-inmueble.php?id=5040&amp;lang=ca</t>
  </si>
  <si>
    <t>Iglesia Parroquial de la Inmaculada Concepción - SOT DE FERRER</t>
  </si>
  <si>
    <t xml:space="preserve"> ficha-inmueble.php?id=13433&amp;lang=ca</t>
  </si>
  <si>
    <t>Retablo Cerámico de San Antonio de Pádua - SOT DE FERRER</t>
  </si>
  <si>
    <t xml:space="preserve"> ficha-inmueble.php?id=20645&amp;lang=ca</t>
  </si>
  <si>
    <t>Asilo Ancianos Desamparados del Sagrado Corazón - SUECA</t>
  </si>
  <si>
    <t xml:space="preserve"> ficha-inmueble.php?id=4076&amp;lang=ca</t>
  </si>
  <si>
    <t>Ateneo Sueco del Socorro - SUECA</t>
  </si>
  <si>
    <t xml:space="preserve"> ficha-inmueble.php?id=4077&amp;lang=ca</t>
  </si>
  <si>
    <t>Ayuntamiento - SUECA</t>
  </si>
  <si>
    <t xml:space="preserve"> ficha-inmueble.php?id=4954&amp;lang=ca</t>
  </si>
  <si>
    <t>Casino del Perelló - SUECA</t>
  </si>
  <si>
    <t xml:space="preserve"> ficha-inmueble.php?id=4098&amp;lang=ca</t>
  </si>
  <si>
    <t>Ermita de los Santos Abdón y Senent - SUECA</t>
  </si>
  <si>
    <t xml:space="preserve"> ficha-inmueble.php?id=4952&amp;lang=ca</t>
  </si>
  <si>
    <t>Escultura \"Paisatge de Sueca. Homenatge a l\'escultor Moret\" - SUECA</t>
  </si>
  <si>
    <t xml:space="preserve"> ficha-inmueble.php?id=20626&amp;lang=ca</t>
  </si>
  <si>
    <t>Fumeral del Teular del Tío Evaristo - SUECA</t>
  </si>
  <si>
    <t xml:space="preserve"> ficha-inmueble.php?id=20625&amp;lang=ca</t>
  </si>
  <si>
    <t>Fumeral d\'una Casa de Camp amb Retaule Ceràmic del Nitrato de Chile -  Camí de Malvinar - SUECA</t>
  </si>
  <si>
    <t xml:space="preserve"> ficha-inmueble.php?id=28313&amp;lang=ca</t>
  </si>
  <si>
    <t>Hospital militar en Sueca - SUECA</t>
  </si>
  <si>
    <t xml:space="preserve"> ficha-inmueble.php?id=4104&amp;lang=ca</t>
  </si>
  <si>
    <t>Iglesia de l\' Hospitalet - SUECA</t>
  </si>
  <si>
    <t xml:space="preserve"> ficha-inmueble.php?id=4667&amp;lang=ca</t>
  </si>
  <si>
    <t>Iglesia Parroquial de Nuestra Señora de Fátima - SUECA</t>
  </si>
  <si>
    <t xml:space="preserve"> ficha-inmueble.php?id=4105&amp;lang=ca</t>
  </si>
  <si>
    <t>Iglesia Parroquial de Nuestra Señora de Sales - SUECA</t>
  </si>
  <si>
    <t xml:space="preserve"> ficha-inmueble.php?id=4668&amp;lang=ca</t>
  </si>
  <si>
    <t>Iglesia Parroquial de Nuestra Señora del Carmen - SUECA</t>
  </si>
  <si>
    <t xml:space="preserve"> ficha-inmueble.php?id=4669&amp;lang=ca</t>
  </si>
  <si>
    <t>Iglesia Parroquial de Nuestra Señora del Rosario - SUECA</t>
  </si>
  <si>
    <t xml:space="preserve"> ficha-inmueble.php?id=4670&amp;lang=ca</t>
  </si>
  <si>
    <t>Iglesia Parroquial de San Pascual Bailón - SUECA</t>
  </si>
  <si>
    <t xml:space="preserve"> ficha-inmueble.php?id=4953&amp;lang=ca</t>
  </si>
  <si>
    <t>Mercado del Perelló - SUECA</t>
  </si>
  <si>
    <t xml:space="preserve"> ficha-inmueble.php?id=5360&amp;lang=ca</t>
  </si>
  <si>
    <t>Prisión y Juzgado (Antiguo Claustro) - SUECA</t>
  </si>
  <si>
    <t xml:space="preserve"> ficha-inmueble.php?id=4115&amp;lang=ca</t>
  </si>
  <si>
    <t>Puente de Hierro Alfonso XIII sobre el Júcar entre Sueca y Fortaleny - SUECA</t>
  </si>
  <si>
    <t xml:space="preserve"> ficha-inmueble.php?id=20627&amp;lang=ca</t>
  </si>
  <si>
    <t>Retaule Ceràmic de Sant Vicent Ferrer - SUECA</t>
  </si>
  <si>
    <t xml:space="preserve"> ficha-inmueble.php?id=3055&amp;lang=ca</t>
  </si>
  <si>
    <t>Ermita del Calvario - SUERA</t>
  </si>
  <si>
    <t xml:space="preserve"> ficha-inmueble.php?id=3054&amp;lang=ca</t>
  </si>
  <si>
    <t>Iglesia Parroquial de la Asunción de Nuestra Señora - SUERA</t>
  </si>
  <si>
    <t xml:space="preserve"> ficha-inmueble.php?id=28166&amp;lang=ca</t>
  </si>
  <si>
    <t>Posición en Sueras - SUERA</t>
  </si>
  <si>
    <t xml:space="preserve"> ficha-inmueble.php?id=28165&amp;lang=ca</t>
  </si>
  <si>
    <t xml:space="preserve"> ficha-inmueble.php?id=12457&amp;lang=ca</t>
  </si>
  <si>
    <t>Retaule Ceràmic de Sant Francesc d\'Asís - SUERA</t>
  </si>
  <si>
    <t xml:space="preserve"> ficha-inmueble.php?id=12458&amp;lang=ca</t>
  </si>
  <si>
    <t>Retaule Ceràmic de Sant Josep - SUERA</t>
  </si>
  <si>
    <t xml:space="preserve"> ficha-inmueble.php?id=12456&amp;lang=ca</t>
  </si>
  <si>
    <t>Retaule Ceràmic de Sant Roc - SUERA</t>
  </si>
  <si>
    <t xml:space="preserve"> ficha-inmueble.php?id=1441&amp;lang=ca</t>
  </si>
  <si>
    <t>Ermita del Calvario - SUMACÀRCER</t>
  </si>
  <si>
    <t xml:space="preserve"> ficha-inmueble.php?id=1623&amp;lang=ca</t>
  </si>
  <si>
    <t>Iglesia Parroquial de San Antonio Abad - SUMACÀRCER</t>
  </si>
  <si>
    <t xml:space="preserve"> ficha-inmueble.php?id=695&amp;lang=ca</t>
  </si>
  <si>
    <t>Iglesia Parroquial de San Juan Bautista - TALES</t>
  </si>
  <si>
    <t xml:space="preserve"> ficha-inmueble.php?id=12481&amp;lang=ca</t>
  </si>
  <si>
    <t>Retaule Ceràmic de la Cova Santa - TALES</t>
  </si>
  <si>
    <t xml:space="preserve"> ficha-inmueble.php?id=5742&amp;lang=ca</t>
  </si>
  <si>
    <t>Alquería de Bixauca - TÀRBENA</t>
  </si>
  <si>
    <t xml:space="preserve"> ficha-inmueble.php?id=1885&amp;lang=ca</t>
  </si>
  <si>
    <t>Casco antiguo - TÀRBENA</t>
  </si>
  <si>
    <t xml:space="preserve"> ficha-inmueble.php?id=1878&amp;lang=ca</t>
  </si>
  <si>
    <t>Iglesia Parroquial de Santa Bárbara - TÀRBENA</t>
  </si>
  <si>
    <t xml:space="preserve"> ficha-inmueble.php?id=4126&amp;lang=ca</t>
  </si>
  <si>
    <t>Ermita de Nuestra Señora de los Santos Inocentes y Mártires - TAVERNES BLANQUES</t>
  </si>
  <si>
    <t xml:space="preserve"> ficha-inmueble.php?id=4125&amp;lang=ca</t>
  </si>
  <si>
    <t>Iglesia Parroquial de la Santísima Trinidad - TAVERNES BLANQUES</t>
  </si>
  <si>
    <t xml:space="preserve"> ficha-inmueble.php?id=16647&amp;lang=ca</t>
  </si>
  <si>
    <t>Llengües d\'Alboraia - Almàssera - TAVERNES BLANQUES</t>
  </si>
  <si>
    <t xml:space="preserve"> ficha-inmueble.php?id=4129&amp;lang=ca</t>
  </si>
  <si>
    <t>Antiguo Hospital de San Roc - TAVERNES DE LA VALLDIGNA</t>
  </si>
  <si>
    <t xml:space="preserve"> ficha-inmueble.php?id=4127&amp;lang=ca</t>
  </si>
  <si>
    <t>Casa Consistorial - TAVERNES DE LA VALLDIGNA</t>
  </si>
  <si>
    <t xml:space="preserve"> ficha-inmueble.php?id=1368&amp;lang=ca</t>
  </si>
  <si>
    <t>Ermita del Santísimo Cristo del Calvario - TAVERNES DE LA VALLDIGNA</t>
  </si>
  <si>
    <t xml:space="preserve"> ficha-inmueble.php?id=4131&amp;lang=ca</t>
  </si>
  <si>
    <t>Iglesia Parroquial de San José - TAVERNES DE LA VALLDIGNA</t>
  </si>
  <si>
    <t xml:space="preserve"> ficha-inmueble.php?id=4130&amp;lang=ca</t>
  </si>
  <si>
    <t>Iglesia Parroquial de San Pedro Apóstol - TAVERNES DE LA VALLDIGNA</t>
  </si>
  <si>
    <t xml:space="preserve"> ficha-inmueble.php?id=494&amp;lang=ca</t>
  </si>
  <si>
    <t>Molí del Pla Vell - TAVERNES DE LA VALLDIGNA</t>
  </si>
  <si>
    <t xml:space="preserve"> ficha-inmueble.php?id=23471&amp;lang=ca</t>
  </si>
  <si>
    <t>Retaule Ceràmic de la Mare de Déu dels Dolors - TAVERNES DE LA VALLDIGNA</t>
  </si>
  <si>
    <t xml:space="preserve"> ficha-inmueble.php?id=23461&amp;lang=ca</t>
  </si>
  <si>
    <t>Retaule Ceràmic de la Sagrada Família - TAVERNES DE LA VALLDIGNA</t>
  </si>
  <si>
    <t xml:space="preserve"> ficha-inmueble.php?id=23463&amp;lang=ca</t>
  </si>
  <si>
    <t>Retaule Ceràmic de Sant Antoni de Pàdua - TAVERNES DE LA VALLDIGNA</t>
  </si>
  <si>
    <t xml:space="preserve"> ficha-inmueble.php?id=23465&amp;lang=ca</t>
  </si>
  <si>
    <t>Retaule Ceràmic de Sant Francesc de Paula - TAVERNES DE LA VALLDIGNA</t>
  </si>
  <si>
    <t xml:space="preserve"> ficha-inmueble.php?id=23466&amp;lang=ca</t>
  </si>
  <si>
    <t>Retaule Ceràmic de Sant Joaquim - TAVERNES DE LA VALLDIGNA</t>
  </si>
  <si>
    <t xml:space="preserve"> ficha-inmueble.php?id=23467&amp;lang=ca</t>
  </si>
  <si>
    <t>Retaule Ceràmic de Sant Roc - TAVERNES DE LA VALLDIGNA</t>
  </si>
  <si>
    <t xml:space="preserve"> ficha-inmueble.php?id=23468&amp;lang=ca</t>
  </si>
  <si>
    <t>Retaule Ceràmic de Sant Vicent Ferrer - TAVERNES DE LA VALLDIGNA</t>
  </si>
  <si>
    <t xml:space="preserve"> ficha-inmueble.php?id=23460&amp;lang=ca</t>
  </si>
  <si>
    <t>Retaule Ceràmic del Crist del Salvador - TAVERNES DE LA VALLDIGNA</t>
  </si>
  <si>
    <t xml:space="preserve"> ficha-inmueble.php?id=4851&amp;lang=ca</t>
  </si>
  <si>
    <t>Iglesia de Nuestra Señora de la Asunción - TERESA</t>
  </si>
  <si>
    <t xml:space="preserve"> ficha-inmueble.php?id=3057&amp;lang=ca</t>
  </si>
  <si>
    <t>Iglesia Parroquial Virgen de la Esperanza - TERESA</t>
  </si>
  <si>
    <t xml:space="preserve"> ficha-inmueble.php?id=28168&amp;lang=ca</t>
  </si>
  <si>
    <t>Trinchera en Teresa - TERESA</t>
  </si>
  <si>
    <t xml:space="preserve"> ficha-inmueble.php?id=28167&amp;lang=ca</t>
  </si>
  <si>
    <t xml:space="preserve"> ficha-inmueble.php?id=4133&amp;lang=ca</t>
  </si>
  <si>
    <t>Ermita de la Santa Cruz - TERESA DE COFRENTES</t>
  </si>
  <si>
    <t xml:space="preserve"> ficha-inmueble.php?id=4132&amp;lang=ca</t>
  </si>
  <si>
    <t>Ermita de San Apolinar - TERESA DE COFRENTES</t>
  </si>
  <si>
    <t xml:space="preserve"> ficha-inmueble.php?id=4134&amp;lang=ca</t>
  </si>
  <si>
    <t>Iglesia Parroquial de la Asunción de Nuestra Señora - TERESA DE COFRENTES</t>
  </si>
  <si>
    <t xml:space="preserve"> ficha-inmueble.php?id=4136&amp;lang=ca</t>
  </si>
  <si>
    <t>Ermita de San Vicente - TERRATEIG</t>
  </si>
  <si>
    <t xml:space="preserve"> ficha-inmueble.php?id=4135&amp;lang=ca</t>
  </si>
  <si>
    <t>Iglesia Parroquial de San Juan Bautista - TERRATEIG</t>
  </si>
  <si>
    <t xml:space="preserve"> ficha-inmueble.php?id=22894&amp;lang=ca</t>
  </si>
  <si>
    <t>Nevera -  Camí de la Font del Llop (Desapareguda) - TERRATEIG</t>
  </si>
  <si>
    <t xml:space="preserve"> ficha-inmueble.php?id=22895&amp;lang=ca</t>
  </si>
  <si>
    <t>Retaule Ceràmic de Sant Vicent Ferrer - TERRATEIG</t>
  </si>
  <si>
    <t xml:space="preserve"> ficha-inmueble.php?id=5067&amp;lang=ca</t>
  </si>
  <si>
    <t>Antiguo Hospital para pobres de Teulada - TEULADA</t>
  </si>
  <si>
    <t xml:space="preserve"> ficha-inmueble.php?id=5716&amp;lang=ca</t>
  </si>
  <si>
    <t>Edificio de la Calle Cervantes 5 - TEULADA</t>
  </si>
  <si>
    <t xml:space="preserve"> ficha-inmueble.php?id=5702&amp;lang=ca</t>
  </si>
  <si>
    <t>Edificio de la Calle Colón 1 - TEULADA</t>
  </si>
  <si>
    <t xml:space="preserve"> ficha-inmueble.php?id=5708&amp;lang=ca</t>
  </si>
  <si>
    <t>Edificio de la Calle Colón 11 - TEULADA</t>
  </si>
  <si>
    <t xml:space="preserve"> ficha-inmueble.php?id=5709&amp;lang=ca</t>
  </si>
  <si>
    <t>Edificio de la Calle Colón 13 - TEULADA</t>
  </si>
  <si>
    <t xml:space="preserve"> ficha-inmueble.php?id=5710&amp;lang=ca</t>
  </si>
  <si>
    <t>Edificio de la Calle Colón 15 - TEULADA</t>
  </si>
  <si>
    <t xml:space="preserve"> ficha-inmueble.php?id=5711&amp;lang=ca</t>
  </si>
  <si>
    <t>Edificio de la Calle Colón 17 - TEULADA</t>
  </si>
  <si>
    <t xml:space="preserve"> ficha-inmueble.php?id=5703&amp;lang=ca</t>
  </si>
  <si>
    <t>Edificio de la Calle Colón 3 - TEULADA</t>
  </si>
  <si>
    <t xml:space="preserve"> ficha-inmueble.php?id=5706&amp;lang=ca</t>
  </si>
  <si>
    <t>Edificio de la Calle Colón 47 y 49 - TEULADA</t>
  </si>
  <si>
    <t xml:space="preserve"> ficha-inmueble.php?id=5704&amp;lang=ca</t>
  </si>
  <si>
    <t>Edificio de la Calle Colón 5 - TEULADA</t>
  </si>
  <si>
    <t xml:space="preserve"> ficha-inmueble.php?id=5707&amp;lang=ca</t>
  </si>
  <si>
    <t>Edificio de la Calle Colón 51 - TEULADA</t>
  </si>
  <si>
    <t xml:space="preserve"> ficha-inmueble.php?id=5705&amp;lang=ca</t>
  </si>
  <si>
    <t>Edificio de la Calle Colón 7 - TEULADA</t>
  </si>
  <si>
    <t xml:space="preserve"> ficha-inmueble.php?id=5714&amp;lang=ca</t>
  </si>
  <si>
    <t>Edificio de la Calle Hostal 14 - TEULADA</t>
  </si>
  <si>
    <t xml:space="preserve"> ficha-inmueble.php?id=5715&amp;lang=ca</t>
  </si>
  <si>
    <t>Edificio de la Calle Hostal 16 - TEULADA</t>
  </si>
  <si>
    <t xml:space="preserve"> ficha-inmueble.php?id=5712&amp;lang=ca</t>
  </si>
  <si>
    <t>Edificio de la Calle Hostal 3 - TEULADA</t>
  </si>
  <si>
    <t xml:space="preserve"> ficha-inmueble.php?id=5713&amp;lang=ca</t>
  </si>
  <si>
    <t>Edificio de la Calle Hostal 7 - TEULADA</t>
  </si>
  <si>
    <t xml:space="preserve"> ficha-inmueble.php?id=5735&amp;lang=ca</t>
  </si>
  <si>
    <t>Edificio en el Calle Migdia 7 esquina con Calle Colón 26 - TEULADA</t>
  </si>
  <si>
    <t xml:space="preserve"> ficha-inmueble.php?id=5717&amp;lang=ca</t>
  </si>
  <si>
    <t>Edificio en la Calle Cervantes 7 - TEULADA</t>
  </si>
  <si>
    <t xml:space="preserve"> ficha-inmueble.php?id=5728&amp;lang=ca</t>
  </si>
  <si>
    <t>Edificio en la Calle Colón 53 - TEULADA</t>
  </si>
  <si>
    <t xml:space="preserve"> ficha-inmueble.php?id=5722&amp;lang=ca</t>
  </si>
  <si>
    <t>Edificio en la Calle Dalt 14 - TEULADA</t>
  </si>
  <si>
    <t xml:space="preserve"> ficha-inmueble.php?id=5725&amp;lang=ca</t>
  </si>
  <si>
    <t>Edificio en la Calle de la Divina Pastora 1 - TEULADA</t>
  </si>
  <si>
    <t xml:space="preserve"> ficha-inmueble.php?id=5726&amp;lang=ca</t>
  </si>
  <si>
    <t>Edificio en la Calle de la Divina Pastora 3 - TEULADA</t>
  </si>
  <si>
    <t xml:space="preserve"> ficha-inmueble.php?id=5724&amp;lang=ca</t>
  </si>
  <si>
    <t>Edificio en la Calle Doctor Moll 14 - TEULADA</t>
  </si>
  <si>
    <t xml:space="preserve"> ficha-inmueble.php?id=5729&amp;lang=ca</t>
  </si>
  <si>
    <t>Edificio en la Calle Hostal 1 - TEULADA</t>
  </si>
  <si>
    <t xml:space="preserve"> ficha-inmueble.php?id=5718&amp;lang=ca</t>
  </si>
  <si>
    <t>Edificio en la Calle Hostal 10 - TEULADA</t>
  </si>
  <si>
    <t xml:space="preserve"> ficha-inmueble.php?id=5731&amp;lang=ca</t>
  </si>
  <si>
    <t>Edificio en la Calle Hostal 11 - TEULADA</t>
  </si>
  <si>
    <t xml:space="preserve"> ficha-inmueble.php?id=5719&amp;lang=ca</t>
  </si>
  <si>
    <t>Edificio en la Calle Hostal 12 - TEULADA</t>
  </si>
  <si>
    <t xml:space="preserve"> ficha-inmueble.php?id=5720&amp;lang=ca</t>
  </si>
  <si>
    <t>Edificio en la Calle Hostal 18 - TEULADA</t>
  </si>
  <si>
    <t xml:space="preserve"> ficha-inmueble.php?id=5730&amp;lang=ca</t>
  </si>
  <si>
    <t>Edificio en la Calle Hostal 5 - TEULADA</t>
  </si>
  <si>
    <t xml:space="preserve"> ficha-inmueble.php?id=5721&amp;lang=ca</t>
  </si>
  <si>
    <t>Edificio en la Calle Migdia 8 esquina con Calle Colón - TEULADA</t>
  </si>
  <si>
    <t xml:space="preserve"> ficha-inmueble.php?id=5738&amp;lang=ca</t>
  </si>
  <si>
    <t>Edificio en la Calle Migdia 9 - TEULADA</t>
  </si>
  <si>
    <t xml:space="preserve"> ficha-inmueble.php?id=5734&amp;lang=ca</t>
  </si>
  <si>
    <t>Edificio en la Calle San José 14 - TEULADA</t>
  </si>
  <si>
    <t xml:space="preserve"> ficha-inmueble.php?id=5732&amp;lang=ca</t>
  </si>
  <si>
    <t>Edificio en la Calle San José 3 - TEULADA</t>
  </si>
  <si>
    <t xml:space="preserve"> ficha-inmueble.php?id=5733&amp;lang=ca</t>
  </si>
  <si>
    <t>Edificio en la Calle San José 4 - TEULADA</t>
  </si>
  <si>
    <t xml:space="preserve"> ficha-inmueble.php?id=5723&amp;lang=ca</t>
  </si>
  <si>
    <t>Edificio en la Calle Vives 1 - TEULADA</t>
  </si>
  <si>
    <t xml:space="preserve"> ficha-inmueble.php?id=5736&amp;lang=ca</t>
  </si>
  <si>
    <t>Edificio en la Plaza de España 1 - TEULADA</t>
  </si>
  <si>
    <t xml:space="preserve"> ficha-inmueble.php?id=5737&amp;lang=ca</t>
  </si>
  <si>
    <t>Edificio en la Plaza de España 2 - TEULADA</t>
  </si>
  <si>
    <t xml:space="preserve"> ficha-inmueble.php?id=5727&amp;lang=ca</t>
  </si>
  <si>
    <t>Edificio en la Plaza de la Iglesia 1 - TEULADA</t>
  </si>
  <si>
    <t xml:space="preserve"> ficha-inmueble.php?id=5062&amp;lang=ca</t>
  </si>
  <si>
    <t>Ermita de la Divina Pastora - TEULADA</t>
  </si>
  <si>
    <t xml:space="preserve"> ficha-inmueble.php?id=5063&amp;lang=ca</t>
  </si>
  <si>
    <t>Ermita de la Font Santa - TEULADA</t>
  </si>
  <si>
    <t xml:space="preserve"> ficha-inmueble.php?id=5065&amp;lang=ca</t>
  </si>
  <si>
    <t>Ermita de San Juan Bautista - TEULADA</t>
  </si>
  <si>
    <t xml:space="preserve"> ficha-inmueble.php?id=5064&amp;lang=ca</t>
  </si>
  <si>
    <t>Ermita de San Juan de Dios - TEULADA</t>
  </si>
  <si>
    <t xml:space="preserve"> ficha-inmueble.php?id=5061&amp;lang=ca</t>
  </si>
  <si>
    <t>Ermita de San Vicente Ferrer y el Casilicio - TEULADA</t>
  </si>
  <si>
    <t xml:space="preserve"> ficha-inmueble.php?id=5066&amp;lang=ca</t>
  </si>
  <si>
    <t>Ermita Mare de Deu del Carme - TEULADA</t>
  </si>
  <si>
    <t xml:space="preserve"> ficha-inmueble.php?id=5060&amp;lang=ca</t>
  </si>
  <si>
    <t>Iglesia Parroquial de Nuestra Señora de los Desamparados - TEULADA</t>
  </si>
  <si>
    <t xml:space="preserve"> ficha-inmueble.php?id=7930&amp;lang=ca</t>
  </si>
  <si>
    <t>Molí de Conna - TEULADA</t>
  </si>
  <si>
    <t xml:space="preserve"> ficha-inmueble.php?id=7929&amp;lang=ca</t>
  </si>
  <si>
    <t>Molí dels Castellons - TEULADA</t>
  </si>
  <si>
    <t xml:space="preserve"> ficha-inmueble.php?id=7938&amp;lang=ca</t>
  </si>
  <si>
    <t>Retaule Ceràmic de la Mare de Déu del Carme - TEULADA</t>
  </si>
  <si>
    <t xml:space="preserve"> ficha-inmueble.php?id=7937&amp;lang=ca</t>
  </si>
  <si>
    <t>Retaule Ceràmic de Sant Antoni de Pàdua - TEULADA</t>
  </si>
  <si>
    <t xml:space="preserve"> ficha-inmueble.php?id=7934&amp;lang=ca</t>
  </si>
  <si>
    <t>Retaule Ceràmic de Sant Bonaventura - TEULADA</t>
  </si>
  <si>
    <t xml:space="preserve"> ficha-inmueble.php?id=7932&amp;lang=ca</t>
  </si>
  <si>
    <t>Retaule Ceràmic de Sant Josep - TEULADA</t>
  </si>
  <si>
    <t xml:space="preserve"> ficha-inmueble.php?id=7936&amp;lang=ca</t>
  </si>
  <si>
    <t>Retaule Ceràmic de Sant Vicent Ferrer -  C/ Constanza Ferrer 20 - TEULADA</t>
  </si>
  <si>
    <t xml:space="preserve"> ficha-inmueble.php?id=7933&amp;lang=ca</t>
  </si>
  <si>
    <t>Retaule Ceràmic de Sant Vicent Ferrer -  C/ Sant Vicent - TEULADA</t>
  </si>
  <si>
    <t xml:space="preserve"> ficha-inmueble.php?id=7935&amp;lang=ca</t>
  </si>
  <si>
    <t>Retaule Ceràmic de Sant Vicent Ferrer -  Ermita Font Santa - TEULADA</t>
  </si>
  <si>
    <t xml:space="preserve"> ficha-inmueble.php?id=7931&amp;lang=ca</t>
  </si>
  <si>
    <t>Retaule Ceràmic del Jesuset de l\'Hort - TEULADA</t>
  </si>
  <si>
    <t xml:space="preserve"> ficha-inmueble.php?id=5059&amp;lang=ca</t>
  </si>
  <si>
    <t>Sala de Jurados y Justicias - TEULADA</t>
  </si>
  <si>
    <t xml:space="preserve"> ficha-inmueble.php?id=5288&amp;lang=ca</t>
  </si>
  <si>
    <t>Ermita de Santa María Magdalena - TIBI</t>
  </si>
  <si>
    <t xml:space="preserve"> ficha-inmueble.php?id=1868&amp;lang=ca</t>
  </si>
  <si>
    <t>Iglesia Parroquial de Santa María Magdalena - TIBI</t>
  </si>
  <si>
    <t xml:space="preserve"> ficha-inmueble.php?id=6974&amp;lang=ca</t>
  </si>
  <si>
    <t>Pou de Briga - TIBI</t>
  </si>
  <si>
    <t xml:space="preserve"> ficha-inmueble.php?id=6975&amp;lang=ca</t>
  </si>
  <si>
    <t>Pou de Maigmó - TIBI</t>
  </si>
  <si>
    <t xml:space="preserve"> ficha-inmueble.php?id=6981&amp;lang=ca</t>
  </si>
  <si>
    <t>Retaule Ceràmic de la Mare de Déu del Carme - TIBI</t>
  </si>
  <si>
    <t xml:space="preserve"> ficha-inmueble.php?id=6982&amp;lang=ca</t>
  </si>
  <si>
    <t>Retaule Ceràmic de la Mare de Déu d\'Orito de Monfort - TIBI</t>
  </si>
  <si>
    <t xml:space="preserve"> ficha-inmueble.php?id=6976&amp;lang=ca</t>
  </si>
  <si>
    <t>Retaule Ceràmic de la Puríssima Concepció - TIBI</t>
  </si>
  <si>
    <t xml:space="preserve"> ficha-inmueble.php?id=6977&amp;lang=ca</t>
  </si>
  <si>
    <t>Retaule Ceràmic de Sant Francesc de Paula - TIBI</t>
  </si>
  <si>
    <t xml:space="preserve"> ficha-inmueble.php?id=6980&amp;lang=ca</t>
  </si>
  <si>
    <t>Retaule Ceràmic de Santa Maria Magdalena -  Pl. de la Magdalena - TIBI</t>
  </si>
  <si>
    <t xml:space="preserve"> ficha-inmueble.php?id=2432&amp;lang=ca</t>
  </si>
  <si>
    <t>Ermita de Santa Bárbara - TÍRIG</t>
  </si>
  <si>
    <t xml:space="preserve"> ficha-inmueble.php?id=2430&amp;lang=ca</t>
  </si>
  <si>
    <t>Iglesia Parroquial Nuestra Señora del Pilar - TÍRIG</t>
  </si>
  <si>
    <t xml:space="preserve"> ficha-inmueble.php?id=10068&amp;lang=ca</t>
  </si>
  <si>
    <t>Refugi -  Camí a Albocàsser 27 - TÍRIG</t>
  </si>
  <si>
    <t xml:space="preserve"> ficha-inmueble.php?id=10099&amp;lang=ca</t>
  </si>
  <si>
    <t>Retaule Ceràmic de la Mare de Déu dels Dolors - TÍRIG</t>
  </si>
  <si>
    <t xml:space="preserve"> ficha-inmueble.php?id=10100&amp;lang=ca</t>
  </si>
  <si>
    <t>Retaule Ceràmic de Sant Joan Baptista - TÍRIG</t>
  </si>
  <si>
    <t xml:space="preserve"> ficha-inmueble.php?id=10098&amp;lang=ca</t>
  </si>
  <si>
    <t>Retaule Ceràmic de Sant Josep - TÍRIG</t>
  </si>
  <si>
    <t xml:space="preserve"> ficha-inmueble.php?id=28431&amp;lang=ca</t>
  </si>
  <si>
    <t>Trinchera en Tírig - TÍRIG</t>
  </si>
  <si>
    <t xml:space="preserve"> ficha-inmueble.php?id=15056&amp;lang=ca</t>
  </si>
  <si>
    <t>Calvario - TITAGUAS</t>
  </si>
  <si>
    <t xml:space="preserve"> ficha-inmueble.php?id=28357&amp;lang=ca</t>
  </si>
  <si>
    <t>Centro de Mando. Cuartel en Titaguas - TITAGUAS</t>
  </si>
  <si>
    <t xml:space="preserve"> ficha-inmueble.php?id=4138&amp;lang=ca</t>
  </si>
  <si>
    <t>Ermita de Nuestra Señora del Remedio - TITAGUAS</t>
  </si>
  <si>
    <t xml:space="preserve"> ficha-inmueble.php?id=28358&amp;lang=ca</t>
  </si>
  <si>
    <t>Hospital de sangre en Titaguas - TITAGUAS</t>
  </si>
  <si>
    <t xml:space="preserve"> ficha-inmueble.php?id=4139&amp;lang=ca</t>
  </si>
  <si>
    <t>Iglesia Parroquial de El Salvador - TITAGUAS</t>
  </si>
  <si>
    <t xml:space="preserve"> ficha-inmueble.php?id=28359&amp;lang=ca</t>
  </si>
  <si>
    <t>Refugio antiaéreo urbano en Titaguas - TITAGUAS</t>
  </si>
  <si>
    <t xml:space="preserve"> ficha-inmueble.php?id=15069&amp;lang=ca</t>
  </si>
  <si>
    <t>Retablo Cerámico de Nuestra Señora del Remedio - TITAGUAS</t>
  </si>
  <si>
    <t xml:space="preserve"> ficha-inmueble.php?id=942&amp;lang=ca</t>
  </si>
  <si>
    <t>Antigua Casa Consistorial o Ayuntamiento - TODOLELLA</t>
  </si>
  <si>
    <t xml:space="preserve"> ficha-inmueble.php?id=2437&amp;lang=ca</t>
  </si>
  <si>
    <t>Ermita de San Miguel y Santa Quiteria - TODOLELLA</t>
  </si>
  <si>
    <t xml:space="preserve"> ficha-inmueble.php?id=2436&amp;lang=ca</t>
  </si>
  <si>
    <t>Ermita de San Onofre - TODOLELLA</t>
  </si>
  <si>
    <t xml:space="preserve"> ficha-inmueble.php?id=2439&amp;lang=ca</t>
  </si>
  <si>
    <t>Ermitorio de San Cristóbal - TODOLELLA</t>
  </si>
  <si>
    <t xml:space="preserve"> ficha-inmueble.php?id=2435&amp;lang=ca</t>
  </si>
  <si>
    <t>Iglesia Parroquial de San Bartolomé Apóstol - TODOLELLA</t>
  </si>
  <si>
    <t xml:space="preserve"> ficha-inmueble.php?id=2438&amp;lang=ca</t>
  </si>
  <si>
    <t>Iglesia Primitiva - TODOLELLA</t>
  </si>
  <si>
    <t xml:space="preserve"> ficha-inmueble.php?id=2442&amp;lang=ca</t>
  </si>
  <si>
    <t>Núcleo Histórico Tradicional de Saranyana - TODOLELLA</t>
  </si>
  <si>
    <t xml:space="preserve"> ficha-inmueble.php?id=2440&amp;lang=ca</t>
  </si>
  <si>
    <t>Núcleo Histórico Tradicional de Todolella - TODOLELLA</t>
  </si>
  <si>
    <t xml:space="preserve"> ficha-inmueble.php?id=657&amp;lang=ca</t>
  </si>
  <si>
    <t>Iglesia Parroquial de la Purisima Concepción - TOGA</t>
  </si>
  <si>
    <t xml:space="preserve"> ficha-inmueble.php?id=13933&amp;lang=ca</t>
  </si>
  <si>
    <t>Retablo Cerámico de la Virgen del Rosario - TOGA</t>
  </si>
  <si>
    <t xml:space="preserve"> ficha-inmueble.php?id=13934&amp;lang=ca</t>
  </si>
  <si>
    <t>Retablo Cerámico de San Roque - TOGA</t>
  </si>
  <si>
    <t xml:space="preserve"> ficha-inmueble.php?id=4886&amp;lang=ca</t>
  </si>
  <si>
    <t>Iglesia Parroquial de San Antonio de Padua - TOLLOS</t>
  </si>
  <si>
    <t xml:space="preserve"> ficha-inmueble.php?id=2552&amp;lang=ca</t>
  </si>
  <si>
    <t>Iglesia Parroquial de Santa Quiteria - TORÁS</t>
  </si>
  <si>
    <t xml:space="preserve"> ficha-inmueble.php?id=24999&amp;lang=ca</t>
  </si>
  <si>
    <t>Núcleo histórico tradicional - TORÁS</t>
  </si>
  <si>
    <t xml:space="preserve"> ficha-inmueble.php?id=13465&amp;lang=ca</t>
  </si>
  <si>
    <t>Via Crucis. Estación III - TORÁS</t>
  </si>
  <si>
    <t xml:space="preserve"> ficha-inmueble.php?id=1619&amp;lang=ca</t>
  </si>
  <si>
    <t>Calvario - TORMOS</t>
  </si>
  <si>
    <t xml:space="preserve"> ficha-inmueble.php?id=2621&amp;lang=ca</t>
  </si>
  <si>
    <t>Iglesia Parroquial de San Luis Bertrán - TORMOS</t>
  </si>
  <si>
    <t xml:space="preserve"> ficha-inmueble.php?id=28169&amp;lang=ca</t>
  </si>
  <si>
    <t>Aeródromo en Toro -  El - TORO (EL)</t>
  </si>
  <si>
    <t xml:space="preserve"> ficha-inmueble.php?id=1503&amp;lang=ca</t>
  </si>
  <si>
    <t>Aldea del Molinar - TORO (EL)</t>
  </si>
  <si>
    <t xml:space="preserve"> ficha-inmueble.php?id=28180&amp;lang=ca</t>
  </si>
  <si>
    <t>Cementerio en Toro -  El - TORO (EL)</t>
  </si>
  <si>
    <t xml:space="preserve"> ficha-inmueble.php?id=2433&amp;lang=ca</t>
  </si>
  <si>
    <t>Ermita de San Roque - TORO (EL)</t>
  </si>
  <si>
    <t xml:space="preserve"> ficha-inmueble.php?id=4911&amp;lang=ca</t>
  </si>
  <si>
    <t>Fuente el Jariz - TORO (EL)</t>
  </si>
  <si>
    <t xml:space="preserve"> ficha-inmueble.php?id=2434&amp;lang=ca</t>
  </si>
  <si>
    <t>Iglesia Parroquial de Nuestra Señora de los Ángeles - TORO (EL)</t>
  </si>
  <si>
    <t xml:space="preserve"> ficha-inmueble.php?id=13509&amp;lang=ca</t>
  </si>
  <si>
    <t>La Reserva Honda (Nevera) - TORO (EL)</t>
  </si>
  <si>
    <t xml:space="preserve"> ficha-inmueble.php?id=28173&amp;lang=ca</t>
  </si>
  <si>
    <t>Nido de ametralladora en Toro -  El - TORO (EL)</t>
  </si>
  <si>
    <t xml:space="preserve"> ficha-inmueble.php?id=28174&amp;lang=ca</t>
  </si>
  <si>
    <t xml:space="preserve"> ficha-inmueble.php?id=28170&amp;lang=ca</t>
  </si>
  <si>
    <t>Trinchera en Toro -  El - TORO (EL)</t>
  </si>
  <si>
    <t xml:space="preserve"> ficha-inmueble.php?id=28171&amp;lang=ca</t>
  </si>
  <si>
    <t xml:space="preserve"> ficha-inmueble.php?id=28172&amp;lang=ca</t>
  </si>
  <si>
    <t xml:space="preserve"> ficha-inmueble.php?id=28177&amp;lang=ca</t>
  </si>
  <si>
    <t xml:space="preserve"> ficha-inmueble.php?id=28176&amp;lang=ca</t>
  </si>
  <si>
    <t xml:space="preserve"> ficha-inmueble.php?id=28175&amp;lang=ca</t>
  </si>
  <si>
    <t xml:space="preserve"> ficha-inmueble.php?id=28178&amp;lang=ca</t>
  </si>
  <si>
    <t xml:space="preserve"> ficha-inmueble.php?id=28179&amp;lang=ca</t>
  </si>
  <si>
    <t xml:space="preserve"> ficha-inmueble.php?id=13955&amp;lang=ca</t>
  </si>
  <si>
    <t>Casa Con Arco y Corrales - TORRALBA DEL PINAR</t>
  </si>
  <si>
    <t xml:space="preserve"> ficha-inmueble.php?id=630&amp;lang=ca</t>
  </si>
  <si>
    <t>Corral de arcos apuntados - TORRALBA DEL PINAR</t>
  </si>
  <si>
    <t xml:space="preserve"> ficha-inmueble.php?id=3063&amp;lang=ca</t>
  </si>
  <si>
    <t>Ermita de Santa Bárbara - TORRALBA DEL PINAR</t>
  </si>
  <si>
    <t xml:space="preserve"> ficha-inmueble.php?id=840&amp;lang=ca</t>
  </si>
  <si>
    <t>Espacio de Protección Arqueológica Alto de San Cristóbal - TORRALBA DEL PINAR</t>
  </si>
  <si>
    <t xml:space="preserve"> ficha-inmueble.php?id=3064&amp;lang=ca</t>
  </si>
  <si>
    <t>Iglesia Parroquial de la Transfiguración - TORRALBA DEL PINAR</t>
  </si>
  <si>
    <t xml:space="preserve"> ficha-inmueble.php?id=841&amp;lang=ca</t>
  </si>
  <si>
    <t>Núcleo Histórico Tradicional de Torralba del Pinar - TORRALBA DEL PINAR</t>
  </si>
  <si>
    <t xml:space="preserve"> ficha-inmueble.php?id=28181&amp;lang=ca</t>
  </si>
  <si>
    <t>Trinchera en Torralba del Pinar - TORRALBA DEL PINAR</t>
  </si>
  <si>
    <t xml:space="preserve"> ficha-inmueble.php?id=4377&amp;lang=ca</t>
  </si>
  <si>
    <t>Iglesia Parroquial de Santa Ana - TORRE DE LES MAÇANES (LA)</t>
  </si>
  <si>
    <t xml:space="preserve"> ficha-inmueble.php?id=2443&amp;lang=ca</t>
  </si>
  <si>
    <t>Iglesia Parroquial de San Bartolomé - TORRE D\'EN BESORA (LA)</t>
  </si>
  <si>
    <t xml:space="preserve"> ficha-inmueble.php?id=23731&amp;lang=ca</t>
  </si>
  <si>
    <t>Els Racons - TORRE D\'EN DOMÉNEC (LA)</t>
  </si>
  <si>
    <t xml:space="preserve"> ficha-inmueble.php?id=3068&amp;lang=ca</t>
  </si>
  <si>
    <t>Ermita Virgen de La Fuente - TORRE D\'EN DOMÉNEC (LA)</t>
  </si>
  <si>
    <t xml:space="preserve"> ficha-inmueble.php?id=3067&amp;lang=ca</t>
  </si>
  <si>
    <t>Iglesia Parroquial de Santa Quiteria - TORRE D\'EN DOMÉNEC (LA)</t>
  </si>
  <si>
    <t xml:space="preserve"> ficha-inmueble.php?id=23730&amp;lang=ca</t>
  </si>
  <si>
    <t>Núcleo Histórico Tradicional de Torre d\'En Domenech - TORRE D\'EN DOMÉNEC (LA)</t>
  </si>
  <si>
    <t xml:space="preserve"> ficha-inmueble.php?id=11710&amp;lang=ca</t>
  </si>
  <si>
    <t>Retaule Ceràmic de Sant Josep - TORRE D\'EN DOMÉNEC (LA)</t>
  </si>
  <si>
    <t xml:space="preserve"> ficha-inmueble.php?id=11711&amp;lang=ca</t>
  </si>
  <si>
    <t>Retaule Ceràmic d\'un Crim - TORRE D\'EN DOMÉNEC (LA)</t>
  </si>
  <si>
    <t xml:space="preserve"> ficha-inmueble.php?id=5371&amp;lang=ca</t>
  </si>
  <si>
    <t>Casa Señorial de los Garcés de Marcilla en Torrealta - TORREBAJA</t>
  </si>
  <si>
    <t xml:space="preserve"> ficha-inmueble.php?id=4144&amp;lang=ca</t>
  </si>
  <si>
    <t>Ermita de San José - TORREBAJA</t>
  </si>
  <si>
    <t xml:space="preserve"> ficha-inmueble.php?id=4660&amp;lang=ca</t>
  </si>
  <si>
    <t>Ermita de San Roque (Torre Alta) - TORREBAJA</t>
  </si>
  <si>
    <t xml:space="preserve"> ficha-inmueble.php?id=28318&amp;lang=ca</t>
  </si>
  <si>
    <t>Hospital de sangre en Torrebaja - TORREBAJA</t>
  </si>
  <si>
    <t xml:space="preserve"> ficha-inmueble.php?id=4145&amp;lang=ca</t>
  </si>
  <si>
    <t>Iglesia Parroquial de Santa Ana (Torre Alta) - TORREBAJA</t>
  </si>
  <si>
    <t xml:space="preserve"> ficha-inmueble.php?id=4659&amp;lang=ca</t>
  </si>
  <si>
    <t>Iglesia Parroquial de Santa Marina - TORREBAJA</t>
  </si>
  <si>
    <t xml:space="preserve"> ficha-inmueble.php?id=3065&amp;lang=ca</t>
  </si>
  <si>
    <t>Iglesia Parroquial de San Bartolomé - TORREBLANCA</t>
  </si>
  <si>
    <t xml:space="preserve"> ficha-inmueble.php?id=11678&amp;lang=ca</t>
  </si>
  <si>
    <t>Molí de Vent -  Partida del Molí - TORREBLANCA</t>
  </si>
  <si>
    <t xml:space="preserve"> ficha-inmueble.php?id=11677&amp;lang=ca</t>
  </si>
  <si>
    <t>Retaule Ceràmic de la Mare de Déu del Carme - TORREBLANCA</t>
  </si>
  <si>
    <t xml:space="preserve"> ficha-inmueble.php?id=11671&amp;lang=ca</t>
  </si>
  <si>
    <t>Retaule Ceràmic de la Mare de Déu del Loreto - TORREBLANCA</t>
  </si>
  <si>
    <t xml:space="preserve"> ficha-inmueble.php?id=11672&amp;lang=ca</t>
  </si>
  <si>
    <t>Retaule Ceràmic de la Mare de Déu dels Desemparats - TORREBLANCA</t>
  </si>
  <si>
    <t xml:space="preserve"> ficha-inmueble.php?id=11673&amp;lang=ca</t>
  </si>
  <si>
    <t>Retaule Ceràmic de la Mare de Déu dels Dolors - TORREBLANCA</t>
  </si>
  <si>
    <t xml:space="preserve"> ficha-inmueble.php?id=11674&amp;lang=ca</t>
  </si>
  <si>
    <t>Retaule Ceràmic de Sant Cristòfol - TORREBLANCA</t>
  </si>
  <si>
    <t xml:space="preserve"> ficha-inmueble.php?id=11676&amp;lang=ca</t>
  </si>
  <si>
    <t>Retaule Ceràmic de Sant Jaume - TORREBLANCA</t>
  </si>
  <si>
    <t xml:space="preserve"> ficha-inmueble.php?id=11675&amp;lang=ca</t>
  </si>
  <si>
    <t>Retaule Ceràmic de Sant Pasqual Bailón - TORREBLANCA</t>
  </si>
  <si>
    <t xml:space="preserve"> ficha-inmueble.php?id=11670&amp;lang=ca</t>
  </si>
  <si>
    <t>Retaule Ceràmic de Sant Roc - TORREBLANCA</t>
  </si>
  <si>
    <t xml:space="preserve"> ficha-inmueble.php?id=11669&amp;lang=ca</t>
  </si>
  <si>
    <t>Retaule Ceràmic de Sant Vicent Ferrer - TORREBLANCA</t>
  </si>
  <si>
    <t xml:space="preserve"> ficha-inmueble.php?id=28432&amp;lang=ca</t>
  </si>
  <si>
    <t>Trinchera en Torreblanca - TORREBLANCA</t>
  </si>
  <si>
    <t xml:space="preserve"> ficha-inmueble.php?id=25855&amp;lang=ca</t>
  </si>
  <si>
    <t>Espacio de Protección Arqueológica Abrigos del Mojonet - TORRECHIVA</t>
  </si>
  <si>
    <t xml:space="preserve"> ficha-inmueble.php?id=25854&amp;lang=ca</t>
  </si>
  <si>
    <t>Espacio de Protección Arqueológica El Morrón Negro - TORRECHIVA</t>
  </si>
  <si>
    <t xml:space="preserve"> ficha-inmueble.php?id=3066&amp;lang=ca</t>
  </si>
  <si>
    <t>Iglesia Parroquial de San Roque - TORRECHIVA</t>
  </si>
  <si>
    <t xml:space="preserve"> ficha-inmueble.php?id=25856&amp;lang=ca</t>
  </si>
  <si>
    <t>Núcleo Histórico Tradicional  - TORRECHIVA</t>
  </si>
  <si>
    <t xml:space="preserve"> ficha-inmueble.php?id=4146&amp;lang=ca</t>
  </si>
  <si>
    <t>Iglesia Parroquial de Nuestra Señora de los Ángeles - TORRELLA</t>
  </si>
  <si>
    <t xml:space="preserve"> ficha-inmueble.php?id=17020&amp;lang=ca</t>
  </si>
  <si>
    <t>Assut del Barranc de l\'Horteta - TORRENT</t>
  </si>
  <si>
    <t xml:space="preserve"> ficha-inmueble.php?id=1371&amp;lang=ca</t>
  </si>
  <si>
    <t>Casa -  Capilla y Jardín de l\'Hort de Trenor - TORRENT</t>
  </si>
  <si>
    <t xml:space="preserve"> ficha-inmueble.php?id=2459&amp;lang=ca</t>
  </si>
  <si>
    <t>Edificio del Museu Comarcal de l\'Horta Sud - TORRENT</t>
  </si>
  <si>
    <t xml:space="preserve"> ficha-inmueble.php?id=16928&amp;lang=ca</t>
  </si>
  <si>
    <t>Els Arquets de Baix (Aqüeducte) - TORRENT</t>
  </si>
  <si>
    <t xml:space="preserve"> ficha-inmueble.php?id=16924&amp;lang=ca</t>
  </si>
  <si>
    <t>Els Arquets de Dalt (Aqüeducte) - TORRENT</t>
  </si>
  <si>
    <t xml:space="preserve"> ficha-inmueble.php?id=4163&amp;lang=ca</t>
  </si>
  <si>
    <t>Ermita de San Vicente de la Masía del Juez - TORRENT</t>
  </si>
  <si>
    <t xml:space="preserve"> ficha-inmueble.php?id=16929&amp;lang=ca</t>
  </si>
  <si>
    <t>Fumeral de la Conservera La Torrentina - TORRENT</t>
  </si>
  <si>
    <t xml:space="preserve"> ficha-inmueble.php?id=4165&amp;lang=ca</t>
  </si>
  <si>
    <t>Iglesia Parroquial de la Asunción de Nuestra Señora - TORRENT</t>
  </si>
  <si>
    <t xml:space="preserve"> ficha-inmueble.php?id=4164&amp;lang=ca</t>
  </si>
  <si>
    <t>Iglesia Parroquial de San Luis Bertrán - TORRENT</t>
  </si>
  <si>
    <t xml:space="preserve"> ficha-inmueble.php?id=4151&amp;lang=ca</t>
  </si>
  <si>
    <t>Monasterio de la Inmaculada - TORRENT</t>
  </si>
  <si>
    <t xml:space="preserve"> ficha-inmueble.php?id=4147&amp;lang=ca</t>
  </si>
  <si>
    <t>Palacete neonazarí. Chalet de la familia Giner - Cortina -  templetes y construcciones auxiliares - TORRENT</t>
  </si>
  <si>
    <t xml:space="preserve"> ficha-inmueble.php?id=16866&amp;lang=ca</t>
  </si>
  <si>
    <t>Panell Eucarístic - TORRENT</t>
  </si>
  <si>
    <t xml:space="preserve"> ficha-inmueble.php?id=16926&amp;lang=ca</t>
  </si>
  <si>
    <t>Pantà de Torrent - TORRENT</t>
  </si>
  <si>
    <t xml:space="preserve"> ficha-inmueble.php?id=17012&amp;lang=ca</t>
  </si>
  <si>
    <t>Pou -  Motor i Bassa del Sord - TORRENT</t>
  </si>
  <si>
    <t xml:space="preserve"> ficha-inmueble.php?id=28360&amp;lang=ca</t>
  </si>
  <si>
    <t>Refugio antiaéreo urbano en Torrent - TORRENT</t>
  </si>
  <si>
    <t xml:space="preserve"> ficha-inmueble.php?id=28361&amp;lang=ca</t>
  </si>
  <si>
    <t>Refugio antiaéreo urbano \"Posición Pekín\" -  en la casa de ejercicios de la Purísima en Torrent - TORRENT</t>
  </si>
  <si>
    <t xml:space="preserve"> ficha-inmueble.php?id=16908&amp;lang=ca</t>
  </si>
  <si>
    <t>Retaule Ceràmic de la Mare de Déu de la Cerca - TORRENT</t>
  </si>
  <si>
    <t xml:space="preserve"> ficha-inmueble.php?id=16909&amp;lang=ca</t>
  </si>
  <si>
    <t>Retaule Ceràmic de la Mare de Déu de la Merced - TORRENT</t>
  </si>
  <si>
    <t xml:space="preserve"> ficha-inmueble.php?id=16910&amp;lang=ca</t>
  </si>
  <si>
    <t>Retaule Ceràmic de la Mare de Déu de la Soledat -  C/ Calvari 40 - TORRENT</t>
  </si>
  <si>
    <t xml:space="preserve"> ficha-inmueble.php?id=16920&amp;lang=ca</t>
  </si>
  <si>
    <t>Retaule Ceràmic de la Mare de Déu del Roser -  C/ Bellido 12 - TORRENT</t>
  </si>
  <si>
    <t xml:space="preserve"> ficha-inmueble.php?id=17009&amp;lang=ca</t>
  </si>
  <si>
    <t>Retaule Ceràmic de la Mare de Déu del Roser -  C/ Sant Domènec - TORRENT</t>
  </si>
  <si>
    <t xml:space="preserve"> ficha-inmueble.php?id=16917&amp;lang=ca</t>
  </si>
  <si>
    <t>Retaule Ceràmic de la Mare de Déu dels Desamparats -  C/ Gómez Ferrer 15 - TORRENT</t>
  </si>
  <si>
    <t xml:space="preserve"> ficha-inmueble.php?id=16912&amp;lang=ca</t>
  </si>
  <si>
    <t>Retaule Ceràmic de la Mare de Déu dels Desamparats -  C/ Mare de Déu de l\'Olivar 10 - TORRENT</t>
  </si>
  <si>
    <t xml:space="preserve"> ficha-inmueble.php?id=16911&amp;lang=ca</t>
  </si>
  <si>
    <t>Retaule Ceràmic de la Mare de Déu dels Desamparats -  C/ Mare de Déu dels Desamparats 1 - TORRENT</t>
  </si>
  <si>
    <t xml:space="preserve"> ficha-inmueble.php?id=16984&amp;lang=ca</t>
  </si>
  <si>
    <t>Retaule Ceràmic de la Mare de Déu dels Desamparats -  C/ Mestre Giner 20 - TORRENT</t>
  </si>
  <si>
    <t xml:space="preserve"> ficha-inmueble.php?id=16915&amp;lang=ca</t>
  </si>
  <si>
    <t>Retaule Ceràmic de la Mare de Déu dels Desamparats -  C/ Sant Cristòfol 8 - TORRENT</t>
  </si>
  <si>
    <t xml:space="preserve"> ficha-inmueble.php?id=16916&amp;lang=ca</t>
  </si>
  <si>
    <t>Retaule Ceràmic de la Mare de Déu dels Desamparats -  C/ Santa Anna 23 - TORRENT</t>
  </si>
  <si>
    <t xml:space="preserve"> ficha-inmueble.php?id=16918&amp;lang=ca</t>
  </si>
  <si>
    <t>Retaule Ceràmic de la Mare de Déu dels Dolors -  C/ Mare de Déu dels Dolors 1 - TORRENT</t>
  </si>
  <si>
    <t xml:space="preserve"> ficha-inmueble.php?id=17002&amp;lang=ca</t>
  </si>
  <si>
    <t>Retaule Ceràmic de la Mare de Déu dels Dolors -  C/ Verge de les Angoixes 33 - TORRENT</t>
  </si>
  <si>
    <t xml:space="preserve"> ficha-inmueble.php?id=16868&amp;lang=ca</t>
  </si>
  <si>
    <t>Retaule Ceràmic de la Pietat - TORRENT</t>
  </si>
  <si>
    <t xml:space="preserve"> ficha-inmueble.php?id=16869&amp;lang=ca</t>
  </si>
  <si>
    <t>Retaule Ceràmic de la Puríssima amb Franciscans - TORRENT</t>
  </si>
  <si>
    <t xml:space="preserve"> ficha-inmueble.php?id=16871&amp;lang=ca</t>
  </si>
  <si>
    <t>Retaule Ceràmic de la Puríssima -  C/ Ramón y Cajal 23 - TORRENT</t>
  </si>
  <si>
    <t xml:space="preserve"> ficha-inmueble.php?id=16942&amp;lang=ca</t>
  </si>
  <si>
    <t xml:space="preserve"> ficha-inmueble.php?id=16940&amp;lang=ca</t>
  </si>
  <si>
    <t>Retaule Ceràmic de la Puríssima -  C/ Sant Francesc 10 - TORRENT</t>
  </si>
  <si>
    <t xml:space="preserve"> ficha-inmueble.php?id=16870&amp;lang=ca</t>
  </si>
  <si>
    <t>Retaule Ceràmic de la Puríssima -  C/ Santa Anna 9 - TORRENT</t>
  </si>
  <si>
    <t xml:space="preserve"> ficha-inmueble.php?id=16941&amp;lang=ca</t>
  </si>
  <si>
    <t xml:space="preserve"> ficha-inmueble.php?id=16873&amp;lang=ca</t>
  </si>
  <si>
    <t>Retaule Ceràmic de la Sagrada Família -  C/ Sant Josep 23 - TORRENT</t>
  </si>
  <si>
    <t xml:space="preserve"> ficha-inmueble.php?id=16872&amp;lang=ca</t>
  </si>
  <si>
    <t>Retaule Ceràmic de la Sagrada Família -  C/ Santa Anna 13 - TORRENT</t>
  </si>
  <si>
    <t xml:space="preserve"> ficha-inmueble.php?id=16865&amp;lang=ca</t>
  </si>
  <si>
    <t>Retaule Ceràmic de la Trinitat -  C/ Verge de l\'Olivar 33 - TORRENT</t>
  </si>
  <si>
    <t xml:space="preserve"> ficha-inmueble.php?id=16864&amp;lang=ca</t>
  </si>
  <si>
    <t>Retaule Ceràmic de la Trinitat -  Pl. Sant Pasqual 24 - TORRENT</t>
  </si>
  <si>
    <t xml:space="preserve"> ficha-inmueble.php?id=16874&amp;lang=ca</t>
  </si>
  <si>
    <t>Retaule Ceràmic de Sant Antoni Abad - TORRENT</t>
  </si>
  <si>
    <t xml:space="preserve"> ficha-inmueble.php?id=16875&amp;lang=ca</t>
  </si>
  <si>
    <t>Retaule Ceràmic de Sant Antoni de Pádua -  C/ Sant Antoni de Pádua 12 - TORRENT</t>
  </si>
  <si>
    <t xml:space="preserve"> ficha-inmueble.php?id=16877&amp;lang=ca</t>
  </si>
  <si>
    <t>Retaule Ceràmic de Sant Blai -  C/ Albal 6 - TORRENT</t>
  </si>
  <si>
    <t xml:space="preserve"> ficha-inmueble.php?id=16879&amp;lang=ca</t>
  </si>
  <si>
    <t>Retaule Ceràmic de Sant Cristòfol - TORRENT</t>
  </si>
  <si>
    <t xml:space="preserve"> ficha-inmueble.php?id=16882&amp;lang=ca</t>
  </si>
  <si>
    <t>Retaule Ceràmic de Sant Francesc d\'Asís -  C/ Calvari 50 - TORRENT</t>
  </si>
  <si>
    <t xml:space="preserve"> ficha-inmueble.php?id=16880&amp;lang=ca</t>
  </si>
  <si>
    <t>Retaule Ceràmic de Sant Francesc d\'Asís -  C/ Sant Domènec 32 - TORRENT</t>
  </si>
  <si>
    <t xml:space="preserve"> ficha-inmueble.php?id=16955&amp;lang=ca</t>
  </si>
  <si>
    <t>Retaule Ceràmic de Sant Francesc de Paula - TORRENT</t>
  </si>
  <si>
    <t xml:space="preserve"> ficha-inmueble.php?id=16884&amp;lang=ca</t>
  </si>
  <si>
    <t>Retaule Ceràmic de Sant Francesc de Paula -  C/ Batiste Mota 23 - TORRENT</t>
  </si>
  <si>
    <t xml:space="preserve"> ficha-inmueble.php?id=16883&amp;lang=ca</t>
  </si>
  <si>
    <t>Retaule Ceràmic de Sant Francesc de Paula -  Pl. Major 34 - TORRENT</t>
  </si>
  <si>
    <t xml:space="preserve"> ficha-inmueble.php?id=16956&amp;lang=ca</t>
  </si>
  <si>
    <t>Retaule Ceràmic de Sant Gregori - TORRENT</t>
  </si>
  <si>
    <t xml:space="preserve"> ficha-inmueble.php?id=16957&amp;lang=ca</t>
  </si>
  <si>
    <t>Retaule Ceràmic de Sant Isidre -  C/ Frà Lluis Amigó 46 - TORRENT</t>
  </si>
  <si>
    <t xml:space="preserve"> ficha-inmueble.php?id=16885&amp;lang=ca</t>
  </si>
  <si>
    <t>Retaule Ceràmic de Sant Jaume -  Pl. Sant Jaume 15 - TORRENT</t>
  </si>
  <si>
    <t xml:space="preserve"> ficha-inmueble.php?id=16892&amp;lang=ca</t>
  </si>
  <si>
    <t>Retaule Ceràmic de Sant Joan de Ribera -  C/ Maestro Giner 18 - TORRENT</t>
  </si>
  <si>
    <t xml:space="preserve"> ficha-inmueble.php?id=16961&amp;lang=ca</t>
  </si>
  <si>
    <t>Retaule Ceràmic de Sant Josep -  Av. Dr. Marañón - TORRENT</t>
  </si>
  <si>
    <t xml:space="preserve"> ficha-inmueble.php?id=16890&amp;lang=ca</t>
  </si>
  <si>
    <t>Retaule Ceràmic de Sant Josep -  C/ Músico Marià Puig Yago 23 - TORRENT</t>
  </si>
  <si>
    <t xml:space="preserve"> ficha-inmueble.php?id=16889&amp;lang=ca</t>
  </si>
  <si>
    <t>Retaule Ceràmic de Sant Josep -  C/ Ramón y Cajal 48 - TORRENT</t>
  </si>
  <si>
    <t xml:space="preserve"> ficha-inmueble.php?id=16888&amp;lang=ca</t>
  </si>
  <si>
    <t>Retaule Ceràmic de Sant Josep -  C/ Sant Josep 1 - TORRENT</t>
  </si>
  <si>
    <t xml:space="preserve"> ficha-inmueble.php?id=16886&amp;lang=ca</t>
  </si>
  <si>
    <t>Retaule Ceràmic de Sant Josep -  C/ Sant Josep 19 - TORRENT</t>
  </si>
  <si>
    <t xml:space="preserve"> ficha-inmueble.php?id=16960&amp;lang=ca</t>
  </si>
  <si>
    <t>Retaule Ceràmic de Sant Josep -  C/ Sant Josep 68 - TORRENT</t>
  </si>
  <si>
    <t xml:space="preserve"> ficha-inmueble.php?id=16893&amp;lang=ca</t>
  </si>
  <si>
    <t>Retaule Ceràmic de Sant Marc - TORRENT</t>
  </si>
  <si>
    <t xml:space="preserve"> ficha-inmueble.php?id=16894&amp;lang=ca</t>
  </si>
  <si>
    <t>Retaule Ceràmic de Sant Onofre - TORRENT</t>
  </si>
  <si>
    <t xml:space="preserve"> ficha-inmueble.php?id=16968&amp;lang=ca</t>
  </si>
  <si>
    <t>Retaule Ceràmic de Sant Pasqual Bailón - TORRENT</t>
  </si>
  <si>
    <t xml:space="preserve"> ficha-inmueble.php?id=16895&amp;lang=ca</t>
  </si>
  <si>
    <t>Retaule Ceràmic de Sant Pasqual Bailón -  C/ Sant Miquel 19 - TORRENT</t>
  </si>
  <si>
    <t xml:space="preserve"> ficha-inmueble.php?id=16899&amp;lang=ca</t>
  </si>
  <si>
    <t>Retaule Ceràmic de Sant Roc -  C/ Sant Miquel 21 - TORRENT</t>
  </si>
  <si>
    <t xml:space="preserve"> ficha-inmueble.php?id=16904&amp;lang=ca</t>
  </si>
  <si>
    <t>Retaule Ceràmic de Sant Tomàs d\'Aquino - TORRENT</t>
  </si>
  <si>
    <t xml:space="preserve"> ficha-inmueble.php?id=16900&amp;lang=ca</t>
  </si>
  <si>
    <t>Retaule Ceràmic de Sant Vicent Ferrer -  C/ Sant Vicent 38 - TORRENT</t>
  </si>
  <si>
    <t xml:space="preserve"> ficha-inmueble.php?id=16902&amp;lang=ca</t>
  </si>
  <si>
    <t>Retaule Ceràmic de Santa Bàrbera - TORRENT</t>
  </si>
  <si>
    <t xml:space="preserve"> ficha-inmueble.php?id=16863&amp;lang=ca</t>
  </si>
  <si>
    <t>Retaule Ceràmic del Crist del Salvador - TORRENT</t>
  </si>
  <si>
    <t xml:space="preserve"> ficha-inmueble.php?id=16945&amp;lang=ca</t>
  </si>
  <si>
    <t>Retaule Ceràmic del Sagrat Cor de Jesús -  C/ Marià Puig Yago 26 - TORRENT</t>
  </si>
  <si>
    <t xml:space="preserve"> ficha-inmueble.php?id=16861&amp;lang=ca</t>
  </si>
  <si>
    <t>Retaule Ceràmic del Sagrat Cor de Jesús -  C/ Santa Ana 11 - TORRENT</t>
  </si>
  <si>
    <t xml:space="preserve"> ficha-inmueble.php?id=16906&amp;lang=ca</t>
  </si>
  <si>
    <t>Retaule Ceràmic dels Sants de la Pedra - TORRENT</t>
  </si>
  <si>
    <t xml:space="preserve"> ficha-inmueble.php?id=28339&amp;lang=ca</t>
  </si>
  <si>
    <t>Sirena antiaérea en Torrent - TORRENT</t>
  </si>
  <si>
    <t xml:space="preserve"> ficha-inmueble.php?id=4173&amp;lang=ca</t>
  </si>
  <si>
    <t>Iglesia Parroquial de Nuestra Señora de los Ángeles - TORRES TORRES</t>
  </si>
  <si>
    <t xml:space="preserve"> ficha-inmueble.php?id=5289&amp;lang=ca</t>
  </si>
  <si>
    <t>Iglesia Parroquial del Sagrado Corazón - TORREVIEJA</t>
  </si>
  <si>
    <t xml:space="preserve"> ficha-inmueble.php?id=9070&amp;lang=ca</t>
  </si>
  <si>
    <t>Molineta de los Ferris - TORREVIEJA</t>
  </si>
  <si>
    <t xml:space="preserve"> ficha-inmueble.php?id=9074&amp;lang=ca</t>
  </si>
  <si>
    <t>Molinos de Viento (No Localizados) - TORREVIEJA</t>
  </si>
  <si>
    <t xml:space="preserve"> ficha-inmueble.php?id=4174&amp;lang=ca</t>
  </si>
  <si>
    <t>Iglesia Parroquial de San Miguel Arcángel - TOUS</t>
  </si>
  <si>
    <t xml:space="preserve"> ficha-inmueble.php?id=2447&amp;lang=ca</t>
  </si>
  <si>
    <t>Iglesia Parroquial de la Asunción de María - TRAIGUERA</t>
  </si>
  <si>
    <t xml:space="preserve"> ficha-inmueble.php?id=11137&amp;lang=ca</t>
  </si>
  <si>
    <t>Retaule Ceràmic de la Mare de Déu de Gràcia - TRAIGUERA</t>
  </si>
  <si>
    <t xml:space="preserve"> ficha-inmueble.php?id=11140&amp;lang=ca</t>
  </si>
  <si>
    <t>Retaule Ceràmic de la Mare de Déu de la Salut - TRAIGUERA</t>
  </si>
  <si>
    <t xml:space="preserve"> ficha-inmueble.php?id=11143&amp;lang=ca</t>
  </si>
  <si>
    <t>Retaule Ceràmic de la Mare de Déu del Pilar - TRAIGUERA</t>
  </si>
  <si>
    <t xml:space="preserve"> ficha-inmueble.php?id=11142&amp;lang=ca</t>
  </si>
  <si>
    <t>Retaule Ceràmic de Sant Ramó Nonat -  C/ Mayor -  Nº 4 - TRAIGUERA</t>
  </si>
  <si>
    <t xml:space="preserve"> ficha-inmueble.php?id=11141&amp;lang=ca</t>
  </si>
  <si>
    <t>Retaule Ceràmic de Sant Ramó Nonat -  C/ Mayor -  Nº 47 - TRAIGUERA</t>
  </si>
  <si>
    <t xml:space="preserve"> ficha-inmueble.php?id=11139&amp;lang=ca</t>
  </si>
  <si>
    <t>Retaule Ceràmic de Sant Vicent Ferrer -  C/ Major -  Nº 43 - TRAIGUERA</t>
  </si>
  <si>
    <t xml:space="preserve"> ficha-inmueble.php?id=11138&amp;lang=ca</t>
  </si>
  <si>
    <t>Retaule Ceràmic de Sant Vicent Ferrer -  C/ Major -  Nº 50 - 52 - TRAIGUERA</t>
  </si>
  <si>
    <t xml:space="preserve"> ficha-inmueble.php?id=4175&amp;lang=ca</t>
  </si>
  <si>
    <t>Ermita de la Inmaculada - TUÉJAR</t>
  </si>
  <si>
    <t xml:space="preserve"> ficha-inmueble.php?id=4177&amp;lang=ca</t>
  </si>
  <si>
    <t>Ermita Fortificada de San Cristóbal - TUÉJAR</t>
  </si>
  <si>
    <t xml:space="preserve"> ficha-inmueble.php?id=15098&amp;lang=ca</t>
  </si>
  <si>
    <t>Nevera de la Rambla Arquela - TUÉJAR</t>
  </si>
  <si>
    <t xml:space="preserve"> ficha-inmueble.php?id=15075&amp;lang=ca</t>
  </si>
  <si>
    <t>Retablo Cerámico de Cristo Crucificado y la Virgen al Pie de la Cruz - TUÉJAR</t>
  </si>
  <si>
    <t xml:space="preserve"> ficha-inmueble.php?id=15077&amp;lang=ca</t>
  </si>
  <si>
    <t>Retablo Cerámico de la Purísima -  C/ Esbarador -  Nº 7 - TUÉJAR</t>
  </si>
  <si>
    <t xml:space="preserve"> ficha-inmueble.php?id=15076&amp;lang=ca</t>
  </si>
  <si>
    <t>Retablo Cerámico de la Purísima -  C/ Larga -  Nº 35 - TUÉJAR</t>
  </si>
  <si>
    <t xml:space="preserve"> ficha-inmueble.php?id=15079&amp;lang=ca</t>
  </si>
  <si>
    <t>Retablo Cerámico de la Purísima -  Plaza Maestro Villanueva -  Nº 1 - TUÉJAR</t>
  </si>
  <si>
    <t xml:space="preserve"> ficha-inmueble.php?id=15097&amp;lang=ca</t>
  </si>
  <si>
    <t>Retablo Cerámico de la Virgen del Tremedal - TUÉJAR</t>
  </si>
  <si>
    <t xml:space="preserve"> ficha-inmueble.php?id=15074&amp;lang=ca</t>
  </si>
  <si>
    <t>Retablo Cerámico de las Almas del Purgatorio - TUÉJAR</t>
  </si>
  <si>
    <t xml:space="preserve"> ficha-inmueble.php?id=15082&amp;lang=ca</t>
  </si>
  <si>
    <t>Retablo Cerámico de San José -  Pl. Maestro Villanueva Nº 12 - TUÉJAR</t>
  </si>
  <si>
    <t xml:space="preserve"> ficha-inmueble.php?id=15081&amp;lang=ca</t>
  </si>
  <si>
    <t>Retablo Cerámico de San José -  Portal de los Santos - TUÉJAR</t>
  </si>
  <si>
    <t xml:space="preserve"> ficha-inmueble.php?id=15085&amp;lang=ca</t>
  </si>
  <si>
    <t>Retablo Cerámico de Santa Lucía - TUÉJAR</t>
  </si>
  <si>
    <t xml:space="preserve"> ficha-inmueble.php?id=15095&amp;lang=ca</t>
  </si>
  <si>
    <t>Via Crucis. Estación I - TUÉJAR</t>
  </si>
  <si>
    <t xml:space="preserve"> ficha-inmueble.php?id=15086&amp;lang=ca</t>
  </si>
  <si>
    <t>Via Crucis. Estación III - TUÉJAR</t>
  </si>
  <si>
    <t xml:space="preserve"> ficha-inmueble.php?id=20375&amp;lang=ca</t>
  </si>
  <si>
    <t>Calvari - TURÍS</t>
  </si>
  <si>
    <t xml:space="preserve"> ficha-inmueble.php?id=4180&amp;lang=ca</t>
  </si>
  <si>
    <t>Ermita de la Virgen de los Dolores - TURÍS</t>
  </si>
  <si>
    <t xml:space="preserve"> ficha-inmueble.php?id=1317&amp;lang=ca</t>
  </si>
  <si>
    <t>Iglesia Parroquial de la Natividad de Nuestra Señora - TURÍS</t>
  </si>
  <si>
    <t xml:space="preserve"> ficha-inmueble.php?id=20366&amp;lang=ca</t>
  </si>
  <si>
    <t>Retaule Ceràmic de la Puríssima - TURÍS</t>
  </si>
  <si>
    <t xml:space="preserve"> ficha-inmueble.php?id=20367&amp;lang=ca</t>
  </si>
  <si>
    <t>Retaule Ceràmic de Sant Cristòfol - TURÍS</t>
  </si>
  <si>
    <t xml:space="preserve"> ficha-inmueble.php?id=20368&amp;lang=ca</t>
  </si>
  <si>
    <t>Retaule Ceràmic de Sant Miquel - TURÍS</t>
  </si>
  <si>
    <t xml:space="preserve"> ficha-inmueble.php?id=1207&amp;lang=ca</t>
  </si>
  <si>
    <t>Ermita de la Virgen de Loreto - USERES (LES)</t>
  </si>
  <si>
    <t xml:space="preserve"> ficha-inmueble.php?id=2382&amp;lang=ca</t>
  </si>
  <si>
    <t>Ermita de Santa Waldesca - USERES (LES)</t>
  </si>
  <si>
    <t xml:space="preserve"> ficha-inmueble.php?id=3071&amp;lang=ca</t>
  </si>
  <si>
    <t>Ermita del Santísimo Cristo - USERES (LES)</t>
  </si>
  <si>
    <t xml:space="preserve"> ficha-inmueble.php?id=3070&amp;lang=ca</t>
  </si>
  <si>
    <t>Iglesia Parroquial de La Transfiguración - USERES (LES)</t>
  </si>
  <si>
    <t xml:space="preserve"> ficha-inmueble.php?id=28183&amp;lang=ca</t>
  </si>
  <si>
    <t>Posición en Useras - USERES (LES)</t>
  </si>
  <si>
    <t xml:space="preserve"> ficha-inmueble.php?id=28182&amp;lang=ca</t>
  </si>
  <si>
    <t xml:space="preserve"> ficha-inmueble.php?id=18361&amp;lang=ca</t>
  </si>
  <si>
    <t>Chimenea de Una Alcoholera -  Pl. Fausto Pérez 2 - UTIEL</t>
  </si>
  <si>
    <t xml:space="preserve"> ficha-inmueble.php?id=4183&amp;lang=ca</t>
  </si>
  <si>
    <t>Colegio y Convento de Santa Ana (Antiguo Convento de la Merced) - UTIEL</t>
  </si>
  <si>
    <t xml:space="preserve"> ficha-inmueble.php?id=4184&amp;lang=ca</t>
  </si>
  <si>
    <t>Convento y Colegio de los Franciscanos (Antiguas Escuelas Pías) - UTIEL</t>
  </si>
  <si>
    <t xml:space="preserve"> ficha-inmueble.php?id=4181&amp;lang=ca</t>
  </si>
  <si>
    <t>Ermita de Nuestra Señora del Remedio - UTIEL</t>
  </si>
  <si>
    <t xml:space="preserve"> ficha-inmueble.php?id=18347&amp;lang=ca</t>
  </si>
  <si>
    <t>Fábrica de Alcoholes -  C/ San Ildefonso 24 - UTIEL</t>
  </si>
  <si>
    <t xml:space="preserve"> ficha-inmueble.php?id=4837&amp;lang=ca</t>
  </si>
  <si>
    <t>Galerías Subterráneas en el Centro Histórico - UTIEL</t>
  </si>
  <si>
    <t xml:space="preserve"> ficha-inmueble.php?id=4854&amp;lang=ca</t>
  </si>
  <si>
    <t>Iglesia de Torre de Utiel - UTIEL</t>
  </si>
  <si>
    <t xml:space="preserve"> ficha-inmueble.php?id=4192&amp;lang=ca</t>
  </si>
  <si>
    <t>Iglesia Parroquial de Nuestra Señora de Loreto - UTIEL</t>
  </si>
  <si>
    <t xml:space="preserve"> ficha-inmueble.php?id=4190&amp;lang=ca</t>
  </si>
  <si>
    <t>Iglesia Parroquial de San José - UTIEL</t>
  </si>
  <si>
    <t xml:space="preserve"> ficha-inmueble.php?id=4191&amp;lang=ca</t>
  </si>
  <si>
    <t>Iglesia Parroquial de San Pedro Apóstol - UTIEL</t>
  </si>
  <si>
    <t xml:space="preserve"> ficha-inmueble.php?id=5937&amp;lang=ca</t>
  </si>
  <si>
    <t>Núcleo Histórico Tradicional de Utiel - UTIEL</t>
  </si>
  <si>
    <t xml:space="preserve"> ficha-inmueble.php?id=18323&amp;lang=ca</t>
  </si>
  <si>
    <t>Pocillo de la Nieve -  Cerro de San Agustín - UTIEL</t>
  </si>
  <si>
    <t xml:space="preserve"> ficha-inmueble.php?id=18322&amp;lang=ca</t>
  </si>
  <si>
    <t>Pozo de Nieve del Remedio - UTIEL</t>
  </si>
  <si>
    <t xml:space="preserve"> ficha-inmueble.php?id=348&amp;lang=ca</t>
  </si>
  <si>
    <t>Aduana Marítima de Valencia - VALÈNCIA</t>
  </si>
  <si>
    <t xml:space="preserve"> ficha-inmueble.php?id=17402&amp;lang=ca</t>
  </si>
  <si>
    <t>Alqueria Alta - VALÈNCIA</t>
  </si>
  <si>
    <t xml:space="preserve"> ficha-inmueble.php?id=17500&amp;lang=ca</t>
  </si>
  <si>
    <t>Alqueria -  Camí Cases de Bàrcena - 80 - VALÈNCIA</t>
  </si>
  <si>
    <t xml:space="preserve"> ficha-inmueble.php?id=17047&amp;lang=ca</t>
  </si>
  <si>
    <t>Alqueria d\'Albors o de Sant Llorenç i Molí de Sant Miquel (Conjunt) - VALÈNCIA</t>
  </si>
  <si>
    <t xml:space="preserve"> ficha-inmueble.php?id=17466&amp;lang=ca</t>
  </si>
  <si>
    <t>Alqueria de Baix i Retaule Ceràmic - VALÈNCIA</t>
  </si>
  <si>
    <t xml:space="preserve"> ficha-inmueble.php?id=17480&amp;lang=ca</t>
  </si>
  <si>
    <t>Alqueria de Barrinto  -  Almassara i Fumeral de los Alfonso (Conjunt) - VALÈNCIA</t>
  </si>
  <si>
    <t xml:space="preserve"> ficha-inmueble.php?id=17472&amp;lang=ca</t>
  </si>
  <si>
    <t>Alqueria de Bàrtol - VALÈNCIA</t>
  </si>
  <si>
    <t xml:space="preserve"> ficha-inmueble.php?id=5108&amp;lang=ca</t>
  </si>
  <si>
    <t>Alquería de Brosquil - VALÈNCIA</t>
  </si>
  <si>
    <t xml:space="preserve"> ficha-inmueble.php?id=17482&amp;lang=ca</t>
  </si>
  <si>
    <t>Alqueria de Canet (Jardins del Real) - VALÈNCIA</t>
  </si>
  <si>
    <t xml:space="preserve"> ficha-inmueble.php?id=17495&amp;lang=ca</t>
  </si>
  <si>
    <t>Alqueria de Falcó - VALÈNCIA</t>
  </si>
  <si>
    <t xml:space="preserve"> ficha-inmueble.php?id=17417&amp;lang=ca</t>
  </si>
  <si>
    <t>Alqueria de Ferrer - VALÈNCIA</t>
  </si>
  <si>
    <t xml:space="preserve"> ficha-inmueble.php?id=5110&amp;lang=ca</t>
  </si>
  <si>
    <t>Alquería de Ferrer - VALÈNCIA</t>
  </si>
  <si>
    <t xml:space="preserve"> ficha-inmueble.php?id=17496&amp;lang=ca</t>
  </si>
  <si>
    <t>Alqueria de la Torre - VALÈNCIA</t>
  </si>
  <si>
    <t xml:space="preserve"> ficha-inmueble.php?id=4227&amp;lang=ca</t>
  </si>
  <si>
    <t>Alquería de la Torre (o de Castellano) Camino Viejo de Burjassot - VALÈNCIA</t>
  </si>
  <si>
    <t xml:space="preserve"> ficha-inmueble.php?id=17471&amp;lang=ca</t>
  </si>
  <si>
    <t>Alqueria de l\'Alba  -  Ermita  -  Creu - VALÈNCIA</t>
  </si>
  <si>
    <t xml:space="preserve"> ficha-inmueble.php?id=17396&amp;lang=ca</t>
  </si>
  <si>
    <t>Alqueria de Lleonard - VALÈNCIA</t>
  </si>
  <si>
    <t xml:space="preserve"> ficha-inmueble.php?id=17465&amp;lang=ca</t>
  </si>
  <si>
    <t>Alqueria de Mossén Povo - VALÈNCIA</t>
  </si>
  <si>
    <t xml:space="preserve"> ficha-inmueble.php?id=17476&amp;lang=ca</t>
  </si>
  <si>
    <t>Alqueria de Nel·lo Xurro - VALÈNCIA</t>
  </si>
  <si>
    <t xml:space="preserve"> ficha-inmueble.php?id=17409&amp;lang=ca</t>
  </si>
  <si>
    <t>Alqueria de Pallés (Rafalell i Vistabella) - VALÈNCIA</t>
  </si>
  <si>
    <t xml:space="preserve"> ficha-inmueble.php?id=17505&amp;lang=ca</t>
  </si>
  <si>
    <t>Alqueria de Pastor (La Torre) - VALÈNCIA</t>
  </si>
  <si>
    <t xml:space="preserve"> ficha-inmueble.php?id=5111&amp;lang=ca</t>
  </si>
  <si>
    <t>Alquería de Pino Hermoso - VALÈNCIA</t>
  </si>
  <si>
    <t xml:space="preserve"> ficha-inmueble.php?id=17403&amp;lang=ca</t>
  </si>
  <si>
    <t>Alqueria de Pino Hermoso o de Borbotó - VALÈNCIA</t>
  </si>
  <si>
    <t xml:space="preserve"> ficha-inmueble.php?id=17483&amp;lang=ca</t>
  </si>
  <si>
    <t>Alqueria de Ponsa o de Bondia - VALÈNCIA</t>
  </si>
  <si>
    <t xml:space="preserve"> ficha-inmueble.php?id=17479&amp;lang=ca</t>
  </si>
  <si>
    <t>Alqueria de Puchades - VALÈNCIA</t>
  </si>
  <si>
    <t xml:space="preserve"> ficha-inmueble.php?id=17413&amp;lang=ca</t>
  </si>
  <si>
    <t>Alqueria de Ramón - VALÈNCIA</t>
  </si>
  <si>
    <t xml:space="preserve"> ficha-inmueble.php?id=17478&amp;lang=ca</t>
  </si>
  <si>
    <t>Alqueria de Ricós - VALÈNCIA</t>
  </si>
  <si>
    <t xml:space="preserve"> ficha-inmueble.php?id=17412&amp;lang=ca</t>
  </si>
  <si>
    <t>Alqueria de Roca i Ermita - VALÈNCIA</t>
  </si>
  <si>
    <t xml:space="preserve"> ficha-inmueble.php?id=5109&amp;lang=ca</t>
  </si>
  <si>
    <t>Alquería de Rocatí - VALÈNCIA</t>
  </si>
  <si>
    <t xml:space="preserve"> ficha-inmueble.php?id=17462&amp;lang=ca</t>
  </si>
  <si>
    <t>Alqueria de Serra - VALÈNCIA</t>
  </si>
  <si>
    <t xml:space="preserve"> ficha-inmueble.php?id=17498&amp;lang=ca</t>
  </si>
  <si>
    <t>Alqueria de Tallarós (Poble Nou) - VALÈNCIA</t>
  </si>
  <si>
    <t xml:space="preserve"> ficha-inmueble.php?id=17499&amp;lang=ca</t>
  </si>
  <si>
    <t>Alqueria de Tota o de Sant Miquel - VALÈNCIA</t>
  </si>
  <si>
    <t xml:space="preserve"> ficha-inmueble.php?id=17469&amp;lang=ca</t>
  </si>
  <si>
    <t>Alqueria de Xirivella i Retaule Ceràmic - VALÈNCIA</t>
  </si>
  <si>
    <t xml:space="preserve"> ficha-inmueble.php?id=17420&amp;lang=ca</t>
  </si>
  <si>
    <t>Alqueria del Brosquil - VALÈNCIA</t>
  </si>
  <si>
    <t xml:space="preserve"> ficha-inmueble.php?id=4474&amp;lang=ca</t>
  </si>
  <si>
    <t>Alquería del Pi - VALÈNCIA</t>
  </si>
  <si>
    <t xml:space="preserve"> ficha-inmueble.php?id=17401&amp;lang=ca</t>
  </si>
  <si>
    <t>Alqueria del Pi (Cases de Bàrcena) - VALÈNCIA</t>
  </si>
  <si>
    <t xml:space="preserve"> ficha-inmueble.php?id=17406&amp;lang=ca</t>
  </si>
  <si>
    <t>Alqueria del Pi (València) - VALÈNCIA</t>
  </si>
  <si>
    <t xml:space="preserve"> ficha-inmueble.php?id=5105&amp;lang=ca</t>
  </si>
  <si>
    <t>Alquería del Rei - VALÈNCIA</t>
  </si>
  <si>
    <t xml:space="preserve"> ficha-inmueble.php?id=17477&amp;lang=ca</t>
  </si>
  <si>
    <t>Alqueria del Rei (Conjunt) - VALÈNCIA</t>
  </si>
  <si>
    <t xml:space="preserve"> ficha-inmueble.php?id=17497&amp;lang=ca</t>
  </si>
  <si>
    <t>Alqueria del Rellotge (Massarrotjos) - VALÈNCIA</t>
  </si>
  <si>
    <t xml:space="preserve"> ficha-inmueble.php?id=17467&amp;lang=ca</t>
  </si>
  <si>
    <t>Alqueria del Rocatí - VALÈNCIA</t>
  </si>
  <si>
    <t xml:space="preserve"> ficha-inmueble.php?id=17506&amp;lang=ca</t>
  </si>
  <si>
    <t>Alqueria del Saboner - VALÈNCIA</t>
  </si>
  <si>
    <t xml:space="preserve"> ficha-inmueble.php?id=17486&amp;lang=ca</t>
  </si>
  <si>
    <t>Alqueria del Torrentí  -  Casa del Baró - VALÈNCIA</t>
  </si>
  <si>
    <t xml:space="preserve"> ficha-inmueble.php?id=17421&amp;lang=ca</t>
  </si>
  <si>
    <t>Alqueria dels Aiguamolls - VALÈNCIA</t>
  </si>
  <si>
    <t xml:space="preserve"> ficha-inmueble.php?id=17484&amp;lang=ca</t>
  </si>
  <si>
    <t>Alqueria dels Frares - VALÈNCIA</t>
  </si>
  <si>
    <t xml:space="preserve"> ficha-inmueble.php?id=17407&amp;lang=ca</t>
  </si>
  <si>
    <t>Alqueria Fonda - VALÈNCIA</t>
  </si>
  <si>
    <t xml:space="preserve"> ficha-inmueble.php?id=5106&amp;lang=ca</t>
  </si>
  <si>
    <t>Alquería Fonda - VALÈNCIA</t>
  </si>
  <si>
    <t xml:space="preserve"> ficha-inmueble.php?id=17404&amp;lang=ca</t>
  </si>
  <si>
    <t>Alqueria Nova de Sant Josep - VALÈNCIA</t>
  </si>
  <si>
    <t xml:space="preserve"> ficha-inmueble.php?id=5107&amp;lang=ca</t>
  </si>
  <si>
    <t>Alquería Nova de Sant Josep - VALÈNCIA</t>
  </si>
  <si>
    <t xml:space="preserve"> ficha-inmueble.php?id=17494&amp;lang=ca</t>
  </si>
  <si>
    <t>Alqueria Tronaes - VALÈNCIA</t>
  </si>
  <si>
    <t xml:space="preserve"> ficha-inmueble.php?id=17510&amp;lang=ca</t>
  </si>
  <si>
    <t>Antiga Caserna de Carabiners (El Saler) - VALÈNCIA</t>
  </si>
  <si>
    <t xml:space="preserve"> ficha-inmueble.php?id=17072&amp;lang=ca</t>
  </si>
  <si>
    <t>Antiga Estació de Feve de Natzaret - VALÈNCIA</t>
  </si>
  <si>
    <t xml:space="preserve"> ficha-inmueble.php?id=17154&amp;lang=ca</t>
  </si>
  <si>
    <t>Antiga Estació Tèrmica Transformadora H.E. - VALÈNCIA</t>
  </si>
  <si>
    <t xml:space="preserve"> ficha-inmueble.php?id=9&amp;lang=ca</t>
  </si>
  <si>
    <t>Antigua Escuela de Ingenieros agrónomos - VALÈNCIA</t>
  </si>
  <si>
    <t xml:space="preserve"> ficha-inmueble.php?id=936&amp;lang=ca</t>
  </si>
  <si>
    <t>Antigua Facultad de Ciencias (Actual Rectorado) - VALÈNCIA</t>
  </si>
  <si>
    <t xml:space="preserve"> ficha-inmueble.php?id=1047&amp;lang=ca</t>
  </si>
  <si>
    <t>Antigua Lonja de Pescado - VALÈNCIA</t>
  </si>
  <si>
    <t xml:space="preserve"> ficha-inmueble.php?id=17531&amp;lang=ca</t>
  </si>
  <si>
    <t>Àrea Etnològica 1  -  Racó de l\'Olla  -  Conjunt de Cinc Barraques (El Palmar) - VALÈNCIA</t>
  </si>
  <si>
    <t xml:space="preserve"> ficha-inmueble.php?id=17532&amp;lang=ca</t>
  </si>
  <si>
    <t>Àrea Etnològica 2  -  la Sequiota  -  Conjunt de Huit Barraques (El Palmar) - VALÈNCIA</t>
  </si>
  <si>
    <t xml:space="preserve"> ficha-inmueble.php?id=17533&amp;lang=ca</t>
  </si>
  <si>
    <t>Àrea Etnològica 3  -  Conjunt de Quatre Barraques ( el Palmar) - VALÈNCIA</t>
  </si>
  <si>
    <t xml:space="preserve"> ficha-inmueble.php?id=50&amp;lang=ca</t>
  </si>
  <si>
    <t>Área Sacra Romana en Plaza de San Nicolás - VALÈNCIA</t>
  </si>
  <si>
    <t xml:space="preserve"> ficha-inmueble.php?id=32&amp;lang=ca</t>
  </si>
  <si>
    <t>Asentamiento rural de La Punta - VALÈNCIA</t>
  </si>
  <si>
    <t xml:space="preserve"> ficha-inmueble.php?id=4204&amp;lang=ca</t>
  </si>
  <si>
    <t>Asilo de Lactancia c/ Amadeo de Saboya - 14 - VALÈNCIA</t>
  </si>
  <si>
    <t xml:space="preserve"> ficha-inmueble.php?id=4201&amp;lang=ca</t>
  </si>
  <si>
    <t>Asilo e Iglesia de Santa Mónica - VALÈNCIA</t>
  </si>
  <si>
    <t xml:space="preserve"> ficha-inmueble.php?id=1050&amp;lang=ca</t>
  </si>
  <si>
    <t>Asilo Hospital de San Juan de Dios - VALÈNCIA</t>
  </si>
  <si>
    <t xml:space="preserve"> ficha-inmueble.php?id=17045&amp;lang=ca</t>
  </si>
  <si>
    <t>Assut -  Comportes i Almenara de la Sèquia de Rascanya - VALÈNCIA</t>
  </si>
  <si>
    <t xml:space="preserve"> ficha-inmueble.php?id=17036&amp;lang=ca</t>
  </si>
  <si>
    <t>Assut -  Gola i Almenara de Rovella - VALÈNCIA</t>
  </si>
  <si>
    <t xml:space="preserve"> ficha-inmueble.php?id=3&amp;lang=ca</t>
  </si>
  <si>
    <t>Ayuntamiento de Valencia - VALÈNCIA</t>
  </si>
  <si>
    <t xml:space="preserve"> ficha-inmueble.php?id=17488&amp;lang=ca</t>
  </si>
  <si>
    <t>Barraca -  C/ Morante y Borrás - 216 - VALÈNCIA</t>
  </si>
  <si>
    <t xml:space="preserve"> ficha-inmueble.php?id=17468&amp;lang=ca</t>
  </si>
  <si>
    <t>Barraca -  C/ Poblet</t>
  </si>
  <si>
    <t>VALÈNCIA</t>
  </si>
  <si>
    <t xml:space="preserve"> ficha-inmueble.php?id=17405&amp;lang=ca</t>
  </si>
  <si>
    <t>Barraca -  Camí Catarrós 9 - VALÈNCIA</t>
  </si>
  <si>
    <t xml:space="preserve"> ficha-inmueble.php?id=17419&amp;lang=ca</t>
  </si>
  <si>
    <t>Barraca -  Carrer Guadiana 20 i Retaule Ceràmic - VALÈNCIA</t>
  </si>
  <si>
    <t xml:space="preserve"> ficha-inmueble.php?id=17489&amp;lang=ca</t>
  </si>
  <si>
    <t>Barraca -  Carrera del Riu - 150 - VALÈNCIA</t>
  </si>
  <si>
    <t xml:space="preserve"> ficha-inmueble.php?id=17454&amp;lang=ca</t>
  </si>
  <si>
    <t>Barraca -  Carrera del Riu 163 - VALÈNCIA</t>
  </si>
  <si>
    <t xml:space="preserve"> ficha-inmueble.php?id=17246&amp;lang=ca</t>
  </si>
  <si>
    <t>Barraca -  Carrera del Riu 249 - VALÈNCIA</t>
  </si>
  <si>
    <t xml:space="preserve"> ficha-inmueble.php?id=17508&amp;lang=ca</t>
  </si>
  <si>
    <t>Barraca -  Casa i Sequer del Camí del Tremolar - VALÈNCIA</t>
  </si>
  <si>
    <t xml:space="preserve"> ficha-inmueble.php?id=17397&amp;lang=ca</t>
  </si>
  <si>
    <t>Barraca de Blaio Navarro - VALÈNCIA</t>
  </si>
  <si>
    <t xml:space="preserve"> ficha-inmueble.php?id=17501&amp;lang=ca</t>
  </si>
  <si>
    <t>Barraca de Ceba (Cases de Bàrcena) - VALÈNCIA</t>
  </si>
  <si>
    <t xml:space="preserve"> ficha-inmueble.php?id=17410&amp;lang=ca</t>
  </si>
  <si>
    <t>Barraca de Pablo -  l\'Amo o del Barri de les Sidres (Mahuella) - VALÈNCIA</t>
  </si>
  <si>
    <t xml:space="preserve"> ficha-inmueble.php?id=17383&amp;lang=ca</t>
  </si>
  <si>
    <t>Barraca de Ximo Llop -  C/ Guadiana</t>
  </si>
  <si>
    <t xml:space="preserve"> ficha-inmueble.php?id=17507&amp;lang=ca</t>
  </si>
  <si>
    <t>Barraca Genuina (Pinedo) - VALÈNCIA</t>
  </si>
  <si>
    <t xml:space="preserve"> ficha-inmueble.php?id=17487&amp;lang=ca</t>
  </si>
  <si>
    <t>Barraca i Casa -  C/ Morante y Borras -  168 - 170 - VALÈNCIA</t>
  </si>
  <si>
    <t xml:space="preserve"> ficha-inmueble.php?id=17490&amp;lang=ca</t>
  </si>
  <si>
    <t>Barraca i Casa -  Carrera del Riu - 162 - VALÈNCIA</t>
  </si>
  <si>
    <t xml:space="preserve"> ficha-inmueble.php?id=17408&amp;lang=ca</t>
  </si>
  <si>
    <t>Barraca i Casa de Martí Biot (Carpesa) - VALÈNCIA</t>
  </si>
  <si>
    <t xml:space="preserve"> ficha-inmueble.php?id=17491&amp;lang=ca</t>
  </si>
  <si>
    <t>Barraca i Casas (Conjunt Dins de la Z.A.L.) - VALÈNCIA</t>
  </si>
  <si>
    <t xml:space="preserve"> ficha-inmueble.php?id=17392&amp;lang=ca</t>
  </si>
  <si>
    <t>Barraca la Fifla - VALÈNCIA</t>
  </si>
  <si>
    <t xml:space="preserve"> ficha-inmueble.php?id=17418&amp;lang=ca</t>
  </si>
  <si>
    <t>Barraca - Casa Blanco - VALÈNCIA</t>
  </si>
  <si>
    <t xml:space="preserve"> ficha-inmueble.php?id=17485&amp;lang=ca</t>
  </si>
  <si>
    <t>Barraques de Burguet - VALÈNCIA</t>
  </si>
  <si>
    <t xml:space="preserve"> ficha-inmueble.php?id=17461&amp;lang=ca</t>
  </si>
  <si>
    <t>Barraques de Panach - VALÈNCIA</t>
  </si>
  <si>
    <t xml:space="preserve"> ficha-inmueble.php?id=17509&amp;lang=ca</t>
  </si>
  <si>
    <t>Barraques del Pechinar - VALÈNCIA</t>
  </si>
  <si>
    <t xml:space="preserve"> ficha-inmueble.php?id=547&amp;lang=ca</t>
  </si>
  <si>
    <t>Barrio obrero Ramón de Castro - VALÈNCIA</t>
  </si>
  <si>
    <t xml:space="preserve"> ficha-inmueble.php?id=4903&amp;lang=ca</t>
  </si>
  <si>
    <t>Basílica de San Vicente Ferrer - VALÈNCIA</t>
  </si>
  <si>
    <t xml:space="preserve"> ficha-inmueble.php?id=28434&amp;lang=ca</t>
  </si>
  <si>
    <t>Búnker del Saler en València - VALÈNCIA</t>
  </si>
  <si>
    <t xml:space="preserve"> ficha-inmueble.php?id=23681&amp;lang=ca</t>
  </si>
  <si>
    <t>Camí de Alfara a Carpesa - VALÈNCIA</t>
  </si>
  <si>
    <t xml:space="preserve"> ficha-inmueble.php?id=23680&amp;lang=ca</t>
  </si>
  <si>
    <t>Camí Vell de Borbotó a Massarojos - VALÈNCIA</t>
  </si>
  <si>
    <t xml:space="preserve"> ficha-inmueble.php?id=23679&amp;lang=ca</t>
  </si>
  <si>
    <t>Camí Vell de Godella - VALÈNCIA</t>
  </si>
  <si>
    <t xml:space="preserve"> ficha-inmueble.php?id=23682&amp;lang=ca</t>
  </si>
  <si>
    <t>Camí Vell de Picassent - VALÈNCIA</t>
  </si>
  <si>
    <t xml:space="preserve"> ficha-inmueble.php?id=23683&amp;lang=ca</t>
  </si>
  <si>
    <t>Camí Vell de Torrent - VALÈNCIA</t>
  </si>
  <si>
    <t xml:space="preserve"> ficha-inmueble.php?id=17535&amp;lang=ca</t>
  </si>
  <si>
    <t>Canal de l\'Albufera - VALÈNCIA</t>
  </si>
  <si>
    <t xml:space="preserve"> ficha-inmueble.php?id=39&amp;lang=ca</t>
  </si>
  <si>
    <t>Canteras \"Les dos Llometes\" - VALÈNCIA</t>
  </si>
  <si>
    <t xml:space="preserve"> ficha-inmueble.php?id=11&amp;lang=ca</t>
  </si>
  <si>
    <t>Capilla del colegio El Ave María - VALÈNCIA</t>
  </si>
  <si>
    <t xml:space="preserve"> ficha-inmueble.php?id=2&amp;lang=ca</t>
  </si>
  <si>
    <t>Cárcel de San Vicente - VALÈNCIA</t>
  </si>
  <si>
    <t xml:space="preserve"> ficha-inmueble.php?id=4215&amp;lang=ca</t>
  </si>
  <si>
    <t>Cárcel Modelo - VALÈNCIA</t>
  </si>
  <si>
    <t xml:space="preserve"> ficha-inmueble.php?id=4725&amp;lang=ca</t>
  </si>
  <si>
    <t>Casa Corell - VALÈNCIA</t>
  </si>
  <si>
    <t xml:space="preserve"> ficha-inmueble.php?id=17511&amp;lang=ca</t>
  </si>
  <si>
    <t>Casa de la Torre (Albufera) - VALÈNCIA</t>
  </si>
  <si>
    <t xml:space="preserve"> ficha-inmueble.php?id=4374&amp;lang=ca</t>
  </si>
  <si>
    <t xml:space="preserve">Casa del Dragón. C/ Sorní - </t>
  </si>
  <si>
    <t xml:space="preserve"> 4 y C/ Jorge Juan</t>
  </si>
  <si>
    <t xml:space="preserve"> ficha-inmueble.php?id=20&amp;lang=ca</t>
  </si>
  <si>
    <t>Casa Demaná - VALÈNCIA</t>
  </si>
  <si>
    <t xml:space="preserve"> ficha-inmueble.php?id=17399&amp;lang=ca</t>
  </si>
  <si>
    <t>Casa el Garrit i Retaule Ceràmic - VALÈNCIA</t>
  </si>
  <si>
    <t xml:space="preserve"> ficha-inmueble.php?id=17398&amp;lang=ca</t>
  </si>
  <si>
    <t>Casa el Rico - VALÈNCIA</t>
  </si>
  <si>
    <t xml:space="preserve"> ficha-inmueble.php?id=5463&amp;lang=ca</t>
  </si>
  <si>
    <t>Casa Ferrer - VALÈNCIA</t>
  </si>
  <si>
    <t xml:space="preserve"> ficha-inmueble.php?id=17400&amp;lang=ca</t>
  </si>
  <si>
    <t>Casa i Ermita del Fiscal i Retaule ceràmic - VALÈNCIA</t>
  </si>
  <si>
    <t xml:space="preserve"> ficha-inmueble.php?id=17514&amp;lang=ca</t>
  </si>
  <si>
    <t>Casa i Sequer d\'Arròs Villa Teresa del Camí del Canal - VALÈNCIA</t>
  </si>
  <si>
    <t xml:space="preserve"> ficha-inmueble.php?id=5645&amp;lang=ca</t>
  </si>
  <si>
    <t>Casa Natalicia de San Luis Bertrán - VALÈNCIA</t>
  </si>
  <si>
    <t xml:space="preserve"> ficha-inmueble.php?id=17459&amp;lang=ca</t>
  </si>
  <si>
    <t>Casa Orient - VALÈNCIA</t>
  </si>
  <si>
    <t xml:space="preserve"> ficha-inmueble.php?id=17252&amp;lang=ca</t>
  </si>
  <si>
    <t>Casa Parroquial de la Punta - VALÈNCIA</t>
  </si>
  <si>
    <t xml:space="preserve"> ficha-inmueble.php?id=1010&amp;lang=ca</t>
  </si>
  <si>
    <t>Casa Vella - VALÈNCIA</t>
  </si>
  <si>
    <t xml:space="preserve"> ficha-inmueble.php?id=4375&amp;lang=ca</t>
  </si>
  <si>
    <t>Casas Chapa. Gran Vía Marqués del Turia -  65 a 71; Plaza de Cánovas; C/ Conde Salvatierra - VALÈNCIA</t>
  </si>
  <si>
    <t xml:space="preserve"> ficha-inmueble.php?id=4532&amp;lang=ca</t>
  </si>
  <si>
    <t>Casona del s. XVIII - VALÈNCIA</t>
  </si>
  <si>
    <t xml:space="preserve"> ficha-inmueble.php?id=17111&amp;lang=ca</t>
  </si>
  <si>
    <t>Cementeri de Benimaclet - VALÈNCIA</t>
  </si>
  <si>
    <t xml:space="preserve"> ficha-inmueble.php?id=17198&amp;lang=ca</t>
  </si>
  <si>
    <t>Cementeri de Benimàmet - VALÈNCIA</t>
  </si>
  <si>
    <t xml:space="preserve"> ficha-inmueble.php?id=17196&amp;lang=ca</t>
  </si>
  <si>
    <t>Cementeri de Campanar - VALÈNCIA</t>
  </si>
  <si>
    <t xml:space="preserve"> ficha-inmueble.php?id=17308&amp;lang=ca</t>
  </si>
  <si>
    <t>Cementeri de Massarrojos - VALÈNCIA</t>
  </si>
  <si>
    <t xml:space="preserve"> ficha-inmueble.php?id=17195&amp;lang=ca</t>
  </si>
  <si>
    <t>Cementeri del Cabanyal - VALÈNCIA</t>
  </si>
  <si>
    <t xml:space="preserve"> ficha-inmueble.php?id=17197&amp;lang=ca</t>
  </si>
  <si>
    <t>Cementeri del Grao - VALÈNCIA</t>
  </si>
  <si>
    <t xml:space="preserve"> ficha-inmueble.php?id=17193&amp;lang=ca</t>
  </si>
  <si>
    <t>Cementeri General - VALÈNCIA</t>
  </si>
  <si>
    <t xml:space="preserve"> ficha-inmueble.php?id=17323&amp;lang=ca</t>
  </si>
  <si>
    <t>Cementeri Protestant - VALÈNCIA</t>
  </si>
  <si>
    <t xml:space="preserve"> ficha-inmueble.php?id=4899&amp;lang=ca</t>
  </si>
  <si>
    <t>Cementerio General - VALÈNCIA</t>
  </si>
  <si>
    <t xml:space="preserve"> ficha-inmueble.php?id=17137&amp;lang=ca</t>
  </si>
  <si>
    <t>Central Hidroeléctrica Española (Antiga Térmica la Valenciana) i Fumeral -  Patraix - VALÈNCIA</t>
  </si>
  <si>
    <t xml:space="preserve"> ficha-inmueble.php?id=1442&amp;lang=ca</t>
  </si>
  <si>
    <t>Ceramo Fábrica de Mayólica - VALÈNCIA</t>
  </si>
  <si>
    <t xml:space="preserve"> ficha-inmueble.php?id=4910&amp;lang=ca</t>
  </si>
  <si>
    <t>Cine Capitol - VALÈNCIA</t>
  </si>
  <si>
    <t xml:space="preserve"> ficha-inmueble.php?id=5621&amp;lang=ca</t>
  </si>
  <si>
    <t>Colegio de Jesús - María - VALÈNCIA</t>
  </si>
  <si>
    <t xml:space="preserve"> ficha-inmueble.php?id=1009&amp;lang=ca</t>
  </si>
  <si>
    <t>Colegio Gran Asociación Ntra. Sra. de los Desamparados. Salón de Racionistas - VALÈNCIA</t>
  </si>
  <si>
    <t xml:space="preserve"> ficha-inmueble.php?id=265&amp;lang=ca</t>
  </si>
  <si>
    <t>Colegio Guadalaviar - VALÈNCIA</t>
  </si>
  <si>
    <t xml:space="preserve"> ficha-inmueble.php?id=270&amp;lang=ca</t>
  </si>
  <si>
    <t>Colegio La Pureza de María - VALÈNCIA</t>
  </si>
  <si>
    <t xml:space="preserve"> ficha-inmueble.php?id=269&amp;lang=ca</t>
  </si>
  <si>
    <t>Colegio Mayor Luis Vives - VALÈNCIA</t>
  </si>
  <si>
    <t xml:space="preserve"> ficha-inmueble.php?id=5626&amp;lang=ca</t>
  </si>
  <si>
    <t>Colegio Nuestra Señora de Loreto y Comunidad Sagrada Familia de Burdeos - VALÈNCIA</t>
  </si>
  <si>
    <t xml:space="preserve"> ficha-inmueble.php?id=29&amp;lang=ca</t>
  </si>
  <si>
    <t>Colegio San José de la Montaña - VALÈNCIA</t>
  </si>
  <si>
    <t xml:space="preserve"> ficha-inmueble.php?id=17342&amp;lang=ca</t>
  </si>
  <si>
    <t>Comportes de la Gola de Pujol - VALÈNCIA</t>
  </si>
  <si>
    <t xml:space="preserve"> ficha-inmueble.php?id=17322&amp;lang=ca</t>
  </si>
  <si>
    <t>Comportes de la Gola del Perellonet - VALÈNCIA</t>
  </si>
  <si>
    <t xml:space="preserve"> ficha-inmueble.php?id=17481&amp;lang=ca</t>
  </si>
  <si>
    <t>Conjunt Alqueríes Carrer Olba (Conjunt) i Retaule Ceràmic - VALÈNCIA</t>
  </si>
  <si>
    <t xml:space="preserve"> ficha-inmueble.php?id=17411&amp;lang=ca</t>
  </si>
  <si>
    <t>Conjunt Històric del Cabanyal - Canyamelar - VALÈNCIA</t>
  </si>
  <si>
    <t xml:space="preserve"> ficha-inmueble.php?id=17373&amp;lang=ca</t>
  </si>
  <si>
    <t>Conjunto Alquería del Moro y Alquería La Torre - VALÈNCIA</t>
  </si>
  <si>
    <t xml:space="preserve"> ficha-inmueble.php?id=40&amp;lang=ca</t>
  </si>
  <si>
    <t xml:space="preserve"> ficha-inmueble.php?id=30&amp;lang=ca</t>
  </si>
  <si>
    <t>Conjunto Antiguo Hospital General - VALÈNCIA</t>
  </si>
  <si>
    <t xml:space="preserve"> ficha-inmueble.php?id=55&amp;lang=ca</t>
  </si>
  <si>
    <t>Conjunto de San Juan del Hospital - VALÈNCIA</t>
  </si>
  <si>
    <t xml:space="preserve"> ficha-inmueble.php?id=4955&amp;lang=ca</t>
  </si>
  <si>
    <t>Conjunto urbano y arquitectónico en el Barrio de San Isidro - VALÈNCIA</t>
  </si>
  <si>
    <t xml:space="preserve"> ficha-inmueble.php?id=1149&amp;lang=ca</t>
  </si>
  <si>
    <t>Convento Carmelita de la Encarnación - VALÈNCIA</t>
  </si>
  <si>
    <t xml:space="preserve"> ficha-inmueble.php?id=5052&amp;lang=ca</t>
  </si>
  <si>
    <t>Convento de Jesús - VALÈNCIA</t>
  </si>
  <si>
    <t xml:space="preserve"> ficha-inmueble.php?id=23&amp;lang=ca</t>
  </si>
  <si>
    <t>Convento de las Hermanas Terciarias Capuchinas de la Sagrada Familia - VALÈNCIA</t>
  </si>
  <si>
    <t xml:space="preserve"> ficha-inmueble.php?id=5051&amp;lang=ca</t>
  </si>
  <si>
    <t>Convento de Recoletas de San Agustín - VALÈNCIA</t>
  </si>
  <si>
    <t xml:space="preserve"> ficha-inmueble.php?id=1147&amp;lang=ca</t>
  </si>
  <si>
    <t>Convento San José de la Montaña - VALÈNCIA</t>
  </si>
  <si>
    <t xml:space="preserve"> ficha-inmueble.php?id=264&amp;lang=ca</t>
  </si>
  <si>
    <t>Cuartel de la Alameda - VALÈNCIA</t>
  </si>
  <si>
    <t xml:space="preserve"> ficha-inmueble.php?id=271&amp;lang=ca</t>
  </si>
  <si>
    <t>Cuartel de la calle Zapadores - VALÈNCIA</t>
  </si>
  <si>
    <t xml:space="preserve"> ficha-inmueble.php?id=5940&amp;lang=ca</t>
  </si>
  <si>
    <t>Cuartel San Juan de Ribera Norte - VALÈNCIA</t>
  </si>
  <si>
    <t xml:space="preserve"> ficha-inmueble.php?id=5941&amp;lang=ca</t>
  </si>
  <si>
    <t>Cuartel San Juan de Ribera Sur - VALÈNCIA</t>
  </si>
  <si>
    <t xml:space="preserve"> ficha-inmueble.php?id=59&amp;lang=ca</t>
  </si>
  <si>
    <t xml:space="preserve">Edificio Chapa. Calle Grabador Esteve - </t>
  </si>
  <si>
    <t xml:space="preserve"> ficha-inmueble.php?id=60&amp;lang=ca</t>
  </si>
  <si>
    <t xml:space="preserve"> ficha-inmueble.php?id=61&amp;lang=ca</t>
  </si>
  <si>
    <t>Edificio Chapa. Gran Vía Marqués del Turia - 65 - VALÈNCIA</t>
  </si>
  <si>
    <t xml:space="preserve"> ficha-inmueble.php?id=62&amp;lang=ca</t>
  </si>
  <si>
    <t>Edificio Chapa. Gran Vía Marqués del Turia - 67 - VALÈNCIA</t>
  </si>
  <si>
    <t xml:space="preserve"> ficha-inmueble.php?id=63&amp;lang=ca</t>
  </si>
  <si>
    <t>Edificio Chapa. Gran Vía Marqués del Turia - 69 - VALÈNCIA</t>
  </si>
  <si>
    <t xml:space="preserve"> ficha-inmueble.php?id=64&amp;lang=ca</t>
  </si>
  <si>
    <t>Edificio Chapa. Gran Vía Marqués del Turia - 71 - VALÈNCIA</t>
  </si>
  <si>
    <t xml:space="preserve"> ficha-inmueble.php?id=57&amp;lang=ca</t>
  </si>
  <si>
    <t>Edificio Chapa. Plaza Cánovas del Castillo - 1 - VALÈNCIA</t>
  </si>
  <si>
    <t xml:space="preserve"> ficha-inmueble.php?id=58&amp;lang=ca</t>
  </si>
  <si>
    <t>Edificio Chapa. Plaza Cánovas del Castillo - 2 - VALÈNCIA</t>
  </si>
  <si>
    <t xml:space="preserve"> ficha-inmueble.php?id=24&amp;lang=ca</t>
  </si>
  <si>
    <t>Edificio Cortina I - VALÈNCIA</t>
  </si>
  <si>
    <t xml:space="preserve"> ficha-inmueble.php?id=31&amp;lang=ca</t>
  </si>
  <si>
    <t xml:space="preserve">Edificio de Viviendas. Calle Jorge Juan - </t>
  </si>
  <si>
    <t xml:space="preserve"> ficha-inmueble.php?id=261&amp;lang=ca</t>
  </si>
  <si>
    <t>Edificio de Viviendas en la calle Santa María Micaela - VALÈNCIA</t>
  </si>
  <si>
    <t xml:space="preserve"> ficha-inmueble.php?id=1027&amp;lang=ca</t>
  </si>
  <si>
    <t>Edificio del Reloj - VALÈNCIA</t>
  </si>
  <si>
    <t xml:space="preserve"> ficha-inmueble.php?id=47&amp;lang=ca</t>
  </si>
  <si>
    <t>Edificio Francisco Sancho. Calle Ruzafa - 29 - VALÈNCIA</t>
  </si>
  <si>
    <t xml:space="preserve"> ficha-inmueble.php?id=37&amp;lang=ca</t>
  </si>
  <si>
    <t>Edificio Francisco Sancho. Gran Vía Marqués del Turia - 1 - VALÈNCIA</t>
  </si>
  <si>
    <t xml:space="preserve"> ficha-inmueble.php?id=1&amp;lang=ca</t>
  </si>
  <si>
    <t>Edificio La Lanera - VALÈNCIA</t>
  </si>
  <si>
    <t xml:space="preserve"> ficha-inmueble.php?id=46&amp;lang=ca</t>
  </si>
  <si>
    <t>Edificio Pautel Longas - VALÈNCIA</t>
  </si>
  <si>
    <t xml:space="preserve"> ficha-inmueble.php?id=1240&amp;lang=ca</t>
  </si>
  <si>
    <t>Edificios de Viviendas calles Conde de Almenara y calle Iglesia de los Ángeles - VALÈNCIA</t>
  </si>
  <si>
    <t xml:space="preserve"> ficha-inmueble.php?id=48&amp;lang=ca</t>
  </si>
  <si>
    <t>El Saler - VALÈNCIA</t>
  </si>
  <si>
    <t xml:space="preserve"> ficha-inmueble.php?id=17537&amp;lang=ca</t>
  </si>
  <si>
    <t>Embarcador i Varador de el Palmar - VALÈNCIA</t>
  </si>
  <si>
    <t xml:space="preserve"> ficha-inmueble.php?id=14&amp;lang=ca</t>
  </si>
  <si>
    <t>Ermita de San Miguel de Soternes - VALÈNCIA</t>
  </si>
  <si>
    <t xml:space="preserve"> ficha-inmueble.php?id=4844&amp;lang=ca</t>
  </si>
  <si>
    <t>Ermita de San Roque (Carpesa) - VALÈNCIA</t>
  </si>
  <si>
    <t xml:space="preserve"> ficha-inmueble.php?id=17414&amp;lang=ca</t>
  </si>
  <si>
    <t>Ermita de Sant Jordi y Retaules Ceràmics (El Puig) - VALÈNCIA</t>
  </si>
  <si>
    <t xml:space="preserve"> ficha-inmueble.php?id=17502&amp;lang=ca</t>
  </si>
  <si>
    <t>Ermita de Sant Roc i Retaule Ceràmic -  Via Crucis i Restes del Cementeri (Carpesa) - VALÈNCIA</t>
  </si>
  <si>
    <t xml:space="preserve"> ficha-inmueble.php?id=17460&amp;lang=ca</t>
  </si>
  <si>
    <t>Ermita de Vera - VALÈNCIA</t>
  </si>
  <si>
    <t xml:space="preserve"> ficha-inmueble.php?id=17503&amp;lang=ca</t>
  </si>
  <si>
    <t>Ermita del Pilar (Cases de Bàrcena) - VALÈNCIA</t>
  </si>
  <si>
    <t xml:space="preserve"> ficha-inmueble.php?id=1088&amp;lang=ca</t>
  </si>
  <si>
    <t>Escuela de Maestría Industrial - VALÈNCIA</t>
  </si>
  <si>
    <t xml:space="preserve"> ficha-inmueble.php?id=1015&amp;lang=ca</t>
  </si>
  <si>
    <t>Espacio de Protección Arqueológica Palacio Real - VALÈNCIA</t>
  </si>
  <si>
    <t xml:space="preserve"> ficha-inmueble.php?id=17070&amp;lang=ca</t>
  </si>
  <si>
    <t>Estació de Renfe del Grao - VALÈNCIA</t>
  </si>
  <si>
    <t xml:space="preserve"> ficha-inmueble.php?id=17125&amp;lang=ca</t>
  </si>
  <si>
    <t>Fàbrica Bombas Hidráulicas Gens - VALÈNCIA</t>
  </si>
  <si>
    <t xml:space="preserve"> ficha-inmueble.php?id=548&amp;lang=ca</t>
  </si>
  <si>
    <t>Fábrica de Bombas CEYDA - VALÈNCIA</t>
  </si>
  <si>
    <t xml:space="preserve"> ficha-inmueble.php?id=17128&amp;lang=ca</t>
  </si>
  <si>
    <t>Fàbrica de Mobles d\'en Vicente Benlloch i Fumeral - VALÈNCIA</t>
  </si>
  <si>
    <t xml:space="preserve"> ficha-inmueble.php?id=1052&amp;lang=ca</t>
  </si>
  <si>
    <t>Fábrica de Tabacos - VALÈNCIA</t>
  </si>
  <si>
    <t xml:space="preserve"> ficha-inmueble.php?id=17140&amp;lang=ca</t>
  </si>
  <si>
    <t>Fàbrica de Vidre Belgor S.A (Desapareguda excepte Fumeral) - VALÈNCIA</t>
  </si>
  <si>
    <t xml:space="preserve"> ficha-inmueble.php?id=17133&amp;lang=ca</t>
  </si>
  <si>
    <t>Fàbrica d\'Oli d\'en Bautista Alfonso Montesinos i Fumeral - VALÈNCIA</t>
  </si>
  <si>
    <t xml:space="preserve"> ficha-inmueble.php?id=17143&amp;lang=ca</t>
  </si>
  <si>
    <t>Fàbrica La Ceramo - VALÈNCIA</t>
  </si>
  <si>
    <t xml:space="preserve"> ficha-inmueble.php?id=17119&amp;lang=ca</t>
  </si>
  <si>
    <t>Fàbrica Vinos Garrigós (Conservats Fumeral i l\'Edifici d\'Oficines) - VALÈNCIA</t>
  </si>
  <si>
    <t xml:space="preserve"> ficha-inmueble.php?id=266&amp;lang=ca</t>
  </si>
  <si>
    <t>Facultad de Filosofía y Ciencias de la Educación. Antigua Facultad de Derecho - VALÈNCIA</t>
  </si>
  <si>
    <t xml:space="preserve"> ficha-inmueble.php?id=263&amp;lang=ca</t>
  </si>
  <si>
    <t>Facultad de Geografía e Historia. Antigua Facultad de Filosofía y Letras - VALÈNCIA</t>
  </si>
  <si>
    <t xml:space="preserve"> ficha-inmueble.php?id=268&amp;lang=ca</t>
  </si>
  <si>
    <t>Facultad de Medicina - VALÈNCIA</t>
  </si>
  <si>
    <t xml:space="preserve"> ficha-inmueble.php?id=267&amp;lang=ca</t>
  </si>
  <si>
    <t>Facultad de Psicología y ETS del Medio Rural y Enología - VALÈNCIA</t>
  </si>
  <si>
    <t xml:space="preserve"> ficha-inmueble.php?id=4868&amp;lang=ca</t>
  </si>
  <si>
    <t>Finca Roja - VALÈNCIA</t>
  </si>
  <si>
    <t xml:space="preserve"> ficha-inmueble.php?id=23678&amp;lang=ca</t>
  </si>
  <si>
    <t>Francos -  marjals i extremals -  entorn Pou d\'Aparici - VALÈNCIA</t>
  </si>
  <si>
    <t xml:space="preserve"> ficha-inmueble.php?id=17390&amp;lang=ca</t>
  </si>
  <si>
    <t>Fumeral -  Av. Jesús Morante y Borrás 48 - VALÈNCIA</t>
  </si>
  <si>
    <t xml:space="preserve"> ficha-inmueble.php?id=17470&amp;lang=ca</t>
  </si>
  <si>
    <t>Fumeral -  Av. Tres Cruces - VALÈNCIA</t>
  </si>
  <si>
    <t xml:space="preserve"> ficha-inmueble.php?id=17443&amp;lang=ca</t>
  </si>
  <si>
    <t>Fumeral -  C/ Llíria 5 - VALÈNCIA</t>
  </si>
  <si>
    <t xml:space="preserve"> ficha-inmueble.php?id=17440&amp;lang=ca</t>
  </si>
  <si>
    <t>Fumeral -  C/ Mossen Febrer Nº 23 (Darrere Quartell d\'Artilleria) - VALÈNCIA</t>
  </si>
  <si>
    <t xml:space="preserve"> ficha-inmueble.php?id=17426&amp;lang=ca</t>
  </si>
  <si>
    <t>Fumeral -  C/ Vicente Brull - Río Sil - VALÈNCIA</t>
  </si>
  <si>
    <t xml:space="preserve"> ficha-inmueble.php?id=17356&amp;lang=ca</t>
  </si>
  <si>
    <t>Fumeral -  Camí Alqueria de Rocatí - VALÈNCIA</t>
  </si>
  <si>
    <t xml:space="preserve"> ficha-inmueble.php?id=17522&amp;lang=ca</t>
  </si>
  <si>
    <t>Fumeral -  Casa i Sequer Trilladora del Tocayo (El Palmar) - VALÈNCIA</t>
  </si>
  <si>
    <t xml:space="preserve"> ficha-inmueble.php?id=17433&amp;lang=ca</t>
  </si>
  <si>
    <t>Fumeral Coromina Industrial - VALÈNCIA</t>
  </si>
  <si>
    <t xml:space="preserve"> ficha-inmueble.php?id=17516&amp;lang=ca</t>
  </si>
  <si>
    <t>Fumeral de la Fàbrica Plexi (Pinedo) - VALÈNCIA</t>
  </si>
  <si>
    <t xml:space="preserve"> ficha-inmueble.php?id=17424&amp;lang=ca</t>
  </si>
  <si>
    <t>Fumeral de la Papelera Layana - VALÈNCIA</t>
  </si>
  <si>
    <t xml:space="preserve"> ficha-inmueble.php?id=17463&amp;lang=ca</t>
  </si>
  <si>
    <t>Fumeral de l\'Antiga Fàbrica El Prado. Av. Cataluña - VALÈNCIA</t>
  </si>
  <si>
    <t xml:space="preserve"> ficha-inmueble.php?id=17444&amp;lang=ca</t>
  </si>
  <si>
    <t>Fumeral de l\'Escorxador Antic de València - VALÈNCIA</t>
  </si>
  <si>
    <t xml:space="preserve"> ficha-inmueble.php?id=17517&amp;lang=ca</t>
  </si>
  <si>
    <t>Fumeral de Motor i Tancat del Pomero - VALÈNCIA</t>
  </si>
  <si>
    <t xml:space="preserve"> ficha-inmueble.php?id=17441&amp;lang=ca</t>
  </si>
  <si>
    <t xml:space="preserve">Fumeral del Molí Fariner de Sant Pau. Calle Valle de la Ballestera - </t>
  </si>
  <si>
    <t xml:space="preserve"> ficha-inmueble.php?id=17357&amp;lang=ca</t>
  </si>
  <si>
    <t>Fumeral del Rajolar d\'en Agustín Hurtado - VALÈNCIA</t>
  </si>
  <si>
    <t xml:space="preserve"> ficha-inmueble.php?id=17442&amp;lang=ca</t>
  </si>
  <si>
    <t>Fumeral del Xalet Vista Alegre. Calle La Guardia Civil - 17 - VALÈNCIA</t>
  </si>
  <si>
    <t xml:space="preserve"> ficha-inmueble.php?id=17438&amp;lang=ca</t>
  </si>
  <si>
    <t>Fumeral d\'una Antiga Fàbrica de Pintes -  C/ Giménez y Costa (Vora el Molí de Pala) - VALÈNCIA</t>
  </si>
  <si>
    <t xml:space="preserve"> ficha-inmueble.php?id=17447&amp;lang=ca</t>
  </si>
  <si>
    <t>Fumeral d\'una Fàbrica de Claus -  C/ Industria 12 - VALÈNCIA</t>
  </si>
  <si>
    <t xml:space="preserve"> ficha-inmueble.php?id=17446&amp;lang=ca</t>
  </si>
  <si>
    <t>Fumeral d\'una Foneria -  Av. del Port - C/ Noguera - VALÈNCIA</t>
  </si>
  <si>
    <t xml:space="preserve"> ficha-inmueble.php?id=17437&amp;lang=ca</t>
  </si>
  <si>
    <t>Fumeral en Avinguda Corts Valencianes  (Desmuntat) - VALÈNCIA</t>
  </si>
  <si>
    <t xml:space="preserve"> ficha-inmueble.php?id=17524&amp;lang=ca</t>
  </si>
  <si>
    <t>Fumeral i Motor de l\'Alcatí - VALÈNCIA</t>
  </si>
  <si>
    <t xml:space="preserve"> ficha-inmueble.php?id=17520&amp;lang=ca</t>
  </si>
  <si>
    <t>Fumeral i Motor del Cementeri de el Palmar - VALÈNCIA</t>
  </si>
  <si>
    <t xml:space="preserve"> ficha-inmueble.php?id=17525&amp;lang=ca</t>
  </si>
  <si>
    <t>Fumeral i Motor del Recatí - VALÈNCIA</t>
  </si>
  <si>
    <t xml:space="preserve"> ficha-inmueble.php?id=17518&amp;lang=ca</t>
  </si>
  <si>
    <t>Fumeral i Motor Front Tancat de Romero - VALÈNCIA</t>
  </si>
  <si>
    <t xml:space="preserve"> ficha-inmueble.php?id=17521&amp;lang=ca</t>
  </si>
  <si>
    <t>Fumeral i Motor Junta Rek - VALÈNCIA</t>
  </si>
  <si>
    <t xml:space="preserve"> ficha-inmueble.php?id=17523&amp;lang=ca</t>
  </si>
  <si>
    <t>Fumeral i Motor Mata de les Piules - VALÈNCIA</t>
  </si>
  <si>
    <t xml:space="preserve"> ficha-inmueble.php?id=17519&amp;lang=ca</t>
  </si>
  <si>
    <t>Fumeral i Motor Partida Racó de l\'Olla - VALÈNCIA</t>
  </si>
  <si>
    <t xml:space="preserve"> ficha-inmueble.php?id=17429&amp;lang=ca</t>
  </si>
  <si>
    <t>Fumeral Jabones Catalá. Calle San Ernesto - VALÈNCIA</t>
  </si>
  <si>
    <t xml:space="preserve"> ficha-inmueble.php?id=17439&amp;lang=ca</t>
  </si>
  <si>
    <t>Fumeral Molí Arrosser de Salvador Benlloch - VALÈNCIA</t>
  </si>
  <si>
    <t xml:space="preserve"> ficha-inmueble.php?id=17363&amp;lang=ca</t>
  </si>
  <si>
    <t>Fumeral Serrería Franco Tormo - VALÈNCIA</t>
  </si>
  <si>
    <t xml:space="preserve"> ficha-inmueble.php?id=17436&amp;lang=ca</t>
  </si>
  <si>
    <t>Fumeral Talleres Devís - Noguera (Fàbrica Antiga) - VALÈNCIA</t>
  </si>
  <si>
    <t xml:space="preserve"> ficha-inmueble.php?id=17126&amp;lang=ca</t>
  </si>
  <si>
    <t>Fumerals Alcoholera Española - VALÈNCIA</t>
  </si>
  <si>
    <t xml:space="preserve"> ficha-inmueble.php?id=17427&amp;lang=ca</t>
  </si>
  <si>
    <t>Fumerals -  C/ Fray Mateu - VALÈNCIA</t>
  </si>
  <si>
    <t xml:space="preserve"> ficha-inmueble.php?id=1195&amp;lang=ca</t>
  </si>
  <si>
    <t>Hogar Santa Teresa de Jesús Jornet. Asilo Ancianos Desamparados - VALÈNCIA</t>
  </si>
  <si>
    <t xml:space="preserve"> ficha-inmueble.php?id=29699&amp;lang=ca</t>
  </si>
  <si>
    <t>Horno de Cal próximo a la Cruz Cubierta - VALÈNCIA</t>
  </si>
  <si>
    <t xml:space="preserve"> ficha-inmueble.php?id=17455&amp;lang=ca</t>
  </si>
  <si>
    <t>Hort de Sant Enric - VALÈNCIA</t>
  </si>
  <si>
    <t xml:space="preserve"> ficha-inmueble.php?id=1191&amp;lang=ca</t>
  </si>
  <si>
    <t>Hospital General - VALÈNCIA</t>
  </si>
  <si>
    <t xml:space="preserve"> ficha-inmueble.php?id=4909&amp;lang=ca</t>
  </si>
  <si>
    <t>Iglesia de San Carlos Borromeo y Colegio - VALÈNCIA</t>
  </si>
  <si>
    <t xml:space="preserve"> ficha-inmueble.php?id=4493&amp;lang=ca</t>
  </si>
  <si>
    <t>Iglesia de San Lorenzo - VALÈNCIA</t>
  </si>
  <si>
    <t xml:space="preserve"> ficha-inmueble.php?id=1166&amp;lang=ca</t>
  </si>
  <si>
    <t>Iglesia del Convento San Cristóbal Mártir - VALÈNCIA</t>
  </si>
  <si>
    <t xml:space="preserve"> ficha-inmueble.php?id=5581&amp;lang=ca</t>
  </si>
  <si>
    <t>Iglesia del Milagro y Hospital de Sacerdotes Pobres - VALÈNCIA</t>
  </si>
  <si>
    <t xml:space="preserve"> ficha-inmueble.php?id=1171&amp;lang=ca</t>
  </si>
  <si>
    <t>Iglesia Parroquial Ave María y San José - VALÈNCIA</t>
  </si>
  <si>
    <t xml:space="preserve"> ficha-inmueble.php?id=1199&amp;lang=ca</t>
  </si>
  <si>
    <t>Iglesia Parroquial de Cristo Rey - VALÈNCIA</t>
  </si>
  <si>
    <t xml:space="preserve"> ficha-inmueble.php?id=4376&amp;lang=ca</t>
  </si>
  <si>
    <t>Iglesia Parroquial de El Salvador y Santa Mónica - VALÈNCIA</t>
  </si>
  <si>
    <t xml:space="preserve"> ficha-inmueble.php?id=1178&amp;lang=ca</t>
  </si>
  <si>
    <t>Iglesia Parroquial de la Asunción de Nuestra Señora. Benimaclet - VALÈNCIA</t>
  </si>
  <si>
    <t xml:space="preserve"> ficha-inmueble.php?id=5570&amp;lang=ca</t>
  </si>
  <si>
    <t>Iglesia Parroquial de la Asunción y Santa Bárbara - VALÈNCIA</t>
  </si>
  <si>
    <t xml:space="preserve"> ficha-inmueble.php?id=1197&amp;lang=ca</t>
  </si>
  <si>
    <t>Iglesia Parroquial de la Purísima Concepción (La Punta) - VALÈNCIA</t>
  </si>
  <si>
    <t xml:space="preserve"> ficha-inmueble.php?id=5578&amp;lang=ca</t>
  </si>
  <si>
    <t>Iglesia Parroquial de los Santos Abdón y Senén (Carpesa) - VALÈNCIA</t>
  </si>
  <si>
    <t xml:space="preserve"> ficha-inmueble.php?id=1168&amp;lang=ca</t>
  </si>
  <si>
    <t>Iglesia Parroquial de Nuestra Señora de la Esperanza - VALÈNCIA</t>
  </si>
  <si>
    <t xml:space="preserve"> ficha-inmueble.php?id=5590&amp;lang=ca</t>
  </si>
  <si>
    <t>Iglesia Parroquial de Nuestra Señora de Lepanto (Castellar) - VALÈNCIA</t>
  </si>
  <si>
    <t xml:space="preserve"> ficha-inmueble.php?id=5576&amp;lang=ca</t>
  </si>
  <si>
    <t>Iglesia Parroquial de Nuestra Señora de los Ángeles - VALÈNCIA</t>
  </si>
  <si>
    <t xml:space="preserve"> ficha-inmueble.php?id=1177&amp;lang=ca</t>
  </si>
  <si>
    <t>Iglesia Parroquial de Nuestra Señora de los Desamparados y San Isidro - VALÈNCIA</t>
  </si>
  <si>
    <t xml:space="preserve"> ficha-inmueble.php?id=5571&amp;lang=ca</t>
  </si>
  <si>
    <t>Iglesia Parroquial de Nuestra Señora de Monteolivete - VALÈNCIA</t>
  </si>
  <si>
    <t xml:space="preserve"> ficha-inmueble.php?id=4495&amp;lang=ca</t>
  </si>
  <si>
    <t>Iglesia Parroquial de Nuestra Señora del Carmen - VALÈNCIA</t>
  </si>
  <si>
    <t xml:space="preserve"> ficha-inmueble.php?id=1169&amp;lang=ca</t>
  </si>
  <si>
    <t>Iglesia Parroquial de Nuestra Señora del Puig - VALÈNCIA</t>
  </si>
  <si>
    <t xml:space="preserve"> ficha-inmueble.php?id=5594&amp;lang=ca</t>
  </si>
  <si>
    <t>Iglesia Parroquial de Nuestra Señora del Rosario - VALÈNCIA</t>
  </si>
  <si>
    <t xml:space="preserve"> ficha-inmueble.php?id=4484&amp;lang=ca</t>
  </si>
  <si>
    <t>Iglesia Parroquial de Nuestra Señora del Sagrado Corazón. C/ Santiago Rusiñol - 28 - VALÈNCIA</t>
  </si>
  <si>
    <t xml:space="preserve"> ficha-inmueble.php?id=4490&amp;lang=ca</t>
  </si>
  <si>
    <t>Iglesia Parroquial de San Antonio Abad (Salesianos) - VALÈNCIA</t>
  </si>
  <si>
    <t xml:space="preserve"> ficha-inmueble.php?id=1175&amp;lang=ca</t>
  </si>
  <si>
    <t>Iglesia Parroquial de San Benito Abad (Mahuella) - VALÈNCIA</t>
  </si>
  <si>
    <t xml:space="preserve"> ficha-inmueble.php?id=4491&amp;lang=ca</t>
  </si>
  <si>
    <t>Iglesia Parroquial de San José de Calasanz - VALÈNCIA</t>
  </si>
  <si>
    <t xml:space="preserve"> ficha-inmueble.php?id=1181&amp;lang=ca</t>
  </si>
  <si>
    <t>Iglesia Parroquial de San José (El Saler) - VALÈNCIA</t>
  </si>
  <si>
    <t xml:space="preserve"> ficha-inmueble.php?id=1190&amp;lang=ca</t>
  </si>
  <si>
    <t>Iglesia Parroquial de San Juan de la Ribera - VALÈNCIA</t>
  </si>
  <si>
    <t xml:space="preserve"> ficha-inmueble.php?id=4492&amp;lang=ca</t>
  </si>
  <si>
    <t>Iglesia Parroquial de San Juan y San Vicente - VALÈNCIA</t>
  </si>
  <si>
    <t xml:space="preserve"> ficha-inmueble.php?id=1196&amp;lang=ca</t>
  </si>
  <si>
    <t>Iglesia Parroquial de San Luis Bertrán - VALÈNCIA</t>
  </si>
  <si>
    <t xml:space="preserve"> ficha-inmueble.php?id=5575&amp;lang=ca</t>
  </si>
  <si>
    <t>Iglesia Parroquial de San Marcelino Obispo - VALÈNCIA</t>
  </si>
  <si>
    <t xml:space="preserve"> ficha-inmueble.php?id=5592&amp;lang=ca</t>
  </si>
  <si>
    <t>Iglesia Parroquial de San Pascual Bailón - VALÈNCIA</t>
  </si>
  <si>
    <t xml:space="preserve"> ficha-inmueble.php?id=1167&amp;lang=ca</t>
  </si>
  <si>
    <t>Iglesia Parroquial de San Roque - VALÈNCIA</t>
  </si>
  <si>
    <t xml:space="preserve"> ficha-inmueble.php?id=4494&amp;lang=ca</t>
  </si>
  <si>
    <t>Iglesia Parroquial de San Valero Obispo y San Vicente Mártir - VALÈNCIA</t>
  </si>
  <si>
    <t xml:space="preserve"> ficha-inmueble.php?id=4843&amp;lang=ca</t>
  </si>
  <si>
    <t>Iglesia Parroquial de Santa Ana (Borbotó) - VALÈNCIA</t>
  </si>
  <si>
    <t xml:space="preserve"> ficha-inmueble.php?id=4408&amp;lang=ca</t>
  </si>
  <si>
    <t>Iglesia Parroquial de Santa María del Mar - VALÈNCIA</t>
  </si>
  <si>
    <t xml:space="preserve"> ficha-inmueble.php?id=5629&amp;lang=ca</t>
  </si>
  <si>
    <t>Iglesia Parroquial de Santa María Magdalena (Benifaraig) - VALÈNCIA</t>
  </si>
  <si>
    <t xml:space="preserve"> ficha-inmueble.php?id=1161&amp;lang=ca</t>
  </si>
  <si>
    <t>Iglesia Parroquial de Santas María y Gracia (Ermita del Fiscal) - VALÈNCIA</t>
  </si>
  <si>
    <t xml:space="preserve"> ficha-inmueble.php?id=5579&amp;lang=ca</t>
  </si>
  <si>
    <t>Iglesia Parroquial de Santiago Apóstol - VALÈNCIA</t>
  </si>
  <si>
    <t xml:space="preserve"> ficha-inmueble.php?id=1176&amp;lang=ca</t>
  </si>
  <si>
    <t>Iglesia Parroquial de Santiago Apóstol (Beniferri) - VALÈNCIA</t>
  </si>
  <si>
    <t xml:space="preserve"> ficha-inmueble.php?id=5574&amp;lang=ca</t>
  </si>
  <si>
    <t>Iglesia Parroquial del Cristo de la Providencia - VALÈNCIA</t>
  </si>
  <si>
    <t xml:space="preserve"> ficha-inmueble.php?id=1180&amp;lang=ca</t>
  </si>
  <si>
    <t>Iglesia Parroquial del Niño Jesús del Huerto (El Palmar) - VALÈNCIA</t>
  </si>
  <si>
    <t xml:space="preserve"> ficha-inmueble.php?id=5580&amp;lang=ca</t>
  </si>
  <si>
    <t>Iglesia Parroquial del Santísimo Cristo de la Agonía (Horno de Alcedo) - VALÈNCIA</t>
  </si>
  <si>
    <t xml:space="preserve"> ficha-inmueble.php?id=1189&amp;lang=ca</t>
  </si>
  <si>
    <t>Iglesia Parroquial Sagrado Corazón de Jesús. Plaza Patraix - 21 - VALÈNCIA</t>
  </si>
  <si>
    <t xml:space="preserve"> ficha-inmueble.php?id=1170&amp;lang=ca</t>
  </si>
  <si>
    <t>Iglesia Parroquial San Vicente Mártir (Benimamet) - VALÈNCIA</t>
  </si>
  <si>
    <t xml:space="preserve"> ficha-inmueble.php?id=28&amp;lang=ca</t>
  </si>
  <si>
    <t>Iglesia San José de la Montaña - VALÈNCIA</t>
  </si>
  <si>
    <t xml:space="preserve"> ficha-inmueble.php?id=4506&amp;lang=ca</t>
  </si>
  <si>
    <t>Iglesia y residencia del Sagrado Corazón de Jesús \"Compañía\" - VALÈNCIA</t>
  </si>
  <si>
    <t xml:space="preserve"> ficha-inmueble.php?id=8&amp;lang=ca</t>
  </si>
  <si>
    <t>Jardines de Blasco Ibáñez (Primer tramo) - VALÈNCIA</t>
  </si>
  <si>
    <t xml:space="preserve"> ficha-inmueble.php?id=1013&amp;lang=ca</t>
  </si>
  <si>
    <t>Jardines de la Glorieta - VALÈNCIA</t>
  </si>
  <si>
    <t xml:space="preserve"> ficha-inmueble.php?id=1014&amp;lang=ca</t>
  </si>
  <si>
    <t>Jardines de las Alameditas de Serranos - VALÈNCIA</t>
  </si>
  <si>
    <t xml:space="preserve"> ficha-inmueble.php?id=1012&amp;lang=ca</t>
  </si>
  <si>
    <t>Jardines del Parterre - VALÈNCIA</t>
  </si>
  <si>
    <t xml:space="preserve"> ficha-inmueble.php?id=34&amp;lang=ca</t>
  </si>
  <si>
    <t>Jardines del Real  -  Viveros - VALÈNCIA</t>
  </si>
  <si>
    <t xml:space="preserve"> ficha-inmueble.php?id=36&amp;lang=ca</t>
  </si>
  <si>
    <t>Jardines Gran Vía Marqués del Turia - VALÈNCIA</t>
  </si>
  <si>
    <t xml:space="preserve"> ficha-inmueble.php?id=1011&amp;lang=ca</t>
  </si>
  <si>
    <t>Jardines Paseo de la Alameda - VALÈNCIA</t>
  </si>
  <si>
    <t xml:space="preserve"> ficha-inmueble.php?id=17422&amp;lang=ca</t>
  </si>
  <si>
    <t>Llengües d\'Alboraia - Almàssera - VALÈNCIA</t>
  </si>
  <si>
    <t xml:space="preserve"> ficha-inmueble.php?id=17041&amp;lang=ca</t>
  </si>
  <si>
    <t>Llengües de Burjassot - Benicalap - VALÈNCIA</t>
  </si>
  <si>
    <t xml:space="preserve"> ficha-inmueble.php?id=17044&amp;lang=ca</t>
  </si>
  <si>
    <t>Llengües de Ferrús - Borbotó - VALÈNCIA</t>
  </si>
  <si>
    <t xml:space="preserve"> ficha-inmueble.php?id=17032&amp;lang=ca</t>
  </si>
  <si>
    <t>Llengües de Paiporta o de Faitanar - VALÈNCIA</t>
  </si>
  <si>
    <t xml:space="preserve"> ficha-inmueble.php?id=17423&amp;lang=ca</t>
  </si>
  <si>
    <t>Llengües del Braç de Dalt - Del Mig - VALÈNCIA</t>
  </si>
  <si>
    <t xml:space="preserve"> ficha-inmueble.php?id=17475&amp;lang=ca</t>
  </si>
  <si>
    <t>Llengües del Palmar  -  Calvet - VALÈNCIA</t>
  </si>
  <si>
    <t xml:space="preserve"> ficha-inmueble.php?id=17474&amp;lang=ca</t>
  </si>
  <si>
    <t>Llengües del Palmar  -  Masquefa - VALÈNCIA</t>
  </si>
  <si>
    <t xml:space="preserve"> ficha-inmueble.php?id=1049&amp;lang=ca</t>
  </si>
  <si>
    <t>Matadero Municipal - VALÈNCIA</t>
  </si>
  <si>
    <t xml:space="preserve"> ficha-inmueble.php?id=262&amp;lang=ca</t>
  </si>
  <si>
    <t>Mercado de Abastos - VALÈNCIA</t>
  </si>
  <si>
    <t xml:space="preserve"> ficha-inmueble.php?id=17376&amp;lang=ca</t>
  </si>
  <si>
    <t>Molí de Bonany (Benimàmet) - VALÈNCIA</t>
  </si>
  <si>
    <t xml:space="preserve"> ficha-inmueble.php?id=1105&amp;lang=ca</t>
  </si>
  <si>
    <t>Molí de Farinós - VALÈNCIA</t>
  </si>
  <si>
    <t xml:space="preserve"> ficha-inmueble.php?id=17048&amp;lang=ca</t>
  </si>
  <si>
    <t>Molí de Farinós o Molí Nou - VALÈNCIA</t>
  </si>
  <si>
    <t xml:space="preserve"> ficha-inmueble.php?id=17034&amp;lang=ca</t>
  </si>
  <si>
    <t>Molí de la Gàbia o de la Closa - VALÈNCIA</t>
  </si>
  <si>
    <t xml:space="preserve"> ficha-inmueble.php?id=17042&amp;lang=ca</t>
  </si>
  <si>
    <t>Molí de Llobera -  Fumeral i Retaule Ceràmic - VALÈNCIA</t>
  </si>
  <si>
    <t xml:space="preserve"> ficha-inmueble.php?id=17035&amp;lang=ca</t>
  </si>
  <si>
    <t>Molí de Pala - VALÈNCIA</t>
  </si>
  <si>
    <t xml:space="preserve"> ficha-inmueble.php?id=1124&amp;lang=ca</t>
  </si>
  <si>
    <t>Molí de Sant Miquel o de Muntanya - VALÈNCIA</t>
  </si>
  <si>
    <t xml:space="preserve"> ficha-inmueble.php?id=17039&amp;lang=ca</t>
  </si>
  <si>
    <t>Molí de Santo Domingo -  dels Frares o de Gamir - VALÈNCIA</t>
  </si>
  <si>
    <t xml:space="preserve"> ficha-inmueble.php?id=1106&amp;lang=ca</t>
  </si>
  <si>
    <t>Molí de Sebastiá o de Colau - VALÈNCIA</t>
  </si>
  <si>
    <t xml:space="preserve"> ficha-inmueble.php?id=17043&amp;lang=ca</t>
  </si>
  <si>
    <t>Molí de Sebastià o de Colau - VALÈNCIA</t>
  </si>
  <si>
    <t xml:space="preserve"> ficha-inmueble.php?id=17145&amp;lang=ca</t>
  </si>
  <si>
    <t>Molí de Serra - Museu de l\'Arròs. Seu de la Junta Major i Casa - Museu de la Setmana Santa Marinera - VALÈNCIA</t>
  </si>
  <si>
    <t xml:space="preserve"> ficha-inmueble.php?id=17049&amp;lang=ca</t>
  </si>
  <si>
    <t>Molí de Vera i Retaules ceràmics - VALÈNCIA</t>
  </si>
  <si>
    <t xml:space="preserve"> ficha-inmueble.php?id=17046&amp;lang=ca</t>
  </si>
  <si>
    <t>Molí del Sol - VALÈNCIA</t>
  </si>
  <si>
    <t xml:space="preserve"> ficha-inmueble.php?id=17033&amp;lang=ca</t>
  </si>
  <si>
    <t>Molí del Tell - Aula Didàctica i Centre de Recepció Parc de la Rambleta - VALÈNCIA</t>
  </si>
  <si>
    <t xml:space="preserve"> ficha-inmueble.php?id=17040&amp;lang=ca</t>
  </si>
  <si>
    <t>Molí dels Alters (Poble Nou) - VALÈNCIA</t>
  </si>
  <si>
    <t xml:space="preserve"> ficha-inmueble.php?id=4845&amp;lang=ca</t>
  </si>
  <si>
    <t>Molí dels Frares o de Santo Domingo - VALÈNCIA</t>
  </si>
  <si>
    <t xml:space="preserve"> ficha-inmueble.php?id=17037&amp;lang=ca</t>
  </si>
  <si>
    <t>Molí Nou o de Saïdia i Fumeral - VALÈNCIA</t>
  </si>
  <si>
    <t xml:space="preserve"> ficha-inmueble.php?id=5758&amp;lang=ca</t>
  </si>
  <si>
    <t>Molino Islámico Hidráulico - VALÈNCIA</t>
  </si>
  <si>
    <t xml:space="preserve"> ficha-inmueble.php?id=17527&amp;lang=ca</t>
  </si>
  <si>
    <t>Mollons de 1761 (l\'Albufera) - VALÈNCIA</t>
  </si>
  <si>
    <t xml:space="preserve"> ficha-inmueble.php?id=17528&amp;lang=ca</t>
  </si>
  <si>
    <t>Mollons de 1807 (l\'Albufera) - VALÈNCIA</t>
  </si>
  <si>
    <t xml:space="preserve"> ficha-inmueble.php?id=17529&amp;lang=ca</t>
  </si>
  <si>
    <t>Mollons de 1927 (l\'Albufera) - VALÈNCIA</t>
  </si>
  <si>
    <t xml:space="preserve"> ficha-inmueble.php?id=5045&amp;lang=ca</t>
  </si>
  <si>
    <t>Monasterio de la Puridad y San Jaime - VALÈNCIA</t>
  </si>
  <si>
    <t xml:space="preserve"> ficha-inmueble.php?id=5050&amp;lang=ca</t>
  </si>
  <si>
    <t>Monasterio de Nuestra Señora de los Ángeles - VALÈNCIA</t>
  </si>
  <si>
    <t xml:space="preserve"> ficha-inmueble.php?id=5049&amp;lang=ca</t>
  </si>
  <si>
    <t>Monasterio de San Cristóbal - VALÈNCIA</t>
  </si>
  <si>
    <t xml:space="preserve"> ficha-inmueble.php?id=5046&amp;lang=ca</t>
  </si>
  <si>
    <t>Monasterio de San José y Santa Teresa - VALÈNCIA</t>
  </si>
  <si>
    <t xml:space="preserve"> ficha-inmueble.php?id=5048&amp;lang=ca</t>
  </si>
  <si>
    <t>Monasterio de Santa Clara - VALÈNCIA</t>
  </si>
  <si>
    <t xml:space="preserve"> ficha-inmueble.php?id=5047&amp;lang=ca</t>
  </si>
  <si>
    <t>Monasterio de Santa Úrsula - VALÈNCIA</t>
  </si>
  <si>
    <t xml:space="preserve"> ficha-inmueble.php?id=5044&amp;lang=ca</t>
  </si>
  <si>
    <t>Monasterio del Corpus Christi - VALÈNCIA</t>
  </si>
  <si>
    <t xml:space="preserve"> ficha-inmueble.php?id=17415&amp;lang=ca</t>
  </si>
  <si>
    <t>Motor  -  Fumeral del Pou del Baró de Santa Bàrbera (Massarrojos) - VALÈNCIA</t>
  </si>
  <si>
    <t xml:space="preserve"> ficha-inmueble.php?id=17358&amp;lang=ca</t>
  </si>
  <si>
    <t>Motor de Ferrer o del Cor de Jesús i Fumeral - VALÈNCIA</t>
  </si>
  <si>
    <t xml:space="preserve"> ficha-inmueble.php?id=17473&amp;lang=ca</t>
  </si>
  <si>
    <t>Motor de Sant Cristòfol - VALÈNCIA</t>
  </si>
  <si>
    <t xml:space="preserve"> ficha-inmueble.php?id=52&amp;lang=ca</t>
  </si>
  <si>
    <t>Muelles cubiertos en playa de vías - VALÈNCIA</t>
  </si>
  <si>
    <t xml:space="preserve"> ficha-inmueble.php?id=44&amp;lang=ca</t>
  </si>
  <si>
    <t>Muralla bajomedieval. Calle Pintor Salvador Abril - 25 - VALÈNCIA</t>
  </si>
  <si>
    <t xml:space="preserve"> ficha-inmueble.php?id=26&amp;lang=ca</t>
  </si>
  <si>
    <t>Naves taller Parque Central - VALÈNCIA</t>
  </si>
  <si>
    <t xml:space="preserve"> ficha-inmueble.php?id=483&amp;lang=ca</t>
  </si>
  <si>
    <t>Núcleo Histórico Tradicional de Nazaret en parte -  barrio de Cocoteros - VALÈNCIA</t>
  </si>
  <si>
    <t xml:space="preserve"> ficha-inmueble.php?id=5558&amp;lang=ca</t>
  </si>
  <si>
    <t>Núcleo Histórico Tradicional de Ruzafa - VALÈNCIA</t>
  </si>
  <si>
    <t xml:space="preserve"> ficha-inmueble.php?id=4717&amp;lang=ca</t>
  </si>
  <si>
    <t>Núcleo Histórico Tradicional del Grao en parte -  tramo final de la Avenida del Puerto - VALÈNCIA</t>
  </si>
  <si>
    <t xml:space="preserve"> ficha-inmueble.php?id=15&amp;lang=ca</t>
  </si>
  <si>
    <t>Núcleo primitivo Casas de Bárcena - VALÈNCIA</t>
  </si>
  <si>
    <t xml:space="preserve"> ficha-inmueble.php?id=4&amp;lang=ca</t>
  </si>
  <si>
    <t>Núcleo primitivo de Benifaraig - VALÈNCIA</t>
  </si>
  <si>
    <t xml:space="preserve"> ficha-inmueble.php?id=5&amp;lang=ca</t>
  </si>
  <si>
    <t>Núcleo primitivo de Beniferri - VALÈNCIA</t>
  </si>
  <si>
    <t xml:space="preserve"> ficha-inmueble.php?id=6&amp;lang=ca</t>
  </si>
  <si>
    <t>Núcleo primitivo de Benimaclet - VALÈNCIA</t>
  </si>
  <si>
    <t xml:space="preserve"> ficha-inmueble.php?id=7&amp;lang=ca</t>
  </si>
  <si>
    <t>Núcleo primitivo de Benimámet - VALÈNCIA</t>
  </si>
  <si>
    <t xml:space="preserve"> ficha-inmueble.php?id=10&amp;lang=ca</t>
  </si>
  <si>
    <t>Núcleo primitivo de Borbotó - VALÈNCIA</t>
  </si>
  <si>
    <t xml:space="preserve"> ficha-inmueble.php?id=12&amp;lang=ca</t>
  </si>
  <si>
    <t>Núcleo primitivo de Campanar - VALÈNCIA</t>
  </si>
  <si>
    <t xml:space="preserve"> ficha-inmueble.php?id=13&amp;lang=ca</t>
  </si>
  <si>
    <t>Núcleo primitivo de Carpesa - VALÈNCIA</t>
  </si>
  <si>
    <t xml:space="preserve"> ficha-inmueble.php?id=16&amp;lang=ca</t>
  </si>
  <si>
    <t>Núcleo primitivo de Castellar - VALÈNCIA</t>
  </si>
  <si>
    <t xml:space="preserve"> ficha-inmueble.php?id=19&amp;lang=ca</t>
  </si>
  <si>
    <t>Núcleo primitivo de El Palmar - VALÈNCIA</t>
  </si>
  <si>
    <t xml:space="preserve"> ficha-inmueble.php?id=35&amp;lang=ca</t>
  </si>
  <si>
    <t>Núcleo primitivo de Mahuella - VALÈNCIA</t>
  </si>
  <si>
    <t xml:space="preserve"> ficha-inmueble.php?id=38&amp;lang=ca</t>
  </si>
  <si>
    <t>Núcleo primitivo de Masarrojos - VALÈNCIA</t>
  </si>
  <si>
    <t xml:space="preserve"> ficha-inmueble.php?id=41&amp;lang=ca</t>
  </si>
  <si>
    <t>Núcleo primitivo de Orriols - VALÈNCIA</t>
  </si>
  <si>
    <t xml:space="preserve"> ficha-inmueble.php?id=43&amp;lang=ca</t>
  </si>
  <si>
    <t>Núcleo primitivo de Patraix - VALÈNCIA</t>
  </si>
  <si>
    <t xml:space="preserve"> ficha-inmueble.php?id=1394&amp;lang=ca</t>
  </si>
  <si>
    <t>Palacete y Jardín de Ayora - VALÈNCIA</t>
  </si>
  <si>
    <t xml:space="preserve"> ficha-inmueble.php?id=23666&amp;lang=ca</t>
  </si>
  <si>
    <t>Palacio arzobispal - VALÈNCIA</t>
  </si>
  <si>
    <t xml:space="preserve"> ficha-inmueble.php?id=4527&amp;lang=ca</t>
  </si>
  <si>
    <t>Palacio de Cerveró - VALÈNCIA</t>
  </si>
  <si>
    <t xml:space="preserve"> ficha-inmueble.php?id=4898&amp;lang=ca</t>
  </si>
  <si>
    <t>Palacio de Exposiciones - VALÈNCIA</t>
  </si>
  <si>
    <t xml:space="preserve"> ficha-inmueble.php?id=1008&amp;lang=ca</t>
  </si>
  <si>
    <t>Palacio de Forcalló - VALÈNCIA</t>
  </si>
  <si>
    <t xml:space="preserve"> ficha-inmueble.php?id=4481&amp;lang=ca</t>
  </si>
  <si>
    <t>Palacio de la Bailia - VALÈNCIA</t>
  </si>
  <si>
    <t xml:space="preserve"> ficha-inmueble.php?id=1398&amp;lang=ca</t>
  </si>
  <si>
    <t>Palacio de los Condes de Cervellón - VALÈNCIA</t>
  </si>
  <si>
    <t xml:space="preserve"> ficha-inmueble.php?id=4537&amp;lang=ca</t>
  </si>
  <si>
    <t>Palacio de los Marqueses de Montortal - VALÈNCIA</t>
  </si>
  <si>
    <t xml:space="preserve"> ficha-inmueble.php?id=4478&amp;lang=ca</t>
  </si>
  <si>
    <t>Palacio del Intendente Pineda - VALÈNCIA</t>
  </si>
  <si>
    <t xml:space="preserve"> ficha-inmueble.php?id=1399&amp;lang=ca</t>
  </si>
  <si>
    <t>Palacio del Marqués de Huarte o de Penalba (Banco Urquijo) - VALÈNCIA</t>
  </si>
  <si>
    <t xml:space="preserve"> ficha-inmueble.php?id=17553&amp;lang=ca</t>
  </si>
  <si>
    <t>Panells Ceràmics Publicitaris de Philips - VALÈNCIA</t>
  </si>
  <si>
    <t xml:space="preserve"> ficha-inmueble.php?id=1096&amp;lang=ca</t>
  </si>
  <si>
    <t>Partidor o Llengüa de Paiporta - VALÈNCIA</t>
  </si>
  <si>
    <t xml:space="preserve"> ficha-inmueble.php?id=5939&amp;lang=ca</t>
  </si>
  <si>
    <t>Paseo Alameda (tramo hasta Aragón) - VALÈNCIA</t>
  </si>
  <si>
    <t xml:space="preserve"> ficha-inmueble.php?id=4476&amp;lang=ca</t>
  </si>
  <si>
    <t>Petril del río Túria (entre los puentes de San José y Puente de la Exposición) - VALÈNCIA</t>
  </si>
  <si>
    <t xml:space="preserve"> ficha-inmueble.php?id=4477&amp;lang=ca</t>
  </si>
  <si>
    <t>Plaza Redonda - VALÈNCIA</t>
  </si>
  <si>
    <t xml:space="preserve"> ficha-inmueble.php?id=1017&amp;lang=ca</t>
  </si>
  <si>
    <t>Puente de la Trinidad - VALÈNCIA</t>
  </si>
  <si>
    <t xml:space="preserve"> ficha-inmueble.php?id=1005&amp;lang=ca</t>
  </si>
  <si>
    <t>Puente de San José - VALÈNCIA</t>
  </si>
  <si>
    <t xml:space="preserve"> ficha-inmueble.php?id=1006&amp;lang=ca</t>
  </si>
  <si>
    <t>Puente de Serranos - VALÈNCIA</t>
  </si>
  <si>
    <t xml:space="preserve"> ficha-inmueble.php?id=5693&amp;lang=ca</t>
  </si>
  <si>
    <t>Puente del Ángel Custodio - VALÈNCIA</t>
  </si>
  <si>
    <t xml:space="preserve"> ficha-inmueble.php?id=2691&amp;lang=ca</t>
  </si>
  <si>
    <t>Puente del Mar - VALÈNCIA</t>
  </si>
  <si>
    <t xml:space="preserve"> ficha-inmueble.php?id=1007&amp;lang=ca</t>
  </si>
  <si>
    <t>Puente del Real - VALÈNCIA</t>
  </si>
  <si>
    <t xml:space="preserve"> ficha-inmueble.php?id=17050&amp;lang=ca</t>
  </si>
  <si>
    <t>Refugi del Reial Monestir de la Trinitat - VALÈNCIA</t>
  </si>
  <si>
    <t xml:space="preserve"> ficha-inmueble.php?id=1016&amp;lang=ca</t>
  </si>
  <si>
    <t>Refugio antiaéreo Colegio Gran Asociación - VALÈNCIA</t>
  </si>
  <si>
    <t xml:space="preserve"> ficha-inmueble.php?id=54&amp;lang=ca</t>
  </si>
  <si>
    <t>Refugio antiaéreo en el Monasterio de la Santísima Trinidad - VALÈNCIA</t>
  </si>
  <si>
    <t xml:space="preserve"> ficha-inmueble.php?id=28363&amp;lang=ca</t>
  </si>
  <si>
    <t>Refugio antiaéreo urbano  calle Serranos en València - VALÈNCIA</t>
  </si>
  <si>
    <t xml:space="preserve"> ficha-inmueble.php?id=28390&amp;lang=ca</t>
  </si>
  <si>
    <t>Refugio antiaéreo urbano Antiguo Escolar Grupo Libertad en Valencia - VALÈNCIA</t>
  </si>
  <si>
    <t xml:space="preserve"> ficha-inmueble.php?id=28446&amp;lang=ca</t>
  </si>
  <si>
    <t>Refugio antiaéreo urbano c/ Cerdán de Tallada en Valencia - VALÈNCIA</t>
  </si>
  <si>
    <t xml:space="preserve"> ficha-inmueble.php?id=28441&amp;lang=ca</t>
  </si>
  <si>
    <t>Refugio antiaéreo urbano c/ Ruaya en Valencia - VALÈNCIA</t>
  </si>
  <si>
    <t xml:space="preserve"> ficha-inmueble.php?id=28362&amp;lang=ca</t>
  </si>
  <si>
    <t>Refugio antiaéreo urbano calle Espada en València - VALÈNCIA</t>
  </si>
  <si>
    <t xml:space="preserve"> ficha-inmueble.php?id=28445&amp;lang=ca</t>
  </si>
  <si>
    <t>Refugio antiaéreo urbano colegio Gran Asociación en Valencia - VALÈNCIA</t>
  </si>
  <si>
    <t xml:space="preserve"> ficha-inmueble.php?id=28442&amp;lang=ca</t>
  </si>
  <si>
    <t>Refugio antiaéreo urbano Colegio Jesús y María -  antiguo Grupo Escolar Blasco Ibáñez en Valencia - VALÈNCIA</t>
  </si>
  <si>
    <t xml:space="preserve"> ficha-inmueble.php?id=28447&amp;lang=ca</t>
  </si>
  <si>
    <t>Refugio antiaéreo urbano del Ayuntamiento en Valencia - VALÈNCIA</t>
  </si>
  <si>
    <t xml:space="preserve"> ficha-inmueble.php?id=28364&amp;lang=ca</t>
  </si>
  <si>
    <t>Refugio antiaéreo urbano en el Colegio Balmes en València - VALÈNCIA</t>
  </si>
  <si>
    <t xml:space="preserve"> ficha-inmueble.php?id=28366&amp;lang=ca</t>
  </si>
  <si>
    <t>Refugio antiaéreo urbano en el Instituto Del Grao en València - VALÈNCIA</t>
  </si>
  <si>
    <t xml:space="preserve"> ficha-inmueble.php?id=28367&amp;lang=ca</t>
  </si>
  <si>
    <t>Refugio antiaéreo urbano en València. Massarrojos - VALÈNCIA</t>
  </si>
  <si>
    <t xml:space="preserve"> ficha-inmueble.php?id=28444&amp;lang=ca</t>
  </si>
  <si>
    <t>Refugio antiaéreo urbano Instituto Luis Vives en Valencia - VALÈNCIA</t>
  </si>
  <si>
    <t xml:space="preserve"> ficha-inmueble.php?id=28440&amp;lang=ca</t>
  </si>
  <si>
    <t>Refugio antiaéreo urbano Real Monasterio de la Trinidad en Valencia - VALÈNCIA</t>
  </si>
  <si>
    <t xml:space="preserve"> ficha-inmueble.php?id=56&amp;lang=ca</t>
  </si>
  <si>
    <t>Refugio Antiguo Grupo Escolar Libertad - VALÈNCIA</t>
  </si>
  <si>
    <t xml:space="preserve"> ficha-inmueble.php?id=45&amp;lang=ca</t>
  </si>
  <si>
    <t>Refugio C/ Ruaya - VALÈNCIA</t>
  </si>
  <si>
    <t xml:space="preserve"> ficha-inmueble.php?id=22&amp;lang=ca</t>
  </si>
  <si>
    <t>Refugio Calle Espada - VALÈNCIA</t>
  </si>
  <si>
    <t xml:space="preserve"> ficha-inmueble.php?id=42&amp;lang=ca</t>
  </si>
  <si>
    <t>Refugio Calle Padre Huérfanos - VALÈNCIA</t>
  </si>
  <si>
    <t xml:space="preserve"> ficha-inmueble.php?id=53&amp;lang=ca</t>
  </si>
  <si>
    <t>Refugio Calle Serranos con Calle Palomino - VALÈNCIA</t>
  </si>
  <si>
    <t xml:space="preserve"> ficha-inmueble.php?id=25&amp;lang=ca</t>
  </si>
  <si>
    <t>Refugio colegio Jesús y María - VALÈNCIA</t>
  </si>
  <si>
    <t xml:space="preserve"> ficha-inmueble.php?id=543&amp;lang=ca</t>
  </si>
  <si>
    <t>Refugio de Guerra Civil - VALÈNCIA</t>
  </si>
  <si>
    <t xml:space="preserve"> ficha-inmueble.php?id=51&amp;lang=ca</t>
  </si>
  <si>
    <t>Refugio del Instituto Luis Vives - VALÈNCIA</t>
  </si>
  <si>
    <t xml:space="preserve"> ficha-inmueble.php?id=5942&amp;lang=ca</t>
  </si>
  <si>
    <t>Refugio en Calle Alta y Calle Ripalda - VALÈNCIA</t>
  </si>
  <si>
    <t xml:space="preserve"> ficha-inmueble.php?id=21&amp;lang=ca</t>
  </si>
  <si>
    <t>Refugio en Instituto del Grao - VALÈNCIA</t>
  </si>
  <si>
    <t xml:space="preserve"> ficha-inmueble.php?id=5694&amp;lang=ca</t>
  </si>
  <si>
    <t>Refugio Guerra Civil situado en el subsuelo del Colegio Balmes - VALÈNCIA</t>
  </si>
  <si>
    <t xml:space="preserve"> ficha-inmueble.php?id=28443&amp;lang=ca</t>
  </si>
  <si>
    <t>Refugios antiaéreos urbano Gran vía Germanías y Gran Vía Marqués del Turia en Valencia - VALÈNCIA</t>
  </si>
  <si>
    <t xml:space="preserve"> ficha-inmueble.php?id=27&amp;lang=ca</t>
  </si>
  <si>
    <t>Refugios en Avenida Germanías y Avenida Marques del Turia - VALÈNCIA</t>
  </si>
  <si>
    <t xml:space="preserve"> ficha-inmueble.php?id=18&amp;lang=ca</t>
  </si>
  <si>
    <t>Restos arqueológicos de la Almoina y Cárcel de San Vicente - VALÈNCIA</t>
  </si>
  <si>
    <t xml:space="preserve"> ficha-inmueble.php?id=17&amp;lang=ca</t>
  </si>
  <si>
    <t>Restos arqueológicos del Vall cobert - VALÈNCIA</t>
  </si>
  <si>
    <t xml:space="preserve"> ficha-inmueble.php?id=49&amp;lang=ca</t>
  </si>
  <si>
    <t>Restos arqueológicos Molino Islámico - VALÈNCIA</t>
  </si>
  <si>
    <t xml:space="preserve"> ficha-inmueble.php?id=33&amp;lang=ca</t>
  </si>
  <si>
    <t>Restos del Palacio Real (Viveros) - VALÈNCIA</t>
  </si>
  <si>
    <t xml:space="preserve"> ficha-inmueble.php?id=17395&amp;lang=ca</t>
  </si>
  <si>
    <t>Retaule Ceràmic Alegoria Eucarística (Escoles Píes) - VALÈNCIA</t>
  </si>
  <si>
    <t xml:space="preserve"> ficha-inmueble.php?id=17270&amp;lang=ca</t>
  </si>
  <si>
    <t>Retaule Ceràmic amb el Monograma del Nom de Maria i Símbols de la Mare de Déu (El Saler) - VALÈNCIA</t>
  </si>
  <si>
    <t xml:space="preserve"> ficha-inmueble.php?id=17538&amp;lang=ca</t>
  </si>
  <si>
    <t>Retaule Ceràmic amb els Atributs de Sant Nicolau de Bari - VALÈNCIA</t>
  </si>
  <si>
    <t xml:space="preserve"> ficha-inmueble.php?id=17279&amp;lang=ca</t>
  </si>
  <si>
    <t>Retaule Ceràmic de Crist del Salvador o de la Penitència - VALÈNCIA</t>
  </si>
  <si>
    <t xml:space="preserve"> ficha-inmueble.php?id=17278&amp;lang=ca</t>
  </si>
  <si>
    <t>Retaule Ceràmic de L\' Escut Heràldic del Convent de Franciscanes de la Puritat - VALÈNCIA</t>
  </si>
  <si>
    <t xml:space="preserve"> ficha-inmueble.php?id=17281&amp;lang=ca</t>
  </si>
  <si>
    <t>Retaule Ceràmic de la Mare de Déu de la Consolació - VALÈNCIA</t>
  </si>
  <si>
    <t xml:space="preserve"> ficha-inmueble.php?id=17284&amp;lang=ca</t>
  </si>
  <si>
    <t>Retaule Ceràmic de la Mare de Déu de la Pau - VALÈNCIA</t>
  </si>
  <si>
    <t xml:space="preserve"> ficha-inmueble.php?id=17548&amp;lang=ca</t>
  </si>
  <si>
    <t>Retaule Ceràmic de la Mare de Déu de Monteolivet - VALÈNCIA</t>
  </si>
  <si>
    <t xml:space="preserve"> ficha-inmueble.php?id=17269&amp;lang=ca</t>
  </si>
  <si>
    <t>Retaule Ceràmic de la Mare de Déu del Carme (El Saler) - VALÈNCIA</t>
  </si>
  <si>
    <t xml:space="preserve"> ficha-inmueble.php?id=17030&amp;lang=ca</t>
  </si>
  <si>
    <t>Retaule Ceràmic de la Mare de Déu del Remei (Molí de Llobera) - VALÈNCIA</t>
  </si>
  <si>
    <t xml:space="preserve"> ficha-inmueble.php?id=17272&amp;lang=ca</t>
  </si>
  <si>
    <t>Retaule Ceràmic de la Mare de Déu del Roser -  Parc de Benicalap - VALÈNCIA</t>
  </si>
  <si>
    <t xml:space="preserve"> ficha-inmueble.php?id=17291&amp;lang=ca</t>
  </si>
  <si>
    <t>Retaule Ceràmic de la Mare de Déu del Roser -  Pl. Roser 5 - VALÈNCIA</t>
  </si>
  <si>
    <t xml:space="preserve"> ficha-inmueble.php?id=17268&amp;lang=ca</t>
  </si>
  <si>
    <t>Retaule Ceràmic de la Mare de Déu dels Desemparats (Benifaraig) - VALÈNCIA</t>
  </si>
  <si>
    <t xml:space="preserve"> ficha-inmueble.php?id=17298&amp;lang=ca</t>
  </si>
  <si>
    <t>Retaule Ceràmic de la Mare de Déu dels Desemparats -  C/ Carnicería 7 - VALÈNCIA</t>
  </si>
  <si>
    <t xml:space="preserve"> ficha-inmueble.php?id=17280&amp;lang=ca</t>
  </si>
  <si>
    <t>Retaule Ceràmic de la Mare de Déu dels Desemparats -  C/ en Gordo 11 (Desaparegut) - VALÈNCIA</t>
  </si>
  <si>
    <t xml:space="preserve"> ficha-inmueble.php?id=17296&amp;lang=ca</t>
  </si>
  <si>
    <t>Retaule Ceràmic de la Mare de Déu dels Desemparats -  C/ Fray Pedro Vives 14 - VALÈNCIA</t>
  </si>
  <si>
    <t xml:space="preserve"> ficha-inmueble.php?id=17299&amp;lang=ca</t>
  </si>
  <si>
    <t>Retaule Ceràmic de la Mare de Déu dels Desemparats -  C/ la Pelota 3 - VALÈNCIA</t>
  </si>
  <si>
    <t xml:space="preserve"> ficha-inmueble.php?id=17293&amp;lang=ca</t>
  </si>
  <si>
    <t>Retaule Ceràmic de la Mare de Déu dels Desemparats -  Carreró de Suay 9 - VALÈNCIA</t>
  </si>
  <si>
    <t xml:space="preserve"> ficha-inmueble.php?id=17290&amp;lang=ca</t>
  </si>
  <si>
    <t>Retaule Ceràmic de la Mare de Déu dels Dolors - VALÈNCIA</t>
  </si>
  <si>
    <t xml:space="preserve"> ficha-inmueble.php?id=17394&amp;lang=ca</t>
  </si>
  <si>
    <t>Retaule Ceràmic de la Pesca del Bou - VALÈNCIA</t>
  </si>
  <si>
    <t xml:space="preserve"> ficha-inmueble.php?id=17285&amp;lang=ca</t>
  </si>
  <si>
    <t>Retaule Ceràmic de la Presentació en el Temple de Jerusatlem de Jesús - VALÈNCIA</t>
  </si>
  <si>
    <t xml:space="preserve"> ficha-inmueble.php?id=17504&amp;lang=ca</t>
  </si>
  <si>
    <t>Retaule Ceràmic de la Puríssima -  Casa D. Ángel (Cases de Bàrcena) - VALÈNCIA</t>
  </si>
  <si>
    <t xml:space="preserve"> ficha-inmueble.php?id=17283&amp;lang=ca</t>
  </si>
  <si>
    <t>Retaule Ceràmic de la Santa Creu amb els Dos Sants Vicents - VALÈNCIA</t>
  </si>
  <si>
    <t xml:space="preserve"> ficha-inmueble.php?id=17271&amp;lang=ca</t>
  </si>
  <si>
    <t>Retaule Ceràmic de la Santa Faç (El Saler) - VALÈNCIA</t>
  </si>
  <si>
    <t xml:space="preserve"> ficha-inmueble.php?id=17267&amp;lang=ca</t>
  </si>
  <si>
    <t>Retaule Ceràmic de la Trinitat -  Pl. de la Patrona 3 - VALÈNCIA</t>
  </si>
  <si>
    <t xml:space="preserve"> ficha-inmueble.php?id=17286&amp;lang=ca</t>
  </si>
  <si>
    <t>Retaule Ceràmic de l\'Escut Heràldic del Convent de Santa Úrsula - VALÈNCIA</t>
  </si>
  <si>
    <t xml:space="preserve"> ficha-inmueble.php?id=17393&amp;lang=ca</t>
  </si>
  <si>
    <t>Retaule Ceràmic de Sant Antoni Abad - VALÈNCIA</t>
  </si>
  <si>
    <t xml:space="preserve"> ficha-inmueble.php?id=23596&amp;lang=ca</t>
  </si>
  <si>
    <t>Retaule ceràmic de Sant Antoni de Padua (Benicalap) - VALÈNCIA</t>
  </si>
  <si>
    <t xml:space="preserve"> ficha-inmueble.php?id=17277&amp;lang=ca</t>
  </si>
  <si>
    <t>Retaule Ceràmic de Sant Francesc d\'Asís - VALÈNCIA</t>
  </si>
  <si>
    <t xml:space="preserve"> ficha-inmueble.php?id=23597&amp;lang=ca</t>
  </si>
  <si>
    <t>Retaule ceràmic de Sant Francesc de Paula (Benimàmet) - VALÈNCIA</t>
  </si>
  <si>
    <t xml:space="preserve"> ficha-inmueble.php?id=17297&amp;lang=ca</t>
  </si>
  <si>
    <t>Retaule Ceràmic de Sant Francesc de Paula -  C/ Vallada 7 - VALÈNCIA</t>
  </si>
  <si>
    <t xml:space="preserve"> ficha-inmueble.php?id=17262&amp;lang=ca</t>
  </si>
  <si>
    <t>Retaule Ceràmic de Sant Francesc de Paula -  Camí de Montcada 240 (Poble Nou) - VALÈNCIA</t>
  </si>
  <si>
    <t xml:space="preserve"> ficha-inmueble.php?id=17301&amp;lang=ca</t>
  </si>
  <si>
    <t>Retaule Ceràmic de Sant Francesc de Paula -  Pl. de la Tienda 3 (Benimàmet) - VALÈNCIA</t>
  </si>
  <si>
    <t xml:space="preserve"> ficha-inmueble.php?id=17530&amp;lang=ca</t>
  </si>
  <si>
    <t>Retaule Ceràmic de Sant Isidre  -  Instal·lacions Agrícoles del Saler - VALÈNCIA</t>
  </si>
  <si>
    <t xml:space="preserve"> ficha-inmueble.php?id=17539&amp;lang=ca</t>
  </si>
  <si>
    <t>Retaule Ceràmic de Sant Jaume - VALÈNCIA</t>
  </si>
  <si>
    <t xml:space="preserve"> ficha-inmueble.php?id=17544&amp;lang=ca</t>
  </si>
  <si>
    <t>Retaule Ceràmic de Sant Joan de la Creu - VALÈNCIA</t>
  </si>
  <si>
    <t xml:space="preserve"> ficha-inmueble.php?id=17282&amp;lang=ca</t>
  </si>
  <si>
    <t>Retaule Ceràmic de Sant Joan de Ribera - VALÈNCIA</t>
  </si>
  <si>
    <t xml:space="preserve"> ficha-inmueble.php?id=17266&amp;lang=ca</t>
  </si>
  <si>
    <t>Retaule Ceràmic de Sant Josep -  Alquería del Pastisser (Massarrojos) - VALÈNCIA</t>
  </si>
  <si>
    <t xml:space="preserve"> ficha-inmueble.php?id=17289&amp;lang=ca</t>
  </si>
  <si>
    <t>Retaule Ceràmic de Sant Josep -  C/ Progreso 76 - VALÈNCIA</t>
  </si>
  <si>
    <t xml:space="preserve"> ficha-inmueble.php?id=17264&amp;lang=ca</t>
  </si>
  <si>
    <t>Retaule Ceràmic de Sant Josep -  Camí a Massarrojos 7 (Borbotó) - VALÈNCIA</t>
  </si>
  <si>
    <t xml:space="preserve"> ficha-inmueble.php?id=23599&amp;lang=ca</t>
  </si>
  <si>
    <t>Retaule ceràmic de Sant Josep i la mare de déu dels Desamparats - VALÈNCIA</t>
  </si>
  <si>
    <t xml:space="preserve"> ficha-inmueble.php?id=23598&amp;lang=ca</t>
  </si>
  <si>
    <t>Retaule ceràmic de Sant Josep (Poble Nou) - VALÈNCIA</t>
  </si>
  <si>
    <t xml:space="preserve"> ficha-inmueble.php?id=17541&amp;lang=ca</t>
  </si>
  <si>
    <t>Retaule Ceràmic de Sant Miquel Arcàngel - VALÈNCIA</t>
  </si>
  <si>
    <t xml:space="preserve"> ficha-inmueble.php?id=17275&amp;lang=ca</t>
  </si>
  <si>
    <t>Retaule Ceràmic de Sant Onofre - VALÈNCIA</t>
  </si>
  <si>
    <t xml:space="preserve"> ficha-inmueble.php?id=17292&amp;lang=ca</t>
  </si>
  <si>
    <t>Retaule Ceràmic de Sant Pasqual Bailón - VALÈNCIA</t>
  </si>
  <si>
    <t xml:space="preserve"> ficha-inmueble.php?id=23600&amp;lang=ca</t>
  </si>
  <si>
    <t>Retaule ceràmic de Sant Roc (Benicalap) - VALÈNCIA</t>
  </si>
  <si>
    <t xml:space="preserve"> ficha-inmueble.php?id=17273&amp;lang=ca</t>
  </si>
  <si>
    <t>Retaule Ceràmic de Sant Vicent Ferrer -  C/ Olba 15 - VALÈNCIA</t>
  </si>
  <si>
    <t xml:space="preserve"> ficha-inmueble.php?id=17263&amp;lang=ca</t>
  </si>
  <si>
    <t>Retaule Ceràmic de Sant Vicent Ferrer -  Camí de Montcada 245 (Poble Nou) - VALÈNCIA</t>
  </si>
  <si>
    <t xml:space="preserve"> ficha-inmueble.php?id=17261&amp;lang=ca</t>
  </si>
  <si>
    <t>Retaule Ceràmic de Sant Vicent Ferrer -  Pl. Soñador 5 - 6 (Massarrojos) - VALÈNCIA</t>
  </si>
  <si>
    <t xml:space="preserve"> ficha-inmueble.php?id=23602&amp;lang=ca</t>
  </si>
  <si>
    <t>Retaule ceràmic de Sant Vicente Ferrer. Carrer Sant Vicent Màrtir - 65 - VALÈNCIA</t>
  </si>
  <si>
    <t xml:space="preserve"> ficha-inmueble.php?id=23601&amp;lang=ca</t>
  </si>
  <si>
    <t xml:space="preserve">Retaule ceràmic de Sant Vicente Ferrer (Poble Nou). Camí de Montcada - </t>
  </si>
  <si>
    <t xml:space="preserve"> ficha-inmueble.php?id=17303&amp;lang=ca</t>
  </si>
  <si>
    <t>Retaule Ceràmic de Santa Gertrudis - VALÈNCIA</t>
  </si>
  <si>
    <t xml:space="preserve"> ficha-inmueble.php?id=17276&amp;lang=ca</t>
  </si>
  <si>
    <t>Retaule Ceràmic de Santa Teresa de Jesús - VALÈNCIA</t>
  </si>
  <si>
    <t xml:space="preserve"> ficha-inmueble.php?id=17542&amp;lang=ca</t>
  </si>
  <si>
    <t>Retaule Ceràmic de Santa Teresa i Sant Joan de la Creu (Convent Corpus Christi) - VALÈNCIA</t>
  </si>
  <si>
    <t xml:space="preserve"> ficha-inmueble.php?id=17260&amp;lang=ca</t>
  </si>
  <si>
    <t>Retaule Ceràmic del Santíssim Sacrament -  C/ Estación 16 (Massarrojos) - VALÈNCIA</t>
  </si>
  <si>
    <t xml:space="preserve"> ficha-inmueble.php?id=17302&amp;lang=ca</t>
  </si>
  <si>
    <t>Retaule Ceràmic del Santíssim Sacrament -  C/ Miguel Agrait 8 - VALÈNCIA</t>
  </si>
  <si>
    <t xml:space="preserve"> ficha-inmueble.php?id=17540&amp;lang=ca</t>
  </si>
  <si>
    <t>Retaule Ceràmic Estació XI  -  Via Crucis (Russafa) - VALÈNCIA</t>
  </si>
  <si>
    <t xml:space="preserve"> ficha-inmueble.php?id=23594&amp;lang=ca</t>
  </si>
  <si>
    <t>Retaule ceràmic inmaculada concepció - VALÈNCIA</t>
  </si>
  <si>
    <t xml:space="preserve"> ficha-inmueble.php?id=23595&amp;lang=ca</t>
  </si>
  <si>
    <t>Retaule ceràmic mare de deu del Roser (Carpesa) - VALÈNCIA</t>
  </si>
  <si>
    <t xml:space="preserve"> ficha-inmueble.php?id=23593&amp;lang=ca</t>
  </si>
  <si>
    <t>Retaule ceràmic Via Crucis Estació I - VALÈNCIA</t>
  </si>
  <si>
    <t xml:space="preserve"> ficha-inmueble.php?id=17309&amp;lang=ca</t>
  </si>
  <si>
    <t>Riu - Rau i Mas del Fondo (Massarrojos) - VALÈNCIA</t>
  </si>
  <si>
    <t xml:space="preserve"> ficha-inmueble.php?id=4482&amp;lang=ca</t>
  </si>
  <si>
    <t>Sede de las Cortes Valencianas - VALÈNCIA</t>
  </si>
  <si>
    <t xml:space="preserve"> ficha-inmueble.php?id=17526&amp;lang=ca</t>
  </si>
  <si>
    <t>Sènia del Motor de l\'Establiment - VALÈNCIA</t>
  </si>
  <si>
    <t xml:space="preserve"> ficha-inmueble.php?id=17513&amp;lang=ca</t>
  </si>
  <si>
    <t>Sequer d\'Arròs del Camí del Canal - VALÈNCIA</t>
  </si>
  <si>
    <t xml:space="preserve"> ficha-inmueble.php?id=17515&amp;lang=ca</t>
  </si>
  <si>
    <t>Sequer d\'Arròs del Saler - VALÈNCIA</t>
  </si>
  <si>
    <t xml:space="preserve"> ficha-inmueble.php?id=23677&amp;lang=ca</t>
  </si>
  <si>
    <t>Séquia de l\'Or - VALÈNCIA</t>
  </si>
  <si>
    <t xml:space="preserve"> ficha-inmueble.php?id=23674&amp;lang=ca</t>
  </si>
  <si>
    <t>Sèquia Favara - VALÈNCIA</t>
  </si>
  <si>
    <t xml:space="preserve"> ficha-inmueble.php?id=23673&amp;lang=ca</t>
  </si>
  <si>
    <t>Sèquia Mestalla - VALÈNCIA</t>
  </si>
  <si>
    <t xml:space="preserve"> ficha-inmueble.php?id=23672&amp;lang=ca</t>
  </si>
  <si>
    <t>Séquia Mislata - VALÈNCIA</t>
  </si>
  <si>
    <t xml:space="preserve"> ficha-inmueble.php?id=23669&amp;lang=ca</t>
  </si>
  <si>
    <t>Séquia Montcada - VALÈNCIA</t>
  </si>
  <si>
    <t xml:space="preserve"> ficha-inmueble.php?id=23670&amp;lang=ca</t>
  </si>
  <si>
    <t>Sèquia Quart  -  Benàger  -  Faitanar - VALÈNCIA</t>
  </si>
  <si>
    <t xml:space="preserve"> ficha-inmueble.php?id=23675&amp;lang=ca</t>
  </si>
  <si>
    <t>Séquia Rascanya - VALÈNCIA</t>
  </si>
  <si>
    <t xml:space="preserve"> ficha-inmueble.php?id=23676&amp;lang=ca</t>
  </si>
  <si>
    <t>Séquia Rovella - VALÈNCIA</t>
  </si>
  <si>
    <t xml:space="preserve"> ficha-inmueble.php?id=23671&amp;lang=ca</t>
  </si>
  <si>
    <t>Sèquia Tormos - VALÈNCIA</t>
  </si>
  <si>
    <t xml:space="preserve"> ficha-inmueble.php?id=28365&amp;lang=ca</t>
  </si>
  <si>
    <t>Sirena Antiaérea en la calle Martínez Aloy en València - VALÈNCIA</t>
  </si>
  <si>
    <t xml:space="preserve"> ficha-inmueble.php?id=17512&amp;lang=ca</t>
  </si>
  <si>
    <t>Sitges d\'Arròs Les Casotes (Pinedo) - VALÈNCIA</t>
  </si>
  <si>
    <t xml:space="preserve"> ficha-inmueble.php?id=5464&amp;lang=ca</t>
  </si>
  <si>
    <t>Tinglado Nº 2 del Puerto de Valencia - VALÈNCIA</t>
  </si>
  <si>
    <t xml:space="preserve"> ficha-inmueble.php?id=5467&amp;lang=ca</t>
  </si>
  <si>
    <t>Tinglado Nº 4 del Puerto de Valencia - VALÈNCIA</t>
  </si>
  <si>
    <t xml:space="preserve"> ficha-inmueble.php?id=5468&amp;lang=ca</t>
  </si>
  <si>
    <t>Tinglado Nº 5 del Puerto de Valencia - VALÈNCIA</t>
  </si>
  <si>
    <t xml:space="preserve"> ficha-inmueble.php?id=1400&amp;lang=ca</t>
  </si>
  <si>
    <t>Torre de San Bartolomé - VALÈNCIA</t>
  </si>
  <si>
    <t xml:space="preserve"> ficha-inmueble.php?id=1231&amp;lang=ca</t>
  </si>
  <si>
    <t>Iglesia Parroquial de Nuestra Señora de los Ángeles - VALL D\'ALBA</t>
  </si>
  <si>
    <t xml:space="preserve"> ficha-inmueble.php?id=4789&amp;lang=ca</t>
  </si>
  <si>
    <t>Iglesia Parroquial de San Juan Bautista - VALL D\'ALBA</t>
  </si>
  <si>
    <t xml:space="preserve"> ficha-inmueble.php?id=11719&amp;lang=ca</t>
  </si>
  <si>
    <t>Molí de la Rambla o de la Pelachana - VALL D\'ALBA</t>
  </si>
  <si>
    <t xml:space="preserve"> ficha-inmueble.php?id=11720&amp;lang=ca</t>
  </si>
  <si>
    <t>Nòria de la Senieta 01 - VALL D\'ALBA</t>
  </si>
  <si>
    <t xml:space="preserve"> ficha-inmueble.php?id=11721&amp;lang=ca</t>
  </si>
  <si>
    <t>Nòria de la Senieta 02 - VALL D\'ALBA</t>
  </si>
  <si>
    <t xml:space="preserve"> ficha-inmueble.php?id=11723&amp;lang=ca</t>
  </si>
  <si>
    <t>Nòria del Mas del Gallo - VALL D\'ALBA</t>
  </si>
  <si>
    <t xml:space="preserve"> ficha-inmueble.php?id=11722&amp;lang=ca</t>
  </si>
  <si>
    <t>Pou de la Senieta - VALL D\'ALBA</t>
  </si>
  <si>
    <t xml:space="preserve"> ficha-inmueble.php?id=1948&amp;lang=ca</t>
  </si>
  <si>
    <t>Iglesia Parroquial de la Purísima Concepción (Alcalà de la Jovada) - VALL D\'ALCALÀ (LA)</t>
  </si>
  <si>
    <t xml:space="preserve"> ficha-inmueble.php?id=7954&amp;lang=ca</t>
  </si>
  <si>
    <t>Nevera de Baix - VALL D\'ALCALÀ (LA)</t>
  </si>
  <si>
    <t xml:space="preserve"> ficha-inmueble.php?id=7955&amp;lang=ca</t>
  </si>
  <si>
    <t>Nevera de Dalt - VALL D\'ALCALÀ (LA)</t>
  </si>
  <si>
    <t xml:space="preserve"> ficha-inmueble.php?id=7953&amp;lang=ca</t>
  </si>
  <si>
    <t>Retaule Ceràmic de Sant Josep - VALL D\'ALCALÀ (LA)</t>
  </si>
  <si>
    <t xml:space="preserve"> ficha-inmueble.php?id=3076&amp;lang=ca</t>
  </si>
  <si>
    <t>Iglesia Parroquial de la Purísima Concepción - VALL DE ALMONACID</t>
  </si>
  <si>
    <t xml:space="preserve"> ficha-inmueble.php?id=13513&amp;lang=ca</t>
  </si>
  <si>
    <t>Retablo Cerámico de San Joaquín - VALL DE ALMONACID</t>
  </si>
  <si>
    <t xml:space="preserve"> ficha-inmueble.php?id=13514&amp;lang=ca</t>
  </si>
  <si>
    <t>Retablo Cerámico de San José y el Ave María - VALL DE ALMONACID</t>
  </si>
  <si>
    <t xml:space="preserve"> ficha-inmueble.php?id=13515&amp;lang=ca</t>
  </si>
  <si>
    <t>Retablo Cerámico del Cristo de la Misericordia - VALL DE ALMONACID</t>
  </si>
  <si>
    <t xml:space="preserve"> ficha-inmueble.php?id=28186&amp;lang=ca</t>
  </si>
  <si>
    <t>Trinchera en Vall de Almonacid - VALL DE ALMONACID</t>
  </si>
  <si>
    <t xml:space="preserve"> ficha-inmueble.php?id=28185&amp;lang=ca</t>
  </si>
  <si>
    <t xml:space="preserve"> ficha-inmueble.php?id=28184&amp;lang=ca</t>
  </si>
  <si>
    <t xml:space="preserve"> ficha-inmueble.php?id=28187&amp;lang=ca</t>
  </si>
  <si>
    <t xml:space="preserve"> ficha-inmueble.php?id=28188&amp;lang=ca</t>
  </si>
  <si>
    <t xml:space="preserve"> ficha-inmueble.php?id=1992&amp;lang=ca</t>
  </si>
  <si>
    <t>Calvario de Campell - VALL DE LAGUAR (LA)</t>
  </si>
  <si>
    <t xml:space="preserve"> ficha-inmueble.php?id=2010&amp;lang=ca</t>
  </si>
  <si>
    <t>Iglesia Parroquial de Fleix - VALL DE LAGUAR (LA)</t>
  </si>
  <si>
    <t xml:space="preserve"> ficha-inmueble.php?id=2009&amp;lang=ca</t>
  </si>
  <si>
    <t>Iglesia Parroquial de San Cosme y San Damián de Benimaurell - VALL DE LAGUAR (LA)</t>
  </si>
  <si>
    <t xml:space="preserve"> ficha-inmueble.php?id=2019&amp;lang=ca</t>
  </si>
  <si>
    <t>Iglesia Parroquial de Santa Ana de Campell - VALL DE LAGUAR (LA)</t>
  </si>
  <si>
    <t xml:space="preserve"> ficha-inmueble.php?id=7976&amp;lang=ca</t>
  </si>
  <si>
    <t>Retaule Ceràmic de la Fugida a Egipte - VALL DE LAGUAR (LA)</t>
  </si>
  <si>
    <t xml:space="preserve"> ficha-inmueble.php?id=1746&amp;lang=ca</t>
  </si>
  <si>
    <t>Iglesia Parroquial San Miguel Arcángel - VALL D\'EBO (LA)</t>
  </si>
  <si>
    <t xml:space="preserve"> ficha-inmueble.php?id=7960&amp;lang=ca</t>
  </si>
  <si>
    <t>Nevera -  Serra de la Carrasca 01 - VALL D\'EBO (LA)</t>
  </si>
  <si>
    <t xml:space="preserve"> ficha-inmueble.php?id=7961&amp;lang=ca</t>
  </si>
  <si>
    <t>Nevera -  Serra de la Carrasca 02 - VALL D\'EBO (LA)</t>
  </si>
  <si>
    <t xml:space="preserve"> ficha-inmueble.php?id=7962&amp;lang=ca</t>
  </si>
  <si>
    <t>Retaule Ceràmic de Sant Miquel Arcàngel - VALL D\'EBO (LA)</t>
  </si>
  <si>
    <t xml:space="preserve"> ficha-inmueble.php?id=28193&amp;lang=ca</t>
  </si>
  <si>
    <t>Búnker en Vall d\'Uixó -  la - VALL D\'UIXÓ (LA)</t>
  </si>
  <si>
    <t xml:space="preserve"> ficha-inmueble.php?id=3075&amp;lang=ca</t>
  </si>
  <si>
    <t>Ermita de San José o de la Sagrada Familia - VALL D\'UIXÓ (LA)</t>
  </si>
  <si>
    <t xml:space="preserve"> ficha-inmueble.php?id=3073&amp;lang=ca</t>
  </si>
  <si>
    <t>Ermita de San Vicente Ferrer - VALL D\'UIXÓ (LA)</t>
  </si>
  <si>
    <t xml:space="preserve"> ficha-inmueble.php?id=3074&amp;lang=ca</t>
  </si>
  <si>
    <t>Ermita del Calvario - VALL D\'UIXÓ (LA)</t>
  </si>
  <si>
    <t xml:space="preserve"> ficha-inmueble.php?id=651&amp;lang=ca</t>
  </si>
  <si>
    <t>Ermita del Rosario - VALL D\'UIXÓ (LA)</t>
  </si>
  <si>
    <t xml:space="preserve"> ficha-inmueble.php?id=2450&amp;lang=ca</t>
  </si>
  <si>
    <t>Iglesia Parroquial de la Asunción de Nuestra Señora - VALL D\'UIXÓ (LA)</t>
  </si>
  <si>
    <t xml:space="preserve"> ficha-inmueble.php?id=28200&amp;lang=ca</t>
  </si>
  <si>
    <t>Nido de ametralladora en Vall d\'Uixó -  la - VALL D\'UIXÓ (LA)</t>
  </si>
  <si>
    <t xml:space="preserve"> ficha-inmueble.php?id=28191&amp;lang=ca</t>
  </si>
  <si>
    <t>Parapeto en Vall d\'Uixó -  la - VALL D\'UIXÓ (LA)</t>
  </si>
  <si>
    <t xml:space="preserve"> ficha-inmueble.php?id=28192&amp;lang=ca</t>
  </si>
  <si>
    <t>Posición en Vall d\'Uixó -  la - VALL D\'UIXÓ (LA)</t>
  </si>
  <si>
    <t xml:space="preserve"> ficha-inmueble.php?id=12504&amp;lang=ca</t>
  </si>
  <si>
    <t>Retaule Ceràmic de la Resurrecció de Nostre Senyor - VALL D\'UIXÓ (LA)</t>
  </si>
  <si>
    <t xml:space="preserve"> ficha-inmueble.php?id=12505&amp;lang=ca</t>
  </si>
  <si>
    <t>Retaule Ceràmic de les Ànimes del Purgatori i Indulgències - VALL D\'UIXÓ (LA)</t>
  </si>
  <si>
    <t xml:space="preserve"> ficha-inmueble.php?id=28196&amp;lang=ca</t>
  </si>
  <si>
    <t>Trinchera en Vall d\'Uixó -  la - VALL D\'UIXÓ (LA)</t>
  </si>
  <si>
    <t xml:space="preserve"> ficha-inmueble.php?id=28199&amp;lang=ca</t>
  </si>
  <si>
    <t xml:space="preserve"> ficha-inmueble.php?id=28195&amp;lang=ca</t>
  </si>
  <si>
    <t xml:space="preserve"> ficha-inmueble.php?id=28190&amp;lang=ca</t>
  </si>
  <si>
    <t xml:space="preserve"> ficha-inmueble.php?id=28189&amp;lang=ca</t>
  </si>
  <si>
    <t xml:space="preserve"> ficha-inmueble.php?id=28194&amp;lang=ca</t>
  </si>
  <si>
    <t xml:space="preserve"> ficha-inmueble.php?id=28198&amp;lang=ca</t>
  </si>
  <si>
    <t xml:space="preserve"> ficha-inmueble.php?id=28201&amp;lang=ca</t>
  </si>
  <si>
    <t xml:space="preserve"> ficha-inmueble.php?id=28368&amp;lang=ca</t>
  </si>
  <si>
    <t>Deposito de Combustibles en Vallada - VALLADA</t>
  </si>
  <si>
    <t xml:space="preserve"> ficha-inmueble.php?id=4235&amp;lang=ca</t>
  </si>
  <si>
    <t>Ermita de San Sebastián - VALLADA</t>
  </si>
  <si>
    <t xml:space="preserve"> ficha-inmueble.php?id=4234&amp;lang=ca</t>
  </si>
  <si>
    <t>Ermita del Divino Juez - VALLADA</t>
  </si>
  <si>
    <t xml:space="preserve"> ficha-inmueble.php?id=4241&amp;lang=ca</t>
  </si>
  <si>
    <t>Ermita del Santísimo Cristo - VALLADA</t>
  </si>
  <si>
    <t xml:space="preserve"> ficha-inmueble.php?id=4231&amp;lang=ca</t>
  </si>
  <si>
    <t>Iglesia Parroquial de San Bartolomé Apóstol - VALLADA</t>
  </si>
  <si>
    <t xml:space="preserve"> ficha-inmueble.php?id=4238&amp;lang=ca</t>
  </si>
  <si>
    <t>Oratorio de la Santa Cruz - VALLADA</t>
  </si>
  <si>
    <t xml:space="preserve"> ficha-inmueble.php?id=21536&amp;lang=ca</t>
  </si>
  <si>
    <t>Retaule Ceràmic de Sant Ramón - VALLADA</t>
  </si>
  <si>
    <t xml:space="preserve"> ficha-inmueble.php?id=4245&amp;lang=ca</t>
  </si>
  <si>
    <t>Ermita de San Roque - VALLANCA</t>
  </si>
  <si>
    <t xml:space="preserve"> ficha-inmueble.php?id=4246&amp;lang=ca</t>
  </si>
  <si>
    <t>Iglesia Parroquial de Nuestra Señora de los Ángeles - VALLANCA</t>
  </si>
  <si>
    <t xml:space="preserve"> ficha-inmueble.php?id=14325&amp;lang=ca</t>
  </si>
  <si>
    <t>Nevera -  Próxima al Río Bohigues (Desaparecida) - VALLANCA</t>
  </si>
  <si>
    <t xml:space="preserve"> ficha-inmueble.php?id=3078&amp;lang=ca</t>
  </si>
  <si>
    <t>Iglesia Parroquial de San Juan Evangelista - VALLAT</t>
  </si>
  <si>
    <t xml:space="preserve"> ficha-inmueble.php?id=4247&amp;lang=ca</t>
  </si>
  <si>
    <t>Iglesia Parroquial de San Juan Bautista - VALLÉS</t>
  </si>
  <si>
    <t xml:space="preserve"> ficha-inmueble.php?id=1450&amp;lang=ca</t>
  </si>
  <si>
    <t>Palacio de los Sanz de Vallés - VALLÉS</t>
  </si>
  <si>
    <t xml:space="preserve"> ficha-inmueble.php?id=4791&amp;lang=ca</t>
  </si>
  <si>
    <t>Ermita de Santa Agueda - VALLIBONA</t>
  </si>
  <si>
    <t xml:space="preserve"> ficha-inmueble.php?id=4727&amp;lang=ca</t>
  </si>
  <si>
    <t>Ermitorio de Santo Domingo - VALLIBONA</t>
  </si>
  <si>
    <t xml:space="preserve"> ficha-inmueble.php?id=18538&amp;lang=ca</t>
  </si>
  <si>
    <t>Ermita de la Fonseca - VENTA DEL MORO</t>
  </si>
  <si>
    <t xml:space="preserve"> ficha-inmueble.php?id=4248&amp;lang=ca</t>
  </si>
  <si>
    <t>Iglesia Parroquial de Nuestra Señora de Loreto - VENTA DEL MORO</t>
  </si>
  <si>
    <t xml:space="preserve"> ficha-inmueble.php?id=4370&amp;lang=ca</t>
  </si>
  <si>
    <t>Iglesia Parroquial de Nuestra Señora del Carmen - VENTA DEL MORO</t>
  </si>
  <si>
    <t xml:space="preserve"> ficha-inmueble.php?id=3968&amp;lang=ca</t>
  </si>
  <si>
    <t>Iglesia Parroquial de San Antonio Abad - VENTA DEL MORO</t>
  </si>
  <si>
    <t xml:space="preserve"> ficha-inmueble.php?id=3969&amp;lang=ca</t>
  </si>
  <si>
    <t xml:space="preserve"> ficha-inmueble.php?id=5663&amp;lang=ca</t>
  </si>
  <si>
    <t>Núcleo Histórico Tradicional - VENTA DEL MORO</t>
  </si>
  <si>
    <t xml:space="preserve"> ficha-inmueble.php?id=5662&amp;lang=ca</t>
  </si>
  <si>
    <t>Puente de Vadocañas - VENTA DEL MORO</t>
  </si>
  <si>
    <t xml:space="preserve"> ficha-inmueble.php?id=1956&amp;lang=ca</t>
  </si>
  <si>
    <t>Iglesia Parroquial de Nuestra Señora del Rosario - VERGER (EL)</t>
  </si>
  <si>
    <t xml:space="preserve"> ficha-inmueble.php?id=1952&amp;lang=ca</t>
  </si>
  <si>
    <t>Vivienda c/ San Luis - 28 - VERGER (EL)</t>
  </si>
  <si>
    <t xml:space="preserve"> ficha-inmueble.php?id=5134&amp;lang=ca</t>
  </si>
  <si>
    <t>Acueducto y Balsa Romana del Torres - VILA JOIOSA (LA)</t>
  </si>
  <si>
    <t xml:space="preserve"> ficha-inmueble.php?id=5159&amp;lang=ca</t>
  </si>
  <si>
    <t>Aqüeducte de \"L\'Arquet\" - VILA JOIOSA (LA)</t>
  </si>
  <si>
    <t xml:space="preserve"> ficha-inmueble.php?id=5160&amp;lang=ca</t>
  </si>
  <si>
    <t>Aqüeducte Xauxelles I - VILA JOIOSA (LA)</t>
  </si>
  <si>
    <t xml:space="preserve"> ficha-inmueble.php?id=5161&amp;lang=ca</t>
  </si>
  <si>
    <t>Aqüeducte Xauxelles II - VILA JOIOSA (LA)</t>
  </si>
  <si>
    <t xml:space="preserve"> ficha-inmueble.php?id=5472&amp;lang=ca</t>
  </si>
  <si>
    <t>Arrabal de San Cristóbal o de Poniente - VILA JOIOSA (LA)</t>
  </si>
  <si>
    <t xml:space="preserve"> ficha-inmueble.php?id=5473&amp;lang=ca</t>
  </si>
  <si>
    <t>Arrabal de San Vicente o de Levante - VILA JOIOSA (LA)</t>
  </si>
  <si>
    <t xml:space="preserve"> ficha-inmueble.php?id=5139&amp;lang=ca</t>
  </si>
  <si>
    <t>Barrio del Poble Nou - VILA JOIOSA (LA)</t>
  </si>
  <si>
    <t xml:space="preserve"> ficha-inmueble.php?id=8422&amp;lang=ca</t>
  </si>
  <si>
    <t>Casa de la Senyoreta - VILA JOIOSA (LA)</t>
  </si>
  <si>
    <t xml:space="preserve"> ficha-inmueble.php?id=5131&amp;lang=ca</t>
  </si>
  <si>
    <t>Casa \"La Campaneta\" y Ermita de San Isidro - VILA JOIOSA (LA)</t>
  </si>
  <si>
    <t xml:space="preserve"> ficha-inmueble.php?id=5132&amp;lang=ca</t>
  </si>
  <si>
    <t>Casa \"La Pileta\" - VILA JOIOSA (LA)</t>
  </si>
  <si>
    <t xml:space="preserve"> ficha-inmueble.php?id=5130&amp;lang=ca</t>
  </si>
  <si>
    <t>Casa Rural y Ermita de Sant Blai - VILA JOIOSA (LA)</t>
  </si>
  <si>
    <t xml:space="preserve"> ficha-inmueble.php?id=5148&amp;lang=ca</t>
  </si>
  <si>
    <t>Cementerio Municipal - VILA JOIOSA (LA)</t>
  </si>
  <si>
    <t xml:space="preserve"> ficha-inmueble.php?id=5149&amp;lang=ca</t>
  </si>
  <si>
    <t>Chalet de Centella - VILA JOIOSA (LA)</t>
  </si>
  <si>
    <t xml:space="preserve"> ficha-inmueble.php?id=5136&amp;lang=ca</t>
  </si>
  <si>
    <t>Conjunto de Edificios de la Calle Colón - VILA JOIOSA (LA)</t>
  </si>
  <si>
    <t xml:space="preserve"> ficha-inmueble.php?id=5137&amp;lang=ca</t>
  </si>
  <si>
    <t>Conjunto de Edificios de la Ermita de Sant Antoni - VILA JOIOSA (LA)</t>
  </si>
  <si>
    <t xml:space="preserve"> ficha-inmueble.php?id=5138&amp;lang=ca</t>
  </si>
  <si>
    <t>Conjunto de Edificios del Barrio del Mercado - VILA JOIOSA (LA)</t>
  </si>
  <si>
    <t xml:space="preserve"> ficha-inmueble.php?id=5140&amp;lang=ca</t>
  </si>
  <si>
    <t>Conjunto de Edificios en Juan Carlos I - VILA JOIOSA (LA)</t>
  </si>
  <si>
    <t xml:space="preserve"> ficha-inmueble.php?id=5164&amp;lang=ca</t>
  </si>
  <si>
    <t>Creu de Pedra - VILA JOIOSA (LA)</t>
  </si>
  <si>
    <t xml:space="preserve"> ficha-inmueble.php?id=5152&amp;lang=ca</t>
  </si>
  <si>
    <t>Creueta - VILA JOIOSA (LA)</t>
  </si>
  <si>
    <t xml:space="preserve"> ficha-inmueble.php?id=5147&amp;lang=ca</t>
  </si>
  <si>
    <t>Cuartel de Carabineros - VILA JOIOSA (LA)</t>
  </si>
  <si>
    <t xml:space="preserve"> ficha-inmueble.php?id=5127&amp;lang=ca</t>
  </si>
  <si>
    <t>Ermita de Nuestra Señora de la Salud - VILA JOIOSA (LA)</t>
  </si>
  <si>
    <t xml:space="preserve"> ficha-inmueble.php?id=5128&amp;lang=ca</t>
  </si>
  <si>
    <t>Ermita de San Bartolomé - VILA JOIOSA (LA)</t>
  </si>
  <si>
    <t xml:space="preserve"> ficha-inmueble.php?id=5129&amp;lang=ca</t>
  </si>
  <si>
    <t>Ermita de Sant Antoni - VILA JOIOSA (LA)</t>
  </si>
  <si>
    <t xml:space="preserve"> ficha-inmueble.php?id=5145&amp;lang=ca</t>
  </si>
  <si>
    <t>Escuela Pública en la Ermita de Sant Antoni - VILA JOIOSA (LA)</t>
  </si>
  <si>
    <t xml:space="preserve"> ficha-inmueble.php?id=5163&amp;lang=ca</t>
  </si>
  <si>
    <t>Espacio de Protección Arqueológica Camí la Vila II - VILA JOIOSA (LA)</t>
  </si>
  <si>
    <t xml:space="preserve"> ficha-inmueble.php?id=5179&amp;lang=ca</t>
  </si>
  <si>
    <t>Espacio de Protección Arqueológica Casa del Moro - VILA JOIOSA (LA)</t>
  </si>
  <si>
    <t xml:space="preserve"> ficha-inmueble.php?id=5172&amp;lang=ca</t>
  </si>
  <si>
    <t>Espacio de Protección Arqueológica Cementeri - VILA JOIOSA (LA)</t>
  </si>
  <si>
    <t xml:space="preserve"> ficha-inmueble.php?id=5180&amp;lang=ca</t>
  </si>
  <si>
    <t>Espacio de Protección Arqueológica El Castell (Actual Colegio Público El Castell) - VILA JOIOSA (LA)</t>
  </si>
  <si>
    <t xml:space="preserve"> ficha-inmueble.php?id=5175&amp;lang=ca</t>
  </si>
  <si>
    <t>Espacio de Protección Arqueológica en Calle Ramón y Cajal y Calle Constitución - VILA JOIOSA (LA)</t>
  </si>
  <si>
    <t xml:space="preserve"> ficha-inmueble.php?id=5167&amp;lang=ca</t>
  </si>
  <si>
    <t>Espacio de Protección Arqueológica Foietes Dalt I - VILA JOIOSA (LA)</t>
  </si>
  <si>
    <t xml:space="preserve"> ficha-inmueble.php?id=5171&amp;lang=ca</t>
  </si>
  <si>
    <t>Espacio de Protección Arqueológica La Moratelleta - VILA JOIOSA (LA)</t>
  </si>
  <si>
    <t xml:space="preserve"> ficha-inmueble.php?id=5177&amp;lang=ca</t>
  </si>
  <si>
    <t>Espacio de Protección Arqueológica La Tellerola (incorrectamente Tossal del Torres) - VILA JOIOSA (LA)</t>
  </si>
  <si>
    <t xml:space="preserve"> ficha-inmueble.php?id=5174&amp;lang=ca</t>
  </si>
  <si>
    <t>Espacio de Protección Arqueológica Les Casetes - VILA JOIOSA (LA)</t>
  </si>
  <si>
    <t xml:space="preserve"> ficha-inmueble.php?id=5176&amp;lang=ca</t>
  </si>
  <si>
    <t>Espacio de Protección Arqueológica Les Ribetes (o Estación de Servicio) - VILA JOIOSA (LA)</t>
  </si>
  <si>
    <t xml:space="preserve"> ficha-inmueble.php?id=5173&amp;lang=ca</t>
  </si>
  <si>
    <t>Espacio de Protección Arqueológica Necrópolis del Poble Nou - VILA JOIOSA (LA)</t>
  </si>
  <si>
    <t xml:space="preserve"> ficha-inmueble.php?id=5178&amp;lang=ca</t>
  </si>
  <si>
    <t>Espacio de Protección Arqueológica Plans Est - VILA JOIOSA (LA)</t>
  </si>
  <si>
    <t xml:space="preserve"> ficha-inmueble.php?id=5170&amp;lang=ca</t>
  </si>
  <si>
    <t>Espacio de Protección Arqueológica Torres I - VILA JOIOSA (LA)</t>
  </si>
  <si>
    <t xml:space="preserve"> ficha-inmueble.php?id=5169&amp;lang=ca</t>
  </si>
  <si>
    <t>Espacio de Protección Arqueológica Torres - Secanet - VILA JOIOSA (LA)</t>
  </si>
  <si>
    <t xml:space="preserve"> ficha-inmueble.php?id=5146&amp;lang=ca</t>
  </si>
  <si>
    <t>Estación de Ferrocarril - VILA JOIOSA (LA)</t>
  </si>
  <si>
    <t xml:space="preserve"> ficha-inmueble.php?id=5144&amp;lang=ca</t>
  </si>
  <si>
    <t>Fábrica de Ladrillos - VILA JOIOSA (LA)</t>
  </si>
  <si>
    <t xml:space="preserve"> ficha-inmueble.php?id=5058&amp;lang=ca</t>
  </si>
  <si>
    <t>Finca la Barbera - VILA JOIOSA (LA)</t>
  </si>
  <si>
    <t xml:space="preserve"> ficha-inmueble.php?id=8423&amp;lang=ca</t>
  </si>
  <si>
    <t>Font de la Platja - VILA JOIOSA (LA)</t>
  </si>
  <si>
    <t xml:space="preserve"> ficha-inmueble.php?id=5469&amp;lang=ca</t>
  </si>
  <si>
    <t>Hospital Asilo Antiguo - VILA JOIOSA (LA)</t>
  </si>
  <si>
    <t xml:space="preserve"> ficha-inmueble.php?id=5290&amp;lang=ca</t>
  </si>
  <si>
    <t>Iglesia Parroquial de San Antonio Abad - VILA JOIOSA (LA)</t>
  </si>
  <si>
    <t xml:space="preserve"> ficha-inmueble.php?id=8425&amp;lang=ca</t>
  </si>
  <si>
    <t>Molí de la Llobeta i Xarxa Hidràulica - VILA JOIOSA (LA)</t>
  </si>
  <si>
    <t xml:space="preserve"> ficha-inmueble.php?id=5157&amp;lang=ca</t>
  </si>
  <si>
    <t>Molí del Alcocó - VILA JOIOSA (LA)</t>
  </si>
  <si>
    <t xml:space="preserve"> ficha-inmueble.php?id=5153&amp;lang=ca</t>
  </si>
  <si>
    <t>Monumento al Dr. Esquerdo - VILA JOIOSA (LA)</t>
  </si>
  <si>
    <t xml:space="preserve"> ficha-inmueble.php?id=5156&amp;lang=ca</t>
  </si>
  <si>
    <t>Mosaico de la Residencia del BBV - VILA JOIOSA (LA)</t>
  </si>
  <si>
    <t xml:space="preserve"> ficha-inmueble.php?id=5158&amp;lang=ca</t>
  </si>
  <si>
    <t>Pantano - VILA JOIOSA (LA)</t>
  </si>
  <si>
    <t xml:space="preserve"> ficha-inmueble.php?id=8427&amp;lang=ca</t>
  </si>
  <si>
    <t>Pont de l\'Antiga Carretera a Alacant Sobre el Riu Amadòrio - VILA JOIOSA (LA)</t>
  </si>
  <si>
    <t xml:space="preserve"> ficha-inmueble.php?id=5142&amp;lang=ca</t>
  </si>
  <si>
    <t>Pont de Sant Argil (Salt d\'en Gil) - VILA JOIOSA (LA)</t>
  </si>
  <si>
    <t xml:space="preserve"> ficha-inmueble.php?id=5141&amp;lang=ca</t>
  </si>
  <si>
    <t>Pont del Torres - VILA JOIOSA (LA)</t>
  </si>
  <si>
    <t xml:space="preserve"> ficha-inmueble.php?id=8426&amp;lang=ca</t>
  </si>
  <si>
    <t>Pont del Trenet de la Marina Sobre el Riu Amadòrio - VILA JOIOSA (LA)</t>
  </si>
  <si>
    <t xml:space="preserve"> ficha-inmueble.php?id=8428&amp;lang=ca</t>
  </si>
  <si>
    <t>Retaule Ceràmic de Sant Antoni - VILA JOIOSA (LA)</t>
  </si>
  <si>
    <t xml:space="preserve"> ficha-inmueble.php?id=8429&amp;lang=ca</t>
  </si>
  <si>
    <t>Retaule Ceràmic de Sant Vicent Ferrer - VILA JOIOSA (LA)</t>
  </si>
  <si>
    <t xml:space="preserve"> ficha-inmueble.php?id=5150&amp;lang=ca</t>
  </si>
  <si>
    <t>Torre de la Malladeta - VILA JOIOSA (LA)</t>
  </si>
  <si>
    <t xml:space="preserve"> ficha-inmueble.php?id=5155&amp;lang=ca</t>
  </si>
  <si>
    <t>Torre de Salvamento - VILA JOIOSA (LA)</t>
  </si>
  <si>
    <t xml:space="preserve"> ficha-inmueble.php?id=5151&amp;lang=ca</t>
  </si>
  <si>
    <t>Villa Isabel o Senyoreta l\'Hort - VILA JOIOSA (LA)</t>
  </si>
  <si>
    <t xml:space="preserve"> ficha-inmueble.php?id=1141&amp;lang=ca</t>
  </si>
  <si>
    <t>Casa Almenar Andreu - VILAFAMÉS</t>
  </si>
  <si>
    <t xml:space="preserve"> ficha-inmueble.php?id=1142&amp;lang=ca</t>
  </si>
  <si>
    <t>Casa Grijalbo y Martí - VILAFAMÉS</t>
  </si>
  <si>
    <t xml:space="preserve"> ficha-inmueble.php?id=4409&amp;lang=ca</t>
  </si>
  <si>
    <t>Ermita de San Antonio de Padua - VILAFAMÉS</t>
  </si>
  <si>
    <t xml:space="preserve"> ficha-inmueble.php?id=5335&amp;lang=ca</t>
  </si>
  <si>
    <t>Ermita de San Miguel - VILAFAMÉS</t>
  </si>
  <si>
    <t xml:space="preserve"> ficha-inmueble.php?id=4794&amp;lang=ca</t>
  </si>
  <si>
    <t>Ermita de San Ramón - VILAFAMÉS</t>
  </si>
  <si>
    <t xml:space="preserve"> ficha-inmueble.php?id=3083&amp;lang=ca</t>
  </si>
  <si>
    <t>Iglesia Parroquial de la Asunción de Nuestra Señora - VILAFAMÉS</t>
  </si>
  <si>
    <t xml:space="preserve"> ficha-inmueble.php?id=5325&amp;lang=ca</t>
  </si>
  <si>
    <t>La Roca Grossa - VILAFAMÉS</t>
  </si>
  <si>
    <t xml:space="preserve"> ficha-inmueble.php?id=11797&amp;lang=ca</t>
  </si>
  <si>
    <t>Retaule Ceràmic de la Verge del Roser - VILAFAMÉS</t>
  </si>
  <si>
    <t xml:space="preserve"> ficha-inmueble.php?id=11796&amp;lang=ca</t>
  </si>
  <si>
    <t>Retaule Ceràmic de les Ànimes del Purgatori - VILAFAMÉS</t>
  </si>
  <si>
    <t xml:space="preserve"> ficha-inmueble.php?id=11799&amp;lang=ca</t>
  </si>
  <si>
    <t>Retaule Ceràmic de Sant Antoni Abad - VILAFAMÉS</t>
  </si>
  <si>
    <t xml:space="preserve"> ficha-inmueble.php?id=11798&amp;lang=ca</t>
  </si>
  <si>
    <t>Retaule Ceràmic de Sant Facund - VILAFAMÉS</t>
  </si>
  <si>
    <t xml:space="preserve"> ficha-inmueble.php?id=10266&amp;lang=ca</t>
  </si>
  <si>
    <t>Calvari de Vilafranca - VILAFRANCA</t>
  </si>
  <si>
    <t xml:space="preserve"> ficha-inmueble.php?id=3089&amp;lang=ca</t>
  </si>
  <si>
    <t>Ermita de San Roque - VILAFRANCA</t>
  </si>
  <si>
    <t xml:space="preserve"> ficha-inmueble.php?id=3085&amp;lang=ca</t>
  </si>
  <si>
    <t>Ermita de Santa Bárbara - VILAFRANCA</t>
  </si>
  <si>
    <t xml:space="preserve"> ficha-inmueble.php?id=582&amp;lang=ca</t>
  </si>
  <si>
    <t>Ermita del Calvario - VILAFRANCA</t>
  </si>
  <si>
    <t xml:space="preserve"> ficha-inmueble.php?id=2462&amp;lang=ca</t>
  </si>
  <si>
    <t>Iglesia Parroquial de San Miguel - VILAFRANCA</t>
  </si>
  <si>
    <t xml:space="preserve"> ficha-inmueble.php?id=10255&amp;lang=ca</t>
  </si>
  <si>
    <t>Retaule Ceràmic de la Mare de Déu del Llosar - VILAFRANCA</t>
  </si>
  <si>
    <t xml:space="preserve"> ficha-inmueble.php?id=10254&amp;lang=ca</t>
  </si>
  <si>
    <t>Retaule Ceràmic de la Trinitat - VILAFRANCA</t>
  </si>
  <si>
    <t xml:space="preserve"> ficha-inmueble.php?id=10253&amp;lang=ca</t>
  </si>
  <si>
    <t>Retaule Ceràmic de Sant Cristòfol - VILAFRANCA</t>
  </si>
  <si>
    <t xml:space="preserve"> ficha-inmueble.php?id=10252&amp;lang=ca</t>
  </si>
  <si>
    <t>Retaule Ceràmic de Santa Maria Magdalena - VILAFRANCA</t>
  </si>
  <si>
    <t xml:space="preserve"> ficha-inmueble.php?id=2463&amp;lang=ca</t>
  </si>
  <si>
    <t>Santuario de Nuestra Señora la Virgen del Losar - VILAFRANCA</t>
  </si>
  <si>
    <t xml:space="preserve"> ficha-inmueble.php?id=4251&amp;lang=ca</t>
  </si>
  <si>
    <t>Capilla Virgen de la Fuente - VILALLONGA</t>
  </si>
  <si>
    <t xml:space="preserve"> ficha-inmueble.php?id=4252&amp;lang=ca</t>
  </si>
  <si>
    <t>Ermita de San Antonio Abad y Santa Bárbara -  y Via Crucis - VILALLONGA</t>
  </si>
  <si>
    <t xml:space="preserve"> ficha-inmueble.php?id=4250&amp;lang=ca</t>
  </si>
  <si>
    <t>Iglesia Parroquial de los Santos Reyes - VILALLONGA</t>
  </si>
  <si>
    <t xml:space="preserve"> ficha-inmueble.php?id=23541&amp;lang=ca</t>
  </si>
  <si>
    <t>Nevera de la Safor - VILALLONGA</t>
  </si>
  <si>
    <t xml:space="preserve"> ficha-inmueble.php?id=23523&amp;lang=ca</t>
  </si>
  <si>
    <t>Retaule Ceràmic de Crist Crucificat - VILALLONGA</t>
  </si>
  <si>
    <t xml:space="preserve"> ficha-inmueble.php?id=23540&amp;lang=ca</t>
  </si>
  <si>
    <t>Retaule Ceràmic de la Mare de Déu de la Font -  C/ Ingeniero Roselló 10 - VILALLONGA</t>
  </si>
  <si>
    <t xml:space="preserve"> ficha-inmueble.php?id=23539&amp;lang=ca</t>
  </si>
  <si>
    <t>Retaule Ceràmic de la Mare de Déu de la Font -  C/ Ingeniero Roselló 5 - VILALLONGA</t>
  </si>
  <si>
    <t xml:space="preserve"> ficha-inmueble.php?id=23526&amp;lang=ca</t>
  </si>
  <si>
    <t>Retaule Ceràmic de la Sagrada Família - VILALLONGA</t>
  </si>
  <si>
    <t xml:space="preserve"> ficha-inmueble.php?id=23524&amp;lang=ca</t>
  </si>
  <si>
    <t>Retaule Ceràmic de la Verònica - VILALLONGA</t>
  </si>
  <si>
    <t xml:space="preserve"> ficha-inmueble.php?id=23535&amp;lang=ca</t>
  </si>
  <si>
    <t>Retaule Ceràmic de San Roc i la Mare de Déu del Pilar - VILALLONGA</t>
  </si>
  <si>
    <t xml:space="preserve"> ficha-inmueble.php?id=23527&amp;lang=ca</t>
  </si>
  <si>
    <t>Retaule Ceràmic de Sant Antoni de Pàdua - VILALLONGA</t>
  </si>
  <si>
    <t xml:space="preserve"> ficha-inmueble.php?id=23528&amp;lang=ca</t>
  </si>
  <si>
    <t>Retaule Ceràmic de Sant Francesc - VILALLONGA</t>
  </si>
  <si>
    <t xml:space="preserve"> ficha-inmueble.php?id=23529&amp;lang=ca</t>
  </si>
  <si>
    <t>Retaule Ceràmic de Sant Joaquim i Santa Anna - VILALLONGA</t>
  </si>
  <si>
    <t xml:space="preserve"> ficha-inmueble.php?id=23530&amp;lang=ca</t>
  </si>
  <si>
    <t>Retaule Ceràmic de Sant Josep -  C/ Barranco de la Moneda 14 - VILALLONGA</t>
  </si>
  <si>
    <t xml:space="preserve"> ficha-inmueble.php?id=23531&amp;lang=ca</t>
  </si>
  <si>
    <t>Retaule Ceràmic de Sant Josep -  C/ Ingeniero Roselló 6 - VILALLONGA</t>
  </si>
  <si>
    <t xml:space="preserve"> ficha-inmueble.php?id=23532&amp;lang=ca</t>
  </si>
  <si>
    <t>Retaule Ceràmic de Sant Llorenç -  C/ Ramón y Cajal 1 - VILALLONGA</t>
  </si>
  <si>
    <t xml:space="preserve"> ficha-inmueble.php?id=23534&amp;lang=ca</t>
  </si>
  <si>
    <t>Retaule Ceràmic de Sant Pere Apòstol - VILALLONGA</t>
  </si>
  <si>
    <t xml:space="preserve"> ficha-inmueble.php?id=23536&amp;lang=ca</t>
  </si>
  <si>
    <t>Retaule Ceràmic de Sant Vicent Ferrer - VILALLONGA</t>
  </si>
  <si>
    <t xml:space="preserve"> ficha-inmueble.php?id=4936&amp;lang=ca</t>
  </si>
  <si>
    <t>Edificio Calle Secador 1 y 3 - VILAMARXANT</t>
  </si>
  <si>
    <t xml:space="preserve"> ficha-inmueble.php?id=15846&amp;lang=ca</t>
  </si>
  <si>
    <t>Fàbrica Alcoholera d\'en Joaquín Vento. Fumeral - VILAMARXANT</t>
  </si>
  <si>
    <t xml:space="preserve"> ficha-inmueble.php?id=4330&amp;lang=ca</t>
  </si>
  <si>
    <t>Iglesia Parroquial de Santa Catalina - VILAMARXANT</t>
  </si>
  <si>
    <t xml:space="preserve"> ficha-inmueble.php?id=28369&amp;lang=ca</t>
  </si>
  <si>
    <t>Refugio antiaéreo urbano en Vilamarxant - VILAMARXANT</t>
  </si>
  <si>
    <t xml:space="preserve"> ficha-inmueble.php?id=15839&amp;lang=ca</t>
  </si>
  <si>
    <t>Retaule Ceràmic de la Mare de Déu dels Desamparats i Altres Sants - VILAMARXANT</t>
  </si>
  <si>
    <t xml:space="preserve"> ficha-inmueble.php?id=15841&amp;lang=ca</t>
  </si>
  <si>
    <t>Retaule Ceràmic de Sant Blai - VILAMARXANT</t>
  </si>
  <si>
    <t xml:space="preserve"> ficha-inmueble.php?id=15840&amp;lang=ca</t>
  </si>
  <si>
    <t>Retaule Ceràmic de Sant Cristòfol - VILAMARXANT</t>
  </si>
  <si>
    <t xml:space="preserve"> ficha-inmueble.php?id=15842&amp;lang=ca</t>
  </si>
  <si>
    <t>Retaule Ceràmic de Sant Vicent Ferrer - VILAMARXANT</t>
  </si>
  <si>
    <t xml:space="preserve"> ficha-inmueble.php?id=28370&amp;lang=ca</t>
  </si>
  <si>
    <t>Trinchera. Otros en Vilamarxant - VILAMARXANT</t>
  </si>
  <si>
    <t xml:space="preserve"> ficha-inmueble.php?id=463&amp;lang=ca</t>
  </si>
  <si>
    <t>Barraca de Piedra en Seco - VILANOVA D\'ALCOLEA</t>
  </si>
  <si>
    <t xml:space="preserve"> ficha-inmueble.php?id=11920&amp;lang=ca</t>
  </si>
  <si>
    <t>Calvari - VILANOVA D\'ALCOLEA</t>
  </si>
  <si>
    <t xml:space="preserve"> ficha-inmueble.php?id=461&amp;lang=ca</t>
  </si>
  <si>
    <t>Caseta de Volta - VILANOVA D\'ALCOLEA</t>
  </si>
  <si>
    <t xml:space="preserve"> ficha-inmueble.php?id=462&amp;lang=ca</t>
  </si>
  <si>
    <t xml:space="preserve"> ficha-inmueble.php?id=11928&amp;lang=ca</t>
  </si>
  <si>
    <t>Corral de Bellés - VILANOVA D\'ALCOLEA</t>
  </si>
  <si>
    <t xml:space="preserve"> ficha-inmueble.php?id=11929&amp;lang=ca</t>
  </si>
  <si>
    <t>Corral de la Bassa Roja - VILANOVA D\'ALCOLEA</t>
  </si>
  <si>
    <t xml:space="preserve"> ficha-inmueble.php?id=11927&amp;lang=ca</t>
  </si>
  <si>
    <t>Corral Imperial - VILANOVA D\'ALCOLEA</t>
  </si>
  <si>
    <t xml:space="preserve"> ficha-inmueble.php?id=3059&amp;lang=ca</t>
  </si>
  <si>
    <t>Ermita del Calvario - VILANOVA D\'ALCOLEA</t>
  </si>
  <si>
    <t xml:space="preserve"> ficha-inmueble.php?id=11931&amp;lang=ca</t>
  </si>
  <si>
    <t>Font de la Vila - VILANOVA D\'ALCOLEA</t>
  </si>
  <si>
    <t xml:space="preserve"> ficha-inmueble.php?id=11930&amp;lang=ca</t>
  </si>
  <si>
    <t>Font del Mas de Calaf - VILANOVA D\'ALCOLEA</t>
  </si>
  <si>
    <t xml:space="preserve"> ficha-inmueble.php?id=3060&amp;lang=ca</t>
  </si>
  <si>
    <t>Iglesia Parroquial de San Bartolomé - VILANOVA D\'ALCOLEA</t>
  </si>
  <si>
    <t xml:space="preserve"> ficha-inmueble.php?id=11924&amp;lang=ca</t>
  </si>
  <si>
    <t>Molí de Bellés - VILANOVA D\'ALCOLEA</t>
  </si>
  <si>
    <t xml:space="preserve"> ficha-inmueble.php?id=11922&amp;lang=ca</t>
  </si>
  <si>
    <t>Molí de Carlos - VILANOVA D\'ALCOLEA</t>
  </si>
  <si>
    <t xml:space="preserve"> ficha-inmueble.php?id=11926&amp;lang=ca</t>
  </si>
  <si>
    <t>Molí de Tràver - VILANOVA D\'ALCOLEA</t>
  </si>
  <si>
    <t xml:space="preserve"> ficha-inmueble.php?id=11921&amp;lang=ca</t>
  </si>
  <si>
    <t>Molí del Notari - VILANOVA D\'ALCOLEA</t>
  </si>
  <si>
    <t xml:space="preserve"> ficha-inmueble.php?id=11923&amp;lang=ca</t>
  </si>
  <si>
    <t>Molí del Travero - VILANOVA D\'ALCOLEA</t>
  </si>
  <si>
    <t xml:space="preserve"> ficha-inmueble.php?id=11925&amp;lang=ca</t>
  </si>
  <si>
    <t>Molí Ressolat - VILANOVA D\'ALCOLEA</t>
  </si>
  <si>
    <t xml:space="preserve"> ficha-inmueble.php?id=389&amp;lang=ca</t>
  </si>
  <si>
    <t>Núcleo Histórico Tradicional de Vilanova d\'Alcolea - VILANOVA D\'ALCOLEA</t>
  </si>
  <si>
    <t xml:space="preserve"> ficha-inmueble.php?id=11932&amp;lang=ca</t>
  </si>
  <si>
    <t>Pou Nou - VILANOVA D\'ALCOLEA</t>
  </si>
  <si>
    <t xml:space="preserve"> ficha-inmueble.php?id=11937&amp;lang=ca</t>
  </si>
  <si>
    <t>Retaule Ceràmic de Sant Antoni de Pàdua - VILANOVA D\'ALCOLEA</t>
  </si>
  <si>
    <t xml:space="preserve"> ficha-inmueble.php?id=11940&amp;lang=ca</t>
  </si>
  <si>
    <t>Retaule Ceràmic de Sant Cristòfol - VILANOVA D\'ALCOLEA</t>
  </si>
  <si>
    <t xml:space="preserve"> ficha-inmueble.php?id=11936&amp;lang=ca</t>
  </si>
  <si>
    <t>Retaule Ceràmic de Sant Josep - VILANOVA D\'ALCOLEA</t>
  </si>
  <si>
    <t xml:space="preserve"> ficha-inmueble.php?id=11939&amp;lang=ca</t>
  </si>
  <si>
    <t>Retaule Ceràmic de Sant Ramón Nonat - VILANOVA D\'ALCOLEA</t>
  </si>
  <si>
    <t xml:space="preserve"> ficha-inmueble.php?id=11938&amp;lang=ca</t>
  </si>
  <si>
    <t>Retaule Ceràmic de Sant Vicent Ferrer - VILANOVA D\'ALCOLEA</t>
  </si>
  <si>
    <t xml:space="preserve"> ficha-inmueble.php?id=4651&amp;lang=ca</t>
  </si>
  <si>
    <t>Iglesia Parroquial de San Lorenzo - VILAR DE CANES</t>
  </si>
  <si>
    <t xml:space="preserve"> ficha-inmueble.php?id=654&amp;lang=ca</t>
  </si>
  <si>
    <t>Convento del Carmen - VILA - REAL</t>
  </si>
  <si>
    <t xml:space="preserve"> ficha-inmueble.php?id=825&amp;lang=ca</t>
  </si>
  <si>
    <t>Ermita de Nuestra Señora de Gracia - VILA - REAL</t>
  </si>
  <si>
    <t xml:space="preserve"> ficha-inmueble.php?id=4793&amp;lang=ca</t>
  </si>
  <si>
    <t>Monasterio de San Pascual Bailón - VILA - REAL</t>
  </si>
  <si>
    <t xml:space="preserve"> ficha-inmueble.php?id=653&amp;lang=ca</t>
  </si>
  <si>
    <t>Monasterio del Corpus Christi. Convento de las Monjas Dominicas - VILA - REAL</t>
  </si>
  <si>
    <t xml:space="preserve"> ficha-inmueble.php?id=12521&amp;lang=ca</t>
  </si>
  <si>
    <t>Retaule Ceràmic de la Mare de Déu dels Desamparats - VILA - REAL</t>
  </si>
  <si>
    <t xml:space="preserve"> ficha-inmueble.php?id=12524&amp;lang=ca</t>
  </si>
  <si>
    <t>Retaule Ceràmic de la Mare de Déu dels Dolors -  C/ Virgen de los Dolores 10 - VILA - REAL</t>
  </si>
  <si>
    <t xml:space="preserve"> ficha-inmueble.php?id=12523&amp;lang=ca</t>
  </si>
  <si>
    <t>Retaule Ceràmic de Sant Cristòfol -  C/ San Cristóbal 24 - VILA - REAL</t>
  </si>
  <si>
    <t xml:space="preserve"> ficha-inmueble.php?id=714&amp;lang=ca</t>
  </si>
  <si>
    <t>Ermita de San Sebastián - VILAVELLA (LA)</t>
  </si>
  <si>
    <t xml:space="preserve"> ficha-inmueble.php?id=2556&amp;lang=ca</t>
  </si>
  <si>
    <t>Iglesia Parroquial Sagrada Familia - VILAVELLA (LA)</t>
  </si>
  <si>
    <t xml:space="preserve"> ficha-inmueble.php?id=12691&amp;lang=ca</t>
  </si>
  <si>
    <t>Retaule Ceràmic de la Mare de Déu Miraculosa - VILAVELLA (LA)</t>
  </si>
  <si>
    <t xml:space="preserve"> ficha-inmueble.php?id=12693&amp;lang=ca</t>
  </si>
  <si>
    <t>Retaule Ceràmic de Sant Joaquim - VILAVELLA (LA)</t>
  </si>
  <si>
    <t xml:space="preserve"> ficha-inmueble.php?id=12688&amp;lang=ca</t>
  </si>
  <si>
    <t>Retaule Ceràmic de Sant Josep -  C/ San Antonio -  Nº 56 - VILAVELLA (LA)</t>
  </si>
  <si>
    <t xml:space="preserve"> ficha-inmueble.php?id=12687&amp;lang=ca</t>
  </si>
  <si>
    <t>Retaule Ceràmic de Sant Josep -  C/ San José -  Nº 11 - VILAVELLA (LA)</t>
  </si>
  <si>
    <t xml:space="preserve"> ficha-inmueble.php?id=12689&amp;lang=ca</t>
  </si>
  <si>
    <t>Retaule Ceràmic de Sant Pere Pasqual - VILAVELLA (LA)</t>
  </si>
  <si>
    <t xml:space="preserve"> ficha-inmueble.php?id=12694&amp;lang=ca</t>
  </si>
  <si>
    <t>Retaule Ceràmic de Sant Roc - VILAVELLA (LA)</t>
  </si>
  <si>
    <t xml:space="preserve"> ficha-inmueble.php?id=12695&amp;lang=ca</t>
  </si>
  <si>
    <t>Retaule Ceràmic de Sant Sebastià - VILAVELLA (LA)</t>
  </si>
  <si>
    <t xml:space="preserve"> ficha-inmueble.php?id=12690&amp;lang=ca</t>
  </si>
  <si>
    <t>Retaule Ceràmic de Sant Vicent Ferrer -  C/ Salida a Artana Nº 5 - VILAVELLA (LA)</t>
  </si>
  <si>
    <t xml:space="preserve"> ficha-inmueble.php?id=12692&amp;lang=ca</t>
  </si>
  <si>
    <t>Retaule Ceràmic de Sant Vicent Ferrer -  C/ Sant Vicent Nº 19 - VILAVELLA (LA)</t>
  </si>
  <si>
    <t xml:space="preserve"> ficha-inmueble.php?id=28207&amp;lang=ca</t>
  </si>
  <si>
    <t>Trinchera en Vilavella -  la - VILAVELLA (LA)</t>
  </si>
  <si>
    <t xml:space="preserve"> ficha-inmueble.php?id=2471&amp;lang=ca</t>
  </si>
  <si>
    <t>Ermita de San Antonio Abad - VILLAHERMOSA DEL RÍO</t>
  </si>
  <si>
    <t xml:space="preserve"> ficha-inmueble.php?id=2470&amp;lang=ca</t>
  </si>
  <si>
    <t>Ermita de San Bartolome - VILLAHERMOSA DEL RÍO</t>
  </si>
  <si>
    <t xml:space="preserve"> ficha-inmueble.php?id=2558&amp;lang=ca</t>
  </si>
  <si>
    <t>Ermita del Calvario - VILLAHERMOSA DEL RÍO</t>
  </si>
  <si>
    <t xml:space="preserve"> ficha-inmueble.php?id=2469&amp;lang=ca</t>
  </si>
  <si>
    <t>Iglesia Parroquial de la Natividad de Nuestra Señora - VILLAHERMOSA DEL RÍO</t>
  </si>
  <si>
    <t xml:space="preserve"> ficha-inmueble.php?id=13992&amp;lang=ca</t>
  </si>
  <si>
    <t>Nevera del Mas de Penyagolosa - VILLAHERMOSA DEL RÍO</t>
  </si>
  <si>
    <t xml:space="preserve"> ficha-inmueble.php?id=13991&amp;lang=ca</t>
  </si>
  <si>
    <t>Retablo Cerámico de San Bartolome -  Virgen de los Dolores y San Julián - VILLAHERMOSA DEL RÍO</t>
  </si>
  <si>
    <t xml:space="preserve"> ficha-inmueble.php?id=13988&amp;lang=ca</t>
  </si>
  <si>
    <t>Retablo Cerámico de San Cristóbal y San Antonio - VILLAHERMOSA DEL RÍO</t>
  </si>
  <si>
    <t xml:space="preserve"> ficha-inmueble.php?id=13989&amp;lang=ca</t>
  </si>
  <si>
    <t>Retablo Cerámico de San Juan Bautista - VILLAHERMOSA DEL RÍO</t>
  </si>
  <si>
    <t xml:space="preserve"> ficha-inmueble.php?id=13990&amp;lang=ca</t>
  </si>
  <si>
    <t>Retablo Cerámico de Santa Lucía - VILLAHERMOSA DEL RÍO</t>
  </si>
  <si>
    <t xml:space="preserve"> ficha-inmueble.php?id=3094&amp;lang=ca</t>
  </si>
  <si>
    <t>Iglesia Parroquial de Santo Domingo de Guzmán - VILLAMALUR</t>
  </si>
  <si>
    <t xml:space="preserve"> ficha-inmueble.php?id=14037&amp;lang=ca</t>
  </si>
  <si>
    <t>Imagen de San Fermín - VILLAMALUR</t>
  </si>
  <si>
    <t xml:space="preserve"> ficha-inmueble.php?id=14022&amp;lang=ca</t>
  </si>
  <si>
    <t>Nevera de Cuatro Caminos - VILLAMALUR</t>
  </si>
  <si>
    <t xml:space="preserve"> ficha-inmueble.php?id=14021&amp;lang=ca</t>
  </si>
  <si>
    <t>Retablo Cerámico de la Virgen de los Desamparados y Florero - VILLAMALUR</t>
  </si>
  <si>
    <t xml:space="preserve"> ficha-inmueble.php?id=28202&amp;lang=ca</t>
  </si>
  <si>
    <t>Trinchera en Villamalur - VILLAMALUR</t>
  </si>
  <si>
    <t xml:space="preserve"> ficha-inmueble.php?id=28205&amp;lang=ca</t>
  </si>
  <si>
    <t xml:space="preserve"> ficha-inmueble.php?id=28204&amp;lang=ca</t>
  </si>
  <si>
    <t xml:space="preserve"> ficha-inmueble.php?id=28203&amp;lang=ca</t>
  </si>
  <si>
    <t xml:space="preserve"> ficha-inmueble.php?id=28206&amp;lang=ca</t>
  </si>
  <si>
    <t xml:space="preserve"> ficha-inmueble.php?id=3061&amp;lang=ca</t>
  </si>
  <si>
    <t>Ermita de San Martín y Santa Bárbara - VILLANUEVA DE VIVER</t>
  </si>
  <si>
    <t xml:space="preserve"> ficha-inmueble.php?id=3062&amp;lang=ca</t>
  </si>
  <si>
    <t>Iglesia Parroquial de San Antonio Abad - VILLANUEVA DE VIVER</t>
  </si>
  <si>
    <t xml:space="preserve"> ficha-inmueble.php?id=28374&amp;lang=ca</t>
  </si>
  <si>
    <t>Aeródromo en Villar del Arzobispo - VILLAR DEL ARZOBISPO</t>
  </si>
  <si>
    <t xml:space="preserve"> ficha-inmueble.php?id=28373&amp;lang=ca</t>
  </si>
  <si>
    <t>Centro de Mando. Cuartel en Villar del Arzobispo - VILLAR DEL ARZOBISPO</t>
  </si>
  <si>
    <t xml:space="preserve"> ficha-inmueble.php?id=4263&amp;lang=ca</t>
  </si>
  <si>
    <t>Ermita de San Vicente Ferrer - VILLAR DEL ARZOBISPO</t>
  </si>
  <si>
    <t xml:space="preserve"> ficha-inmueble.php?id=4265&amp;lang=ca</t>
  </si>
  <si>
    <t>Iglesia Parroquial de Nuestra Señora de la Paz - VILLAR DEL ARZOBISPO</t>
  </si>
  <si>
    <t xml:space="preserve"> ficha-inmueble.php?id=4268&amp;lang=ca</t>
  </si>
  <si>
    <t>Monasterio de San Juan de la Cruz - VILLAR DEL ARZOBISPO</t>
  </si>
  <si>
    <t xml:space="preserve"> ficha-inmueble.php?id=4266&amp;lang=ca</t>
  </si>
  <si>
    <t>Palacio Episcopal - VILLAR DEL ARZOBISPO</t>
  </si>
  <si>
    <t xml:space="preserve"> ficha-inmueble.php?id=28372&amp;lang=ca</t>
  </si>
  <si>
    <t>Polvorín en Villar del Arzobispo - VILLAR DEL ARZOBISPO</t>
  </si>
  <si>
    <t xml:space="preserve"> ficha-inmueble.php?id=15106&amp;lang=ca</t>
  </si>
  <si>
    <t>Retablo Cerámico de la Sagrada Familia - VILLAR DEL ARZOBISPO</t>
  </si>
  <si>
    <t xml:space="preserve"> ficha-inmueble.php?id=15104&amp;lang=ca</t>
  </si>
  <si>
    <t>Retablo Cerámico de la Trinidad -  C/ Herrerial -  Nº 2 - VILLAR DEL ARZOBISPO</t>
  </si>
  <si>
    <t xml:space="preserve"> ficha-inmueble.php?id=15105&amp;lang=ca</t>
  </si>
  <si>
    <t>Retablo Cerámico de la Trinidad -  C/ Mayor -  Nº 28 - VILLAR DEL ARZOBISPO</t>
  </si>
  <si>
    <t xml:space="preserve"> ficha-inmueble.php?id=15116&amp;lang=ca</t>
  </si>
  <si>
    <t>Retablo Cerámico de la Virgen de la Paz -  C/ Mayor -  Nº 4 - VILLAR DEL ARZOBISPO</t>
  </si>
  <si>
    <t xml:space="preserve"> ficha-inmueble.php?id=15118&amp;lang=ca</t>
  </si>
  <si>
    <t>Retablo Cerámico de la Virgen de los Desamparados - VILLAR DEL ARZOBISPO</t>
  </si>
  <si>
    <t xml:space="preserve"> ficha-inmueble.php?id=15107&amp;lang=ca</t>
  </si>
  <si>
    <t>Retablo Cerámico de San Carlampio - VILLAR DEL ARZOBISPO</t>
  </si>
  <si>
    <t xml:space="preserve"> ficha-inmueble.php?id=15108&amp;lang=ca</t>
  </si>
  <si>
    <t>Retablo Cerámico de San José y Ánimas del Purgatorio - VILLAR DEL ARZOBISPO</t>
  </si>
  <si>
    <t xml:space="preserve"> ficha-inmueble.php?id=15109&amp;lang=ca</t>
  </si>
  <si>
    <t>Retablo Cerámico de San Miguel -  C/ Posadas -  Nº 8 - VILLAR DEL ARZOBISPO</t>
  </si>
  <si>
    <t xml:space="preserve"> ficha-inmueble.php?id=15111&amp;lang=ca</t>
  </si>
  <si>
    <t>Retablo Cerámico de San Pascual Bailón - VILLAR DEL ARZOBISPO</t>
  </si>
  <si>
    <t xml:space="preserve"> ficha-inmueble.php?id=15113&amp;lang=ca</t>
  </si>
  <si>
    <t>Retablo Cerámico de San Roque - VILLAR DEL ARZOBISPO</t>
  </si>
  <si>
    <t xml:space="preserve"> ficha-inmueble.php?id=15112&amp;lang=ca</t>
  </si>
  <si>
    <t>Retablo Cerámico de San Roque -  C/ Iglesia -  Nº 11 - VILLAR DEL ARZOBISPO</t>
  </si>
  <si>
    <t xml:space="preserve"> ficha-inmueble.php?id=15114&amp;lang=ca</t>
  </si>
  <si>
    <t>Retablo Cerámico de San Vicente Ferrer - VILLAR DEL ARZOBISPO</t>
  </si>
  <si>
    <t xml:space="preserve"> ficha-inmueble.php?id=4329&amp;lang=ca</t>
  </si>
  <si>
    <t>Iglesia Parroquial de San Roque - VILLARGORDO DEL CABRIEL</t>
  </si>
  <si>
    <t xml:space="preserve"> ficha-inmueble.php?id=18602&amp;lang=ca</t>
  </si>
  <si>
    <t>Nevera -  Proximidades al Cementerio (Desaparecida) - VILLARGORDO DEL CABRIEL</t>
  </si>
  <si>
    <t xml:space="preserve"> ficha-inmueble.php?id=28380&amp;lang=ca</t>
  </si>
  <si>
    <t>Trinchera el Romeroso norte en Villargordo del Cabriel - VILLARGORDO DEL CABRIEL</t>
  </si>
  <si>
    <t xml:space="preserve"> ficha-inmueble.php?id=28376&amp;lang=ca</t>
  </si>
  <si>
    <t>Trinchera el Romeroso sur en Villargordo del Cabriel - VILLARGORDO DEL CABRIEL</t>
  </si>
  <si>
    <t xml:space="preserve"> ficha-inmueble.php?id=28378&amp;lang=ca</t>
  </si>
  <si>
    <t>Trinchera. Otros en Villargordo del Cabriel - VILLARGORDO DEL CABRIEL</t>
  </si>
  <si>
    <t xml:space="preserve"> ficha-inmueble.php?id=28377&amp;lang=ca</t>
  </si>
  <si>
    <t xml:space="preserve"> ficha-inmueble.php?id=28379&amp;lang=ca</t>
  </si>
  <si>
    <t xml:space="preserve"> ficha-inmueble.php?id=28375&amp;lang=ca</t>
  </si>
  <si>
    <t xml:space="preserve"> ficha-inmueble.php?id=27966&amp;lang=ca</t>
  </si>
  <si>
    <t>Casa de los Giles - VILLENA</t>
  </si>
  <si>
    <t xml:space="preserve"> ficha-inmueble.php?id=2036&amp;lang=ca</t>
  </si>
  <si>
    <t>Casa del Festero (Edificio Plaza de Santiago -  5) - VILLENA</t>
  </si>
  <si>
    <t xml:space="preserve"> ficha-inmueble.php?id=2044&amp;lang=ca</t>
  </si>
  <si>
    <t>Convento de la Congregación - VILLENA</t>
  </si>
  <si>
    <t xml:space="preserve"> ficha-inmueble.php?id=391&amp;lang=ca</t>
  </si>
  <si>
    <t>Edificio de viviendas (Actual Cruz Roja) - VILLENA</t>
  </si>
  <si>
    <t xml:space="preserve"> ficha-inmueble.php?id=2042&amp;lang=ca</t>
  </si>
  <si>
    <t>Electro - Harinera - VILLENA</t>
  </si>
  <si>
    <t xml:space="preserve"> ficha-inmueble.php?id=2028&amp;lang=ca</t>
  </si>
  <si>
    <t>Ermita de las Cruces - VILLENA</t>
  </si>
  <si>
    <t xml:space="preserve"> ficha-inmueble.php?id=2016&amp;lang=ca</t>
  </si>
  <si>
    <t>Ermita de San Antón - VILLENA</t>
  </si>
  <si>
    <t xml:space="preserve"> ficha-inmueble.php?id=2060&amp;lang=ca</t>
  </si>
  <si>
    <t>Ermita de San Benito  -  Matadero Municipal - VILLENA</t>
  </si>
  <si>
    <t xml:space="preserve"> ficha-inmueble.php?id=2017&amp;lang=ca</t>
  </si>
  <si>
    <t>Ermita de San José - VILLENA</t>
  </si>
  <si>
    <t xml:space="preserve"> ficha-inmueble.php?id=2034&amp;lang=ca</t>
  </si>
  <si>
    <t>Ermita de Santa Eulália - VILLENA</t>
  </si>
  <si>
    <t xml:space="preserve"> ficha-inmueble.php?id=28833&amp;lang=ca</t>
  </si>
  <si>
    <t>Fábrica de harinas el Carmen - VILLENA</t>
  </si>
  <si>
    <t xml:space="preserve"> ficha-inmueble.php?id=2031&amp;lang=ca</t>
  </si>
  <si>
    <t>Iglesia de la Congregación - VILLENA</t>
  </si>
  <si>
    <t xml:space="preserve"> ficha-inmueble.php?id=2035&amp;lang=ca</t>
  </si>
  <si>
    <t>Iglesia Parroquial de Santa María - VILLENA</t>
  </si>
  <si>
    <t xml:space="preserve"> ficha-inmueble.php?id=1058&amp;lang=ca</t>
  </si>
  <si>
    <t>Plaza de Toros - VILLENA</t>
  </si>
  <si>
    <t xml:space="preserve"> ficha-inmueble.php?id=1755&amp;lang=ca</t>
  </si>
  <si>
    <t>Plaza Mayor y fuente - VILLENA</t>
  </si>
  <si>
    <t xml:space="preserve"> ficha-inmueble.php?id=7180&amp;lang=ca</t>
  </si>
  <si>
    <t>Pozo de la Acequia del Rey (Desaparecido) - VILLENA</t>
  </si>
  <si>
    <t xml:space="preserve"> ficha-inmueble.php?id=24982&amp;lang=ca</t>
  </si>
  <si>
    <t>Teatro Chapí - VILLENA</t>
  </si>
  <si>
    <t xml:space="preserve"> ficha-inmueble.php?id=3093&amp;lang=ca</t>
  </si>
  <si>
    <t>Iglesia Parroquial de los Santos Juanes - VILLORES</t>
  </si>
  <si>
    <t xml:space="preserve"> ficha-inmueble.php?id=4270&amp;lang=ca</t>
  </si>
  <si>
    <t>Ermita de Santa Bárbara - VINALESA</t>
  </si>
  <si>
    <t xml:space="preserve"> ficha-inmueble.php?id=4271&amp;lang=ca</t>
  </si>
  <si>
    <t>Iglesia Parroquial de San Honorato Arzobispo de Arlés - VINALESA</t>
  </si>
  <si>
    <t xml:space="preserve"> ficha-inmueble.php?id=4272&amp;lang=ca</t>
  </si>
  <si>
    <t>Real Fábrica de Seda - VINALESA</t>
  </si>
  <si>
    <t xml:space="preserve"> ficha-inmueble.php?id=28382&amp;lang=ca</t>
  </si>
  <si>
    <t>Refugio antiaéreo urbano en Vinalesa - VINALESA</t>
  </si>
  <si>
    <t xml:space="preserve"> ficha-inmueble.php?id=28381&amp;lang=ca</t>
  </si>
  <si>
    <t xml:space="preserve"> ficha-inmueble.php?id=2472&amp;lang=ca</t>
  </si>
  <si>
    <t>Antigua Iglesia Parroquial de San Agustín Obispo (actual Auditorio Municipal  Wenceslao Ayguals de Izco) - VINARÒS</t>
  </si>
  <si>
    <t xml:space="preserve"> ficha-inmueble.php?id=5470&amp;lang=ca</t>
  </si>
  <si>
    <t>Antigua Sala de la Vila - VINARÒS</t>
  </si>
  <si>
    <t xml:space="preserve"> ficha-inmueble.php?id=101&amp;lang=ca</t>
  </si>
  <si>
    <t>Antiguo Convento de San Francisco - VINARÒS</t>
  </si>
  <si>
    <t xml:space="preserve"> ficha-inmueble.php?id=103&amp;lang=ca</t>
  </si>
  <si>
    <t>Barranco Aigua Oliva - VINARÒS</t>
  </si>
  <si>
    <t xml:space="preserve"> ficha-inmueble.php?id=104&amp;lang=ca</t>
  </si>
  <si>
    <t>Barranco de la Barbiguera - VINARÒS</t>
  </si>
  <si>
    <t xml:space="preserve"> ficha-inmueble.php?id=24984&amp;lang=ca</t>
  </si>
  <si>
    <t>Casa de la Vila de Vinaròs - VINARÒS</t>
  </si>
  <si>
    <t xml:space="preserve"> ficha-inmueble.php?id=4934&amp;lang=ca</t>
  </si>
  <si>
    <t>Casa de los Membrillera - VINARÒS</t>
  </si>
  <si>
    <t xml:space="preserve"> ficha-inmueble.php?id=102&amp;lang=ca</t>
  </si>
  <si>
    <t>Casa Mas de Mon - VINARÒS</t>
  </si>
  <si>
    <t xml:space="preserve"> ficha-inmueble.php?id=94&amp;lang=ca</t>
  </si>
  <si>
    <t>Chimeneas Fabriles - VINARÒS</t>
  </si>
  <si>
    <t xml:space="preserve"> ficha-inmueble.php?id=1521&amp;lang=ca</t>
  </si>
  <si>
    <t>Desembocadura del Río Senia - VINARÒS</t>
  </si>
  <si>
    <t xml:space="preserve"> ficha-inmueble.php?id=2598&amp;lang=ca</t>
  </si>
  <si>
    <t>Ermita de San Gregorio - VINARÒS</t>
  </si>
  <si>
    <t xml:space="preserve"> ficha-inmueble.php?id=28433&amp;lang=ca</t>
  </si>
  <si>
    <t>Hospital militar en Vinaròs - VINARÒS</t>
  </si>
  <si>
    <t xml:space="preserve"> ficha-inmueble.php?id=91&amp;lang=ca</t>
  </si>
  <si>
    <t>Mercado Municipal - VINARÒS</t>
  </si>
  <si>
    <t xml:space="preserve"> ficha-inmueble.php?id=93&amp;lang=ca</t>
  </si>
  <si>
    <t>Molino de Noguera - VINARÒS</t>
  </si>
  <si>
    <t xml:space="preserve"> ficha-inmueble.php?id=1182&amp;lang=ca</t>
  </si>
  <si>
    <t>Monasterio de las Clarisas de la Divina Providencia - VINARÒS</t>
  </si>
  <si>
    <t xml:space="preserve"> ficha-inmueble.php?id=4918&amp;lang=ca</t>
  </si>
  <si>
    <t>Palacio de Ayguals - VINARÒS</t>
  </si>
  <si>
    <t xml:space="preserve"> ficha-inmueble.php?id=92&amp;lang=ca</t>
  </si>
  <si>
    <t>Plaza de Toros - VINARÒS</t>
  </si>
  <si>
    <t xml:space="preserve"> ficha-inmueble.php?id=4796&amp;lang=ca</t>
  </si>
  <si>
    <t>Poblado Ibérico Perengil - VINARÒS</t>
  </si>
  <si>
    <t xml:space="preserve"> ficha-inmueble.php?id=1522&amp;lang=ca</t>
  </si>
  <si>
    <t>Puerto de Vinaròs - VINARÒS</t>
  </si>
  <si>
    <t xml:space="preserve"> ficha-inmueble.php?id=11225&amp;lang=ca</t>
  </si>
  <si>
    <t>Retaule Ceràmic de la Mare de Déu de la Misericòrdia - VINARÒS</t>
  </si>
  <si>
    <t xml:space="preserve"> ficha-inmueble.php?id=11223&amp;lang=ca</t>
  </si>
  <si>
    <t>Retaule Ceràmic de la Mare de Déu del Pilar - VINARÒS</t>
  </si>
  <si>
    <t xml:space="preserve"> ficha-inmueble.php?id=11224&amp;lang=ca</t>
  </si>
  <si>
    <t>Retaule Ceràmic de la Mare de Déu del Remedi - VINARÒS</t>
  </si>
  <si>
    <t xml:space="preserve"> ficha-inmueble.php?id=11226&amp;lang=ca</t>
  </si>
  <si>
    <t>Retaule Ceràmic de Sant Caietà - VINARÒS</t>
  </si>
  <si>
    <t xml:space="preserve"> ficha-inmueble.php?id=11230&amp;lang=ca</t>
  </si>
  <si>
    <t>Retaule Ceràmic de Sant Miquel - VINARÒS</t>
  </si>
  <si>
    <t xml:space="preserve"> ficha-inmueble.php?id=11229&amp;lang=ca</t>
  </si>
  <si>
    <t>Retaule Ceràmic de Sant Roc - VINARÒS</t>
  </si>
  <si>
    <t xml:space="preserve"> ficha-inmueble.php?id=11220&amp;lang=ca</t>
  </si>
  <si>
    <t>Retaule Ceràmic de Sant Sebastià - VINARÒS</t>
  </si>
  <si>
    <t xml:space="preserve"> ficha-inmueble.php?id=11227&amp;lang=ca</t>
  </si>
  <si>
    <t>Retaule Ceràmic de Sant Valente - VINARÒS</t>
  </si>
  <si>
    <t xml:space="preserve"> ficha-inmueble.php?id=11222&amp;lang=ca</t>
  </si>
  <si>
    <t>Retaule Ceràmic de Santa Anna - VINARÒS</t>
  </si>
  <si>
    <t xml:space="preserve"> ficha-inmueble.php?id=11228&amp;lang=ca</t>
  </si>
  <si>
    <t>Retaule Ceràmic de Santa Mònica - VINARÒS</t>
  </si>
  <si>
    <t xml:space="preserve"> ficha-inmueble.php?id=11221&amp;lang=ca</t>
  </si>
  <si>
    <t>Retaule Ceràmic de Santa Victòria - VINARÒS</t>
  </si>
  <si>
    <t xml:space="preserve"> ficha-inmueble.php?id=2474&amp;lang=ca</t>
  </si>
  <si>
    <t>Santuario de la Virgen de la Misericordia y Ermita de San Sebastián - VINARÒS</t>
  </si>
  <si>
    <t xml:space="preserve"> ficha-inmueble.php?id=90&amp;lang=ca</t>
  </si>
  <si>
    <t>Torres Ballester - VINARÒS</t>
  </si>
  <si>
    <t xml:space="preserve"> ficha-inmueble.php?id=381&amp;lang=ca</t>
  </si>
  <si>
    <t>Antiguo Palacio - VISTABELLA DEL MAESTRAT</t>
  </si>
  <si>
    <t xml:space="preserve"> ficha-inmueble.php?id=382&amp;lang=ca</t>
  </si>
  <si>
    <t>Casa Gótica - VISTABELLA DEL MAESTRAT</t>
  </si>
  <si>
    <t xml:space="preserve"> ficha-inmueble.php?id=533&amp;lang=ca</t>
  </si>
  <si>
    <t>Casa Polo - VISTABELLA DEL MAESTRAT</t>
  </si>
  <si>
    <t xml:space="preserve"> ficha-inmueble.php?id=4798&amp;lang=ca</t>
  </si>
  <si>
    <t>Ermita de Nuestra Señora de Loreto - VISTABELLA DEL MAESTRAT</t>
  </si>
  <si>
    <t xml:space="preserve"> ficha-inmueble.php?id=1230&amp;lang=ca</t>
  </si>
  <si>
    <t>Ermita de San Antonio - VISTABELLA DEL MAESTRAT</t>
  </si>
  <si>
    <t xml:space="preserve"> ficha-inmueble.php?id=5309&amp;lang=ca</t>
  </si>
  <si>
    <t>Ermitorio de San Bartolomé - VISTABELLA DEL MAESTRAT</t>
  </si>
  <si>
    <t xml:space="preserve"> ficha-inmueble.php?id=11309&amp;lang=ca</t>
  </si>
  <si>
    <t>Retaule Ceràmic de la Mare de Déu dels Dolors - VISTABELLA DEL MAESTRAT</t>
  </si>
  <si>
    <t xml:space="preserve"> ficha-inmueble.php?id=11307&amp;lang=ca</t>
  </si>
  <si>
    <t>Retaule Ceràmic de la Trinitat - VISTABELLA DEL MAESTRAT</t>
  </si>
  <si>
    <t xml:space="preserve"> ficha-inmueble.php?id=11308&amp;lang=ca</t>
  </si>
  <si>
    <t>Retaule Ceràmic de Sant Joan Baptista -  Av. Ramón Salvador -  Nº 1 - VISTABELLA DEL MAESTRAT</t>
  </si>
  <si>
    <t xml:space="preserve"> ficha-inmueble.php?id=11306&amp;lang=ca</t>
  </si>
  <si>
    <t>Retaule de Sant Joan Baptista -  C/ Arrabal de San Juan -  Nº 20 - VISTABELLA DEL MAESTRAT</t>
  </si>
  <si>
    <t xml:space="preserve"> ficha-inmueble.php?id=28219&amp;lang=ca</t>
  </si>
  <si>
    <t>Búnker en Viver - VIVER</t>
  </si>
  <si>
    <t xml:space="preserve"> ficha-inmueble.php?id=28221&amp;lang=ca</t>
  </si>
  <si>
    <t xml:space="preserve"> ficha-inmueble.php?id=28220&amp;lang=ca</t>
  </si>
  <si>
    <t xml:space="preserve"> ficha-inmueble.php?id=28214&amp;lang=ca</t>
  </si>
  <si>
    <t xml:space="preserve"> ficha-inmueble.php?id=28215&amp;lang=ca</t>
  </si>
  <si>
    <t xml:space="preserve"> ficha-inmueble.php?id=28218&amp;lang=ca</t>
  </si>
  <si>
    <t>Búnkeres del Ragudo en Viver - VIVER</t>
  </si>
  <si>
    <t xml:space="preserve"> ficha-inmueble.php?id=28216&amp;lang=ca</t>
  </si>
  <si>
    <t>Centro de Mando Altos de la Hoya del Agua en Viver - VIVER</t>
  </si>
  <si>
    <t xml:space="preserve"> ficha-inmueble.php?id=2656&amp;lang=ca</t>
  </si>
  <si>
    <t>Ermita de Santa Bárbara - VIVER</t>
  </si>
  <si>
    <t xml:space="preserve"> ficha-inmueble.php?id=28211&amp;lang=ca</t>
  </si>
  <si>
    <t>Fortín en Viver - VIVER</t>
  </si>
  <si>
    <t xml:space="preserve"> ficha-inmueble.php?id=28210&amp;lang=ca</t>
  </si>
  <si>
    <t xml:space="preserve"> ficha-inmueble.php?id=2585&amp;lang=ca</t>
  </si>
  <si>
    <t>Iglesia Parroquial de San Francisco de Paula - VIVER</t>
  </si>
  <si>
    <t xml:space="preserve"> ficha-inmueble.php?id=3091&amp;lang=ca</t>
  </si>
  <si>
    <t>Iglesia Parroquial Virgen de Gracia - VIVER</t>
  </si>
  <si>
    <t xml:space="preserve"> ficha-inmueble.php?id=28209&amp;lang=ca</t>
  </si>
  <si>
    <t>Instalaciones Ferroviarias en Viver - VIVER</t>
  </si>
  <si>
    <t xml:space="preserve"> ficha-inmueble.php?id=13532&amp;lang=ca</t>
  </si>
  <si>
    <t>Placa Cerámica Mortuoria -  Pabellón Antiguo del Cementerio - VIVER</t>
  </si>
  <si>
    <t xml:space="preserve"> ficha-inmueble.php?id=28225&amp;lang=ca</t>
  </si>
  <si>
    <t>Posición en Viver - VIVER</t>
  </si>
  <si>
    <t xml:space="preserve"> ficha-inmueble.php?id=28213&amp;lang=ca</t>
  </si>
  <si>
    <t>Trinchera en Viver - VIVER</t>
  </si>
  <si>
    <t xml:space="preserve"> ficha-inmueble.php?id=28226&amp;lang=ca</t>
  </si>
  <si>
    <t xml:space="preserve"> ficha-inmueble.php?id=28208&amp;lang=ca</t>
  </si>
  <si>
    <t xml:space="preserve"> ficha-inmueble.php?id=28212&amp;lang=ca</t>
  </si>
  <si>
    <t xml:space="preserve"> ficha-inmueble.php?id=28223&amp;lang=ca</t>
  </si>
  <si>
    <t>Trinchera. Otros en Viver - VIVER</t>
  </si>
  <si>
    <t xml:space="preserve"> ficha-inmueble.php?id=28224&amp;lang=ca</t>
  </si>
  <si>
    <t xml:space="preserve"> ficha-inmueble.php?id=28222&amp;lang=ca</t>
  </si>
  <si>
    <t xml:space="preserve"> ficha-inmueble.php?id=28699&amp;lang=ca</t>
  </si>
  <si>
    <t>Batería del Portixol - XÀBIA</t>
  </si>
  <si>
    <t xml:space="preserve"> ficha-inmueble.php?id=28706&amp;lang=ca</t>
  </si>
  <si>
    <t>Campo de Aviación del Plà - XÀBIA</t>
  </si>
  <si>
    <t xml:space="preserve"> ficha-inmueble.php?id=5763&amp;lang=ca</t>
  </si>
  <si>
    <t>Casa Bover o Catalá - XÀBIA</t>
  </si>
  <si>
    <t xml:space="preserve"> ficha-inmueble.php?id=5762&amp;lang=ca</t>
  </si>
  <si>
    <t>Casa Escrivà (Hemeroscopea) - XÀBIA</t>
  </si>
  <si>
    <t xml:space="preserve"> ficha-inmueble.php?id=275&amp;lang=ca</t>
  </si>
  <si>
    <t>Casas del Pósito - XÀBIA</t>
  </si>
  <si>
    <t xml:space="preserve"> ficha-inmueble.php?id=1446&amp;lang=ca</t>
  </si>
  <si>
    <t>Caseta de Don Juan Tena - XÀBIA</t>
  </si>
  <si>
    <t xml:space="preserve"> ficha-inmueble.php?id=4435&amp;lang=ca</t>
  </si>
  <si>
    <t>Ermita de Jesús Nazareno - XÀBIA</t>
  </si>
  <si>
    <t xml:space="preserve"> ficha-inmueble.php?id=4765&amp;lang=ca</t>
  </si>
  <si>
    <t>Ermita de San Juan - XÀBIA</t>
  </si>
  <si>
    <t xml:space="preserve"> ficha-inmueble.php?id=1929&amp;lang=ca</t>
  </si>
  <si>
    <t>Ermita del Pilar y Casa Conejo - XÀBIA</t>
  </si>
  <si>
    <t xml:space="preserve"> ficha-inmueble.php?id=4433&amp;lang=ca</t>
  </si>
  <si>
    <t>Ermita del Popul - XÀBIA</t>
  </si>
  <si>
    <t xml:space="preserve"> ficha-inmueble.php?id=5012&amp;lang=ca</t>
  </si>
  <si>
    <t>Iglesia Parroquial de Nuestra Señora de Loreto - XÀBIA</t>
  </si>
  <si>
    <t xml:space="preserve"> ficha-inmueble.php?id=1447&amp;lang=ca</t>
  </si>
  <si>
    <t>La Sultana - XÀBIA</t>
  </si>
  <si>
    <t xml:space="preserve"> ficha-inmueble.php?id=7640&amp;lang=ca</t>
  </si>
  <si>
    <t>Molí de la Plana 01 - XÀBIA</t>
  </si>
  <si>
    <t xml:space="preserve"> ficha-inmueble.php?id=7641&amp;lang=ca</t>
  </si>
  <si>
    <t>Molí de la Plana 02 - XÀBIA</t>
  </si>
  <si>
    <t xml:space="preserve"> ficha-inmueble.php?id=7642&amp;lang=ca</t>
  </si>
  <si>
    <t>Molí de la Plana 03 - XÀBIA</t>
  </si>
  <si>
    <t xml:space="preserve"> ficha-inmueble.php?id=7643&amp;lang=ca</t>
  </si>
  <si>
    <t>Molí de la Plana 04 - XÀBIA</t>
  </si>
  <si>
    <t xml:space="preserve"> ficha-inmueble.php?id=7644&amp;lang=ca</t>
  </si>
  <si>
    <t>Molí de la Plana 05 - XÀBIA</t>
  </si>
  <si>
    <t xml:space="preserve"> ficha-inmueble.php?id=7645&amp;lang=ca</t>
  </si>
  <si>
    <t>Molí de la Plana 06 - XÀBIA</t>
  </si>
  <si>
    <t xml:space="preserve"> ficha-inmueble.php?id=7646&amp;lang=ca</t>
  </si>
  <si>
    <t>Molí de la Plana 07 - XÀBIA</t>
  </si>
  <si>
    <t xml:space="preserve"> ficha-inmueble.php?id=7647&amp;lang=ca</t>
  </si>
  <si>
    <t>Molí de la Plana 08 - XÀBIA</t>
  </si>
  <si>
    <t xml:space="preserve"> ficha-inmueble.php?id=7648&amp;lang=ca</t>
  </si>
  <si>
    <t>Molí de la Plana 09 - XÀBIA</t>
  </si>
  <si>
    <t xml:space="preserve"> ficha-inmueble.php?id=7649&amp;lang=ca</t>
  </si>
  <si>
    <t>Molí de la Plana 10 - XÀBIA</t>
  </si>
  <si>
    <t xml:space="preserve"> ficha-inmueble.php?id=7650&amp;lang=ca</t>
  </si>
  <si>
    <t>Molí de la Plana 11 - XÀBIA</t>
  </si>
  <si>
    <t xml:space="preserve"> ficha-inmueble.php?id=4428&amp;lang=ca</t>
  </si>
  <si>
    <t>Molinos de Viento - XÀBIA</t>
  </si>
  <si>
    <t xml:space="preserve"> ficha-inmueble.php?id=5303&amp;lang=ca</t>
  </si>
  <si>
    <t>Monasterio de Nuestra Señora de los Ángeles - XÀBIA</t>
  </si>
  <si>
    <t xml:space="preserve"> ficha-inmueble.php?id=4436&amp;lang=ca</t>
  </si>
  <si>
    <t>Monasterio San Felipe Neri y Santa Mónica - XÀBIA</t>
  </si>
  <si>
    <t xml:space="preserve"> ficha-inmueble.php?id=28727&amp;lang=ca</t>
  </si>
  <si>
    <t>Refugio del Moll - XÀBIA</t>
  </si>
  <si>
    <t xml:space="preserve"> ficha-inmueble.php?id=7652&amp;lang=ca</t>
  </si>
  <si>
    <t>Retaule Ceràmic de Santa Marta - XÀBIA</t>
  </si>
  <si>
    <t xml:space="preserve"> ficha-inmueble.php?id=7637&amp;lang=ca</t>
  </si>
  <si>
    <t>Bassa de Sapena o dels Arcs - XALÓ</t>
  </si>
  <si>
    <t xml:space="preserve"> ficha-inmueble.php?id=2147&amp;lang=ca</t>
  </si>
  <si>
    <t>Ermita de Santo Domingo - XALÓ</t>
  </si>
  <si>
    <t xml:space="preserve"> ficha-inmueble.php?id=2146&amp;lang=ca</t>
  </si>
  <si>
    <t>Iglesia Parroquial de Santa María - XALÓ</t>
  </si>
  <si>
    <t xml:space="preserve"> ficha-inmueble.php?id=7627&amp;lang=ca</t>
  </si>
  <si>
    <t>Nevera de Bèrnia 01 - XALÓ</t>
  </si>
  <si>
    <t xml:space="preserve"> ficha-inmueble.php?id=7628&amp;lang=ca</t>
  </si>
  <si>
    <t>Nevera de Bèrnia 02 - XALÓ</t>
  </si>
  <si>
    <t xml:space="preserve"> ficha-inmueble.php?id=7635&amp;lang=ca</t>
  </si>
  <si>
    <t>Retaule Ceràmic de la Mare de Déu de la Consolació (Verge Pobra) - XALÓ</t>
  </si>
  <si>
    <t xml:space="preserve"> ficha-inmueble.php?id=7630&amp;lang=ca</t>
  </si>
  <si>
    <t>Retaule Ceràmic de la Mare de Déu del Carme - XALÓ</t>
  </si>
  <si>
    <t xml:space="preserve"> ficha-inmueble.php?id=7629&amp;lang=ca</t>
  </si>
  <si>
    <t>Retaule Ceràmic de Sant Cristòfol - XALÓ</t>
  </si>
  <si>
    <t xml:space="preserve"> ficha-inmueble.php?id=7633&amp;lang=ca</t>
  </si>
  <si>
    <t>Retaule Ceràmic de Sant Joan Baptista - XALÓ</t>
  </si>
  <si>
    <t xml:space="preserve"> ficha-inmueble.php?id=7632&amp;lang=ca</t>
  </si>
  <si>
    <t>Retaule Ceràmic de Sant Joaquim - XALÓ</t>
  </si>
  <si>
    <t xml:space="preserve"> ficha-inmueble.php?id=7631&amp;lang=ca</t>
  </si>
  <si>
    <t>Retaule Ceràmic de Santa Anna - XALÓ</t>
  </si>
  <si>
    <t xml:space="preserve"> ficha-inmueble.php?id=7634&amp;lang=ca</t>
  </si>
  <si>
    <t>Retaule Ceràmic de Santa Bàrbera - XALÓ</t>
  </si>
  <si>
    <t xml:space="preserve"> ficha-inmueble.php?id=4944&amp;lang=ca</t>
  </si>
  <si>
    <t>Aljibe de Mont Sant o de la Aljama - XÀTIVA</t>
  </si>
  <si>
    <t xml:space="preserve"> ficha-inmueble.php?id=4841&amp;lang=ca</t>
  </si>
  <si>
    <t>Antiguo Monasterio de Mont Sant - XÀTIVA</t>
  </si>
  <si>
    <t xml:space="preserve"> ficha-inmueble.php?id=4384&amp;lang=ca</t>
  </si>
  <si>
    <t>Asilo de Ancianos Desamparados ( Exconvento de Capuchinos) - XÀTIVA</t>
  </si>
  <si>
    <t xml:space="preserve"> ficha-inmueble.php?id=28317&amp;lang=ca</t>
  </si>
  <si>
    <t>Centro de Mando. Cuartel en Xàtiva - XÀTIVA</t>
  </si>
  <si>
    <t xml:space="preserve"> ficha-inmueble.php?id=4316&amp;lang=ca</t>
  </si>
  <si>
    <t>Convento de San Onofre el Nuevo. Iglesia de la Beneficiencia - XÀTIVA</t>
  </si>
  <si>
    <t xml:space="preserve"> ficha-inmueble.php?id=5414&amp;lang=ca</t>
  </si>
  <si>
    <t>Convento de San Onofre el Viejo - XÀTIVA</t>
  </si>
  <si>
    <t xml:space="preserve"> ficha-inmueble.php?id=4320&amp;lang=ca</t>
  </si>
  <si>
    <t>Ermita de la Virgen del Puig - XÀTIVA</t>
  </si>
  <si>
    <t xml:space="preserve"> ficha-inmueble.php?id=4318&amp;lang=ca</t>
  </si>
  <si>
    <t>Ermita de San Antonio - XÀTIVA</t>
  </si>
  <si>
    <t xml:space="preserve"> ficha-inmueble.php?id=4317&amp;lang=ca</t>
  </si>
  <si>
    <t>Ermita de San José y Santa Bárbara - XÀTIVA</t>
  </si>
  <si>
    <t xml:space="preserve"> ficha-inmueble.php?id=4319&amp;lang=ca</t>
  </si>
  <si>
    <t>Ermita y Calvario Alto - XÀTIVA</t>
  </si>
  <si>
    <t xml:space="preserve"> ficha-inmueble.php?id=5424&amp;lang=ca</t>
  </si>
  <si>
    <t>Fuente de la Trinidad - XÀTIVA</t>
  </si>
  <si>
    <t xml:space="preserve"> ficha-inmueble.php?id=886&amp;lang=ca</t>
  </si>
  <si>
    <t>Fuente del Ángel - XÀTIVA</t>
  </si>
  <si>
    <t xml:space="preserve"> ficha-inmueble.php?id=5421&amp;lang=ca</t>
  </si>
  <si>
    <t>Fuente del Lleo - XÀTIVA</t>
  </si>
  <si>
    <t xml:space="preserve"> ficha-inmueble.php?id=885&amp;lang=ca</t>
  </si>
  <si>
    <t>Gasolinera del Lleo - XÀTIVA</t>
  </si>
  <si>
    <t xml:space="preserve"> ficha-inmueble.php?id=4322&amp;lang=ca</t>
  </si>
  <si>
    <t>Iglesia Parroquial de los Santos Juanes - XÀTIVA</t>
  </si>
  <si>
    <t xml:space="preserve"> ficha-inmueble.php?id=4323&amp;lang=ca</t>
  </si>
  <si>
    <t>Iglesia Parroquial de Nuestra Señora de la Merced y Santa Tecla - XÀTIVA</t>
  </si>
  <si>
    <t xml:space="preserve"> ficha-inmueble.php?id=4324&amp;lang=ca</t>
  </si>
  <si>
    <t>Iglesia Parroquial de Nuestra Señora de los Ángeles - XÀTIVA</t>
  </si>
  <si>
    <t xml:space="preserve"> ficha-inmueble.php?id=5426&amp;lang=ca</t>
  </si>
  <si>
    <t>Iglesia Parroquial de Nuestra Señora del Carmen - XÀTIVA</t>
  </si>
  <si>
    <t xml:space="preserve"> ficha-inmueble.php?id=4325&amp;lang=ca</t>
  </si>
  <si>
    <t>Iglesia Parroquial de Nuestra Señora del Rosario - XÀTIVA</t>
  </si>
  <si>
    <t xml:space="preserve"> ficha-inmueble.php?id=4315&amp;lang=ca</t>
  </si>
  <si>
    <t>Iglesia y Convento de San Agustín - XÀTIVA</t>
  </si>
  <si>
    <t xml:space="preserve"> ficha-inmueble.php?id=4314&amp;lang=ca</t>
  </si>
  <si>
    <t>Monasterio de Nuestra Señora de la Consolación - XÀTIVA</t>
  </si>
  <si>
    <t xml:space="preserve"> ficha-inmueble.php?id=21290&amp;lang=ca</t>
  </si>
  <si>
    <t>Nevera de la Mare de Déu - XÀTIVA</t>
  </si>
  <si>
    <t xml:space="preserve"> ficha-inmueble.php?id=28316&amp;lang=ca</t>
  </si>
  <si>
    <t>Refugio antiaéreo urbano en Xàtiva - XÀTIVA</t>
  </si>
  <si>
    <t xml:space="preserve"> ficha-inmueble.php?id=21328&amp;lang=ca</t>
  </si>
  <si>
    <t>Retaule Ceràmic de la Puríssima Concepció - XÀTIVA</t>
  </si>
  <si>
    <t xml:space="preserve"> ficha-inmueble.php?id=21326&amp;lang=ca</t>
  </si>
  <si>
    <t>Retaule Ceràmic de la Verge de la Seu - XÀTIVA</t>
  </si>
  <si>
    <t xml:space="preserve"> ficha-inmueble.php?id=21331&amp;lang=ca</t>
  </si>
  <si>
    <t>Retaule Ceràmic de la Verge de la Seu -  Sant Josep i Sant Antoni - XÀTIVA</t>
  </si>
  <si>
    <t xml:space="preserve"> ficha-inmueble.php?id=21334&amp;lang=ca</t>
  </si>
  <si>
    <t>Retaule Ceràmic de la Verge del Carme i Rètols - XÀTIVA</t>
  </si>
  <si>
    <t xml:space="preserve"> ficha-inmueble.php?id=21333&amp;lang=ca</t>
  </si>
  <si>
    <t>Retaule Ceràmic de la Verge dels Desemparats -  C/ Corretgeria 46 - XÀTIVA</t>
  </si>
  <si>
    <t xml:space="preserve"> ficha-inmueble.php?id=21332&amp;lang=ca</t>
  </si>
  <si>
    <t>Retaule Ceràmic de la Verge dels Desemparats i Rajola de Rotulació C/ San Jacinto - XÀTIVA</t>
  </si>
  <si>
    <t xml:space="preserve"> ficha-inmueble.php?id=21327&amp;lang=ca</t>
  </si>
  <si>
    <t>Retaule Ceràmic de l\'Apoteosi de la Ciutat de Xàtiva - XÀTIVA</t>
  </si>
  <si>
    <t xml:space="preserve"> ficha-inmueble.php?id=21329&amp;lang=ca</t>
  </si>
  <si>
    <t>Retaule Ceràmic de Santa Bàrbera i Rajola de Rotulació C/ San Joaquín - XÀTIVA</t>
  </si>
  <si>
    <t xml:space="preserve"> ficha-inmueble.php?id=4321&amp;lang=ca</t>
  </si>
  <si>
    <t>Torre y restos de la Iglesia de Santa tecla - XÀTIVA</t>
  </si>
  <si>
    <t xml:space="preserve"> ficha-inmueble.php?id=21330&amp;lang=ca</t>
  </si>
  <si>
    <t>Via Crucis. Estació X - XÀTIVA</t>
  </si>
  <si>
    <t xml:space="preserve"> ficha-inmueble.php?id=4275&amp;lang=ca</t>
  </si>
  <si>
    <t>Ermita del Santísimo Cristo de la Agonía - XERACO</t>
  </si>
  <si>
    <t xml:space="preserve"> ficha-inmueble.php?id=4274&amp;lang=ca</t>
  </si>
  <si>
    <t>Iglesia Parroquial de Nuestra Señora de la Encarnación - XERACO</t>
  </si>
  <si>
    <t xml:space="preserve"> ficha-inmueble.php?id=4278&amp;lang=ca</t>
  </si>
  <si>
    <t>Ermita de la Santísima Trinidad - XERESA</t>
  </si>
  <si>
    <t xml:space="preserve"> ficha-inmueble.php?id=4276&amp;lang=ca</t>
  </si>
  <si>
    <t>Iglesia Parroquial de San Antonio de Padua - XERESA</t>
  </si>
  <si>
    <t xml:space="preserve"> ficha-inmueble.php?id=23154&amp;lang=ca</t>
  </si>
  <si>
    <t>Retaule Ceràmic de la Mare de Déu dels Dolors - XERESA</t>
  </si>
  <si>
    <t xml:space="preserve"> ficha-inmueble.php?id=23147&amp;lang=ca</t>
  </si>
  <si>
    <t>Retaule Ceràmic de la Trinitat - XERESA</t>
  </si>
  <si>
    <t xml:space="preserve"> ficha-inmueble.php?id=23148&amp;lang=ca</t>
  </si>
  <si>
    <t>Retaule Ceràmic de Sant Antoni -  C/ de les Parres -  Nº 4 - XERESA</t>
  </si>
  <si>
    <t xml:space="preserve"> ficha-inmueble.php?id=23150&amp;lang=ca</t>
  </si>
  <si>
    <t>Retaule Ceràmic de Sant Cristòfol - XERESA</t>
  </si>
  <si>
    <t xml:space="preserve"> ficha-inmueble.php?id=23151&amp;lang=ca</t>
  </si>
  <si>
    <t>Retaule Ceràmic de Sant Josep - XERESA</t>
  </si>
  <si>
    <t xml:space="preserve"> ficha-inmueble.php?id=23152&amp;lang=ca</t>
  </si>
  <si>
    <t>Retaule Ceràmic de Sant Roc - XERESA</t>
  </si>
  <si>
    <t xml:space="preserve"> ficha-inmueble.php?id=23153&amp;lang=ca</t>
  </si>
  <si>
    <t>Via Crucis. Estació XI - XERESA</t>
  </si>
  <si>
    <t xml:space="preserve"> ficha-inmueble.php?id=10507&amp;lang=ca</t>
  </si>
  <si>
    <t>Barraca del Catarro  -  Camí de Canet - XERT</t>
  </si>
  <si>
    <t xml:space="preserve"> ficha-inmueble.php?id=2345&amp;lang=ca</t>
  </si>
  <si>
    <t>Ermita de San Pedro y San Marcos de la Barsella - XERT</t>
  </si>
  <si>
    <t xml:space="preserve"> ficha-inmueble.php?id=1139&amp;lang=ca</t>
  </si>
  <si>
    <t>Iglesia Parroquial de la Asunción de María (Antigua) - XERT</t>
  </si>
  <si>
    <t xml:space="preserve"> ficha-inmueble.php?id=10509&amp;lang=ca</t>
  </si>
  <si>
    <t>Molí Belos - XERT</t>
  </si>
  <si>
    <t xml:space="preserve"> ficha-inmueble.php?id=10511&amp;lang=ca</t>
  </si>
  <si>
    <t>Molí Camarilles - XERT</t>
  </si>
  <si>
    <t xml:space="preserve"> ficha-inmueble.php?id=10510&amp;lang=ca</t>
  </si>
  <si>
    <t>Molí Manxorí - XERT</t>
  </si>
  <si>
    <t xml:space="preserve"> ficha-inmueble.php?id=28422&amp;lang=ca</t>
  </si>
  <si>
    <t>Monumento y monumento funeriario en Xert - XERT</t>
  </si>
  <si>
    <t xml:space="preserve"> ficha-inmueble.php?id=10506&amp;lang=ca</t>
  </si>
  <si>
    <t>Nevera de Turmell - XERT</t>
  </si>
  <si>
    <t xml:space="preserve"> ficha-inmueble.php?id=10508&amp;lang=ca</t>
  </si>
  <si>
    <t>Nòria del Mas del Juncar - XERT</t>
  </si>
  <si>
    <t xml:space="preserve"> ficha-inmueble.php?id=10505&amp;lang=ca</t>
  </si>
  <si>
    <t>Retaule Ceràmic de la Trinitat - XERT</t>
  </si>
  <si>
    <t xml:space="preserve"> ficha-inmueble.php?id=10504&amp;lang=ca</t>
  </si>
  <si>
    <t>Retaule Ceràmic de Sant Cristòfol i Sant Vicent - XERT</t>
  </si>
  <si>
    <t xml:space="preserve"> ficha-inmueble.php?id=2931&amp;lang=ca</t>
  </si>
  <si>
    <t>Iglesia Parroquial de la Asunción de Nuestra Señora - XILXES</t>
  </si>
  <si>
    <t xml:space="preserve"> ficha-inmueble.php?id=28092&amp;lang=ca</t>
  </si>
  <si>
    <t>Refugio antiaéreo urbano en Chilches - XILXES</t>
  </si>
  <si>
    <t xml:space="preserve"> ficha-inmueble.php?id=28091&amp;lang=ca</t>
  </si>
  <si>
    <t>Refugio antiaéreo urbano la Comtessa en Chilches - XILXES</t>
  </si>
  <si>
    <t xml:space="preserve"> ficha-inmueble.php?id=12245&amp;lang=ca</t>
  </si>
  <si>
    <t>Retaule Ceràmic de Sant Roc - XILXES</t>
  </si>
  <si>
    <t xml:space="preserve"> ficha-inmueble.php?id=4280&amp;lang=ca</t>
  </si>
  <si>
    <t>Ermita de Nuestra Señora de la Salud - XIRIVELLA</t>
  </si>
  <si>
    <t xml:space="preserve"> ficha-inmueble.php?id=4281&amp;lang=ca</t>
  </si>
  <si>
    <t>Iglesia Parroquial de Nuestra Señora de la Salud - XIRIVELLA</t>
  </si>
  <si>
    <t xml:space="preserve"> ficha-inmueble.php?id=16749&amp;lang=ca</t>
  </si>
  <si>
    <t>Retaule Ceràmic amb Rellotge -  Pl. de l\'Esglèsia - XIRIVELLA</t>
  </si>
  <si>
    <t xml:space="preserve"> ficha-inmueble.php?id=16745&amp;lang=ca</t>
  </si>
  <si>
    <t>Retaule Ceràmic de la Mare de Déu del Rosari - XIRIVELLA</t>
  </si>
  <si>
    <t xml:space="preserve"> ficha-inmueble.php?id=16752&amp;lang=ca</t>
  </si>
  <si>
    <t>Retaule Ceràmic de Sant Antoni de Pàdua - XIRIVELLA</t>
  </si>
  <si>
    <t xml:space="preserve"> ficha-inmueble.php?id=16754&amp;lang=ca</t>
  </si>
  <si>
    <t>Retaule Ceràmic de Sant Vicent Ferrer -  C/ Salvador Torrent 8 - XIRIVELLA</t>
  </si>
  <si>
    <t xml:space="preserve"> ficha-inmueble.php?id=16757&amp;lang=ca</t>
  </si>
  <si>
    <t>Retaule Ceràmic de Sant Vicent Ferrer -  C/ Virgen de la Salud 9 - XIRIVELLA</t>
  </si>
  <si>
    <t xml:space="preserve"> ficha-inmueble.php?id=16751&amp;lang=ca</t>
  </si>
  <si>
    <t>Retaule Ceràmic de Santa Rita de Casia - XIRIVELLA</t>
  </si>
  <si>
    <t xml:space="preserve"> ficha-inmueble.php?id=16753&amp;lang=ca</t>
  </si>
  <si>
    <t>Retaule Ceràmic Dedicat a Salvador Torrent Ortí - XIRIVELLA</t>
  </si>
  <si>
    <t xml:space="preserve"> ficha-inmueble.php?id=16750&amp;lang=ca</t>
  </si>
  <si>
    <t>Via Crucis. Estació I - XIRIVELLA</t>
  </si>
  <si>
    <t xml:space="preserve"> ficha-inmueble.php?id=16748&amp;lang=ca</t>
  </si>
  <si>
    <t>Via Crucis. Estació II - XIRIVELLA</t>
  </si>
  <si>
    <t xml:space="preserve"> ficha-inmueble.php?id=16747&amp;lang=ca</t>
  </si>
  <si>
    <t>Via Crucis. Estació IV - XIRIVELLA</t>
  </si>
  <si>
    <t xml:space="preserve"> ficha-inmueble.php?id=16755&amp;lang=ca</t>
  </si>
  <si>
    <t>Via Crucis. Estació VII - XIRIVELLA</t>
  </si>
  <si>
    <t xml:space="preserve"> ficha-inmueble.php?id=16746&amp;lang=ca</t>
  </si>
  <si>
    <t>Via Crucis. Estació X - XIRIVELLA</t>
  </si>
  <si>
    <t xml:space="preserve"> ficha-inmueble.php?id=2629&amp;lang=ca</t>
  </si>
  <si>
    <t>Antiguo Convento de Nuestra Señora de Loreto - XIXONA</t>
  </si>
  <si>
    <t xml:space="preserve"> ficha-inmueble.php?id=26691&amp;lang=ca</t>
  </si>
  <si>
    <t>Casa Geralda - XIXONA</t>
  </si>
  <si>
    <t xml:space="preserve"> ficha-inmueble.php?id=2615&amp;lang=ca</t>
  </si>
  <si>
    <t>Ermita de Santa Bárbara - XIXONA</t>
  </si>
  <si>
    <t xml:space="preserve"> ficha-inmueble.php?id=2600&amp;lang=ca</t>
  </si>
  <si>
    <t>Iglesia Gótica - XIXONA</t>
  </si>
  <si>
    <t xml:space="preserve"> ficha-inmueble.php?id=1691&amp;lang=ca</t>
  </si>
  <si>
    <t>Iglesia Parroquial de Nuestra Señora de la Asunción - XIXONA</t>
  </si>
  <si>
    <t xml:space="preserve"> ficha-inmueble.php?id=8564&amp;lang=ca</t>
  </si>
  <si>
    <t>Pou de Caseta Miralles -  de Dilluns o Pouet de Gasparó - XIXONA</t>
  </si>
  <si>
    <t xml:space="preserve"> ficha-inmueble.php?id=8566&amp;lang=ca</t>
  </si>
  <si>
    <t>Pou de la Carrasqueta o de Carrasco Baix - XIXONA</t>
  </si>
  <si>
    <t xml:space="preserve"> ficha-inmueble.php?id=8565&amp;lang=ca</t>
  </si>
  <si>
    <t>Pou del Mas de Sant Ignasi o de Carrasco Alt - XIXONA</t>
  </si>
  <si>
    <t xml:space="preserve"> ficha-inmueble.php?id=8567&amp;lang=ca</t>
  </si>
  <si>
    <t>Pou del Surdo - XIXONA</t>
  </si>
  <si>
    <t xml:space="preserve"> ficha-inmueble.php?id=3097&amp;lang=ca</t>
  </si>
  <si>
    <t>Ermita de San Cristóbal - XODOS</t>
  </si>
  <si>
    <t xml:space="preserve"> ficha-inmueble.php?id=3104&amp;lang=ca</t>
  </si>
  <si>
    <t>Ermita del Calvario - XODOS</t>
  </si>
  <si>
    <t xml:space="preserve"> ficha-inmueble.php?id=3098&amp;lang=ca</t>
  </si>
  <si>
    <t>Iglesia Parroquial de San Pedro Mártir - XODOS</t>
  </si>
  <si>
    <t xml:space="preserve"> ficha-inmueble.php?id=11288&amp;lang=ca</t>
  </si>
  <si>
    <t>Nevera del Mas de Sanahuja - XODOS</t>
  </si>
  <si>
    <t xml:space="preserve"> ficha-inmueble.php?id=28095&amp;lang=ca</t>
  </si>
  <si>
    <t>Posición en Chodos - XODOS</t>
  </si>
  <si>
    <t xml:space="preserve"> ficha-inmueble.php?id=28093&amp;lang=ca</t>
  </si>
  <si>
    <t xml:space="preserve"> ficha-inmueble.php?id=28094&amp;lang=ca</t>
  </si>
  <si>
    <t xml:space="preserve"> ficha-inmueble.php?id=11285&amp;lang=ca</t>
  </si>
  <si>
    <t>Retaule Ceràmic de la Mare de Déu del Pilar -  Santa Anna i Sant Cristòfol - XODOS</t>
  </si>
  <si>
    <t xml:space="preserve"> ficha-inmueble.php?id=11286&amp;lang=ca</t>
  </si>
  <si>
    <t>Retaule Ceràmic de Sant Antoni Abad - XODOS</t>
  </si>
  <si>
    <t xml:space="preserve"> ficha-inmueble.php?id=11289&amp;lang=ca</t>
  </si>
  <si>
    <t>Ventisquer del Recuenco - XODOS</t>
  </si>
  <si>
    <t xml:space="preserve"> ficha-inmueble.php?id=11287&amp;lang=ca</t>
  </si>
  <si>
    <t>Ventisquera del Racó de l\'Hedra - XODOS</t>
  </si>
  <si>
    <t xml:space="preserve"> ficha-inmueble.php?id=4285&amp;lang=ca</t>
  </si>
  <si>
    <t>Iglesia de San Isidro - YÁTOVA</t>
  </si>
  <si>
    <t xml:space="preserve"> ficha-inmueble.php?id=4284&amp;lang=ca</t>
  </si>
  <si>
    <t>Iglesia Parroquial de los Santos Reyes - YÁTOVA</t>
  </si>
  <si>
    <t xml:space="preserve"> ficha-inmueble.php?id=19309&amp;lang=ca</t>
  </si>
  <si>
    <t>Pozo -  C/ Pozo de la Nieve 2 (Integrado en Un Corral) - YÁTOVA</t>
  </si>
  <si>
    <t xml:space="preserve"> ficha-inmueble.php?id=3768&amp;lang=ca</t>
  </si>
  <si>
    <t>Ermita de San Juan Bautista - YESA (LA)</t>
  </si>
  <si>
    <t xml:space="preserve"> ficha-inmueble.php?id=3766&amp;lang=ca</t>
  </si>
  <si>
    <t>Ermita de San Roque - YESA (LA)</t>
  </si>
  <si>
    <t xml:space="preserve"> ficha-inmueble.php?id=3767&amp;lang=ca</t>
  </si>
  <si>
    <t>Ermita de San Sebastián - YESA (LA)</t>
  </si>
  <si>
    <t xml:space="preserve"> ficha-inmueble.php?id=3769&amp;lang=ca</t>
  </si>
  <si>
    <t>Iglesia Parroquial de Nuestra Señora de los Ángeles - YESA (LA)</t>
  </si>
  <si>
    <t xml:space="preserve"> ficha-inmueble.php?id=15157&amp;lang=ca</t>
  </si>
  <si>
    <t>Nevera -  Carretera a Cuevarruz (Desaparecida) - YESA (LA)</t>
  </si>
  <si>
    <t xml:space="preserve"> ficha-inmueble.php?id=4286&amp;lang=ca</t>
  </si>
  <si>
    <t>Iglesia Parroquial de Santa Ana - ZARRA</t>
  </si>
  <si>
    <t xml:space="preserve"> ficha-inmueble.php?id=4287&amp;lang=ca</t>
  </si>
  <si>
    <t>Torre Campanario de la Iglesia - ZARRA</t>
  </si>
  <si>
    <t xml:space="preserve"> ficha-inmueble.php?id=9512&amp;lang=ca</t>
  </si>
  <si>
    <t>Dipòsit d\'Aigua -  Casc Urbà - ZORITA DEL MAESTRAZGO</t>
  </si>
  <si>
    <t xml:space="preserve"> ficha-inmueble.php?id=9508&amp;lang=ca</t>
  </si>
  <si>
    <t>Ermita de Sant Antoni - ZORITA DEL MAESTRAZGO</t>
  </si>
  <si>
    <t xml:space="preserve"> ficha-inmueble.php?id=9509&amp;lang=ca</t>
  </si>
  <si>
    <t>Ermita de Sant Marc - ZORITA DEL MAESTRAZGO</t>
  </si>
  <si>
    <t xml:space="preserve"> ficha-inmueble.php?id=9507&amp;lang=ca</t>
  </si>
  <si>
    <t>Esglèsia Parroquial de l\'Assumpció - ZORITA DEL MAESTRAZGO</t>
  </si>
  <si>
    <t xml:space="preserve"> ficha-inmueble.php?id=9505&amp;lang=ca</t>
  </si>
  <si>
    <t>Nevera - Camí Que Baixa Pel C/ Portalet - ZORITA DEL MAESTRAZGO</t>
  </si>
  <si>
    <t xml:space="preserve"> ficha-inmueble.php?id=2488&amp;lang=ca</t>
  </si>
  <si>
    <t>Núcleo Histórico Tradicional - ZORITA DEL MAESTRAZGO</t>
  </si>
  <si>
    <t xml:space="preserve"> ficha-inmueble.php?id=828&amp;lang=ca</t>
  </si>
  <si>
    <t>Calvario - ZUCAINA</t>
  </si>
  <si>
    <t xml:space="preserve"> ficha-inmueble.php?id=827&amp;lang=ca</t>
  </si>
  <si>
    <t>Ermita de Santa Ana - ZUCAINA</t>
  </si>
  <si>
    <t xml:space="preserve"> ficha-inmueble.php?id=829&amp;lang=ca</t>
  </si>
  <si>
    <t>Ermita de Santa Bárbara - ZUCAINA</t>
  </si>
  <si>
    <t xml:space="preserve"> ficha-inmueble.php?id=2490&amp;lang=ca</t>
  </si>
  <si>
    <t>Iglesia Parroquial del Salvador - ZUCAINA</t>
  </si>
  <si>
    <t xml:space="preserve"> ficha-inmueble.php?id=3116&amp;lang=ca</t>
  </si>
  <si>
    <t xml:space="preserve"> - </t>
  </si>
  <si>
    <t xml:space="preserve">In flood affected area </t>
  </si>
  <si>
    <t xml:space="preserve">Name </t>
  </si>
  <si>
    <t>Y</t>
  </si>
  <si>
    <t>X</t>
  </si>
  <si>
    <t>Area</t>
  </si>
  <si>
    <t>date of flood data</t>
  </si>
  <si>
    <t>Within 10m of flood affected area</t>
  </si>
  <si>
    <t>Classification (Approx)</t>
  </si>
  <si>
    <t>Horta sud</t>
  </si>
  <si>
    <t>alegmies</t>
  </si>
  <si>
    <t xml:space="preserve">Val province </t>
  </si>
  <si>
    <t>Religious Iconography</t>
  </si>
  <si>
    <t>Retaule Ceràmic de Sant Francesc de Paula</t>
  </si>
  <si>
    <t>Pl. Major 34 - TORRENT</t>
  </si>
  <si>
    <t>Retaule Ceràmic de la Mare de Déu dels Desemparats</t>
  </si>
  <si>
    <t>ALBERIC</t>
  </si>
  <si>
    <t>Retaule Ceràmic de Sant Josep</t>
  </si>
  <si>
    <t>C/ Sant Josep 68 - TORRENT</t>
  </si>
  <si>
    <t>Industrial</t>
  </si>
  <si>
    <t>Fumeral d'un Rajolar</t>
  </si>
  <si>
    <t>Parking Forsán - MASSANASSA</t>
  </si>
  <si>
    <t>Fumeral de Motor i Tancat del Pomero</t>
  </si>
  <si>
    <t>Chimenea de Nave Industrial Junto a Escuela de Capataces</t>
  </si>
  <si>
    <t>CATARROJA</t>
  </si>
  <si>
    <t>Church</t>
  </si>
  <si>
    <t>Iglesia Parroquial de San Lorenzo Mártir</t>
  </si>
  <si>
    <t>Iglesia Parroquial de Nuestra Señora de la Salud</t>
  </si>
  <si>
    <t>XIRIVELLA</t>
  </si>
  <si>
    <t>Iglesia Parroquial de San Roque</t>
  </si>
  <si>
    <t>BENICULL DE XÚQUER</t>
  </si>
  <si>
    <t>Irrigation</t>
  </si>
  <si>
    <t>Caño de Catarroja - Barranco de Chiva o Torrente</t>
  </si>
  <si>
    <t>Assut del Barranc de l'Horteta</t>
  </si>
  <si>
    <t>TORRENT</t>
  </si>
  <si>
    <t>Llengües de Paiporta o de Faitanar</t>
  </si>
  <si>
    <t>Historic House</t>
  </si>
  <si>
    <t>Alqueria de Ferrer</t>
  </si>
  <si>
    <t>Alquería de Rocatí</t>
  </si>
  <si>
    <t>Alqueria del Saboner</t>
  </si>
  <si>
    <t>Ermita (Shrine)</t>
  </si>
  <si>
    <t>Ermita de San Onofre Anacoreta</t>
  </si>
  <si>
    <t>ALGEMESÍ</t>
  </si>
  <si>
    <t>Ermita del Cristo de la Agonía</t>
  </si>
  <si>
    <t>Ermita de San Sebastián</t>
  </si>
  <si>
    <t>POLINYÀ DE XÚQUER</t>
  </si>
  <si>
    <t>Bridge</t>
  </si>
  <si>
    <t>Puente de Hierro sobre el Júcar entre Albalat de la Ribera y Polinyà de Xúquer</t>
  </si>
  <si>
    <t>ALBALAT DE LA RIBERA</t>
  </si>
  <si>
    <t>Pont de la Partida de Velasco</t>
  </si>
  <si>
    <t>ALZIRA</t>
  </si>
  <si>
    <t>Puente de Jalance</t>
  </si>
  <si>
    <t>REQUENA</t>
  </si>
  <si>
    <t>Via Crucis Cross</t>
  </si>
  <si>
    <t>Via Crucis. Estació I</t>
  </si>
  <si>
    <t>Via Crucis. Estació II</t>
  </si>
  <si>
    <t>Via Crucis. Estació VII</t>
  </si>
  <si>
    <t>Historic Path</t>
  </si>
  <si>
    <t>Espacio de Protección Arqueológica Vía Augusta</t>
  </si>
  <si>
    <t>Camí Vell de Torrent</t>
  </si>
  <si>
    <t>Camí Vell de Picassent</t>
  </si>
  <si>
    <t>Bunker</t>
  </si>
  <si>
    <t>Refugio antiaéreo urbano en Picanya</t>
  </si>
  <si>
    <t>PICANYA</t>
  </si>
  <si>
    <t>Refugio antiaéreo urbano en Alberic</t>
  </si>
  <si>
    <t>Refugio antiaéreo urbano en Pobla Llarga</t>
  </si>
  <si>
    <t>POBLA LLARGA</t>
  </si>
  <si>
    <t>Mill</t>
  </si>
  <si>
    <t>Molí de Raga o de Benetússer (Fariner i Arrosser)</t>
  </si>
  <si>
    <t>BENETÚSSER</t>
  </si>
  <si>
    <t>Molí de Pala</t>
  </si>
  <si>
    <t>Molí Arrosser de Salvador Benlloch</t>
  </si>
  <si>
    <t>Convent</t>
  </si>
  <si>
    <t>Antiguo Convento de Nuestra Señora de los Ángeles</t>
  </si>
  <si>
    <t>Colegio de Santo Domingo (Antiguo Convento)</t>
  </si>
  <si>
    <t>CASTELLÓ</t>
  </si>
  <si>
    <t>Convento de Santa Bárbara</t>
  </si>
  <si>
    <t>ALCÚDIA</t>
  </si>
  <si>
    <t>Archaeology</t>
  </si>
  <si>
    <t>Espacio de Protección Arqueológica Villa romana Pou de la Sargueta</t>
  </si>
  <si>
    <t>RIBA-ROJA DE TÚRIA</t>
  </si>
  <si>
    <t>Espacio de Protección Arqueológica Alteret de Marinyet</t>
  </si>
  <si>
    <t>GUADASSUAR</t>
  </si>
  <si>
    <t>Àrea Etnològica 1 - Racó de l'Olla</t>
  </si>
  <si>
    <t>IndustrialMill</t>
  </si>
  <si>
    <t>Fumeral del Rajolar de Llombai</t>
  </si>
  <si>
    <t>ALDAIA</t>
  </si>
  <si>
    <t>Fumeral del Rajolar d'en Agustín Hurtado</t>
  </si>
  <si>
    <t>Industrial Heritage</t>
  </si>
  <si>
    <t>Fumeral d'una Antiga Fàbrica de Pintes</t>
  </si>
  <si>
    <t>C/ Giménez y Costa - VALÈNCIA</t>
  </si>
  <si>
    <t>Motor i Fumeral de Tortosa</t>
  </si>
  <si>
    <t>Fumeral de l'Hort de Peregrinet</t>
  </si>
  <si>
    <t>Historic Village</t>
  </si>
  <si>
    <t>Núcleo primitivo de Castellar</t>
  </si>
  <si>
    <t>Núcleo primitivo de El Palmar</t>
  </si>
  <si>
    <t>Alqueria de Baix i Retaule Ceràmic</t>
  </si>
  <si>
    <t>Burial Ground</t>
  </si>
  <si>
    <t>Cementeri Municipal</t>
  </si>
  <si>
    <t>SEDAVÍ</t>
  </si>
  <si>
    <t>MASSANASSA</t>
  </si>
  <si>
    <t>Historic Hospital</t>
  </si>
  <si>
    <t>Hospital de Carabineros en Villanueva de Castellón</t>
  </si>
  <si>
    <t>Historic Airport</t>
  </si>
  <si>
    <t>Aeródromo en Catadau</t>
  </si>
  <si>
    <t>CATADAU</t>
  </si>
  <si>
    <t>Military Heritage</t>
  </si>
  <si>
    <t>Polvorín en Alberic</t>
  </si>
  <si>
    <t>Pier</t>
  </si>
  <si>
    <t>Embarcador i Varador de el Palmar</t>
  </si>
  <si>
    <t>Mollons de 1761 (l'Albufera)</t>
  </si>
  <si>
    <t>Mollons de 1927 (l'Albufera)</t>
  </si>
  <si>
    <t>ficha-inmueble.php?id=129&amp;lang=ca</t>
  </si>
  <si>
    <t>Castillo de Ademuz - ADEMUZ</t>
  </si>
  <si>
    <t>ficha-inmueble.php?id=1466&amp;lang=ca</t>
  </si>
  <si>
    <t>Castillo de Agost - AGOST</t>
  </si>
  <si>
    <t>ficha-inmueble.php?id=1467&amp;lang=ca</t>
  </si>
  <si>
    <t>Castillo de la Murta - AGOST</t>
  </si>
  <si>
    <t>ficha-inmueble.php?id=5761&amp;lang=ca</t>
  </si>
  <si>
    <t>Castillo de Agres - AGRES</t>
  </si>
  <si>
    <t>ficha-inmueble.php?id=524&amp;lang=ca</t>
  </si>
  <si>
    <t>Covalta - AGRES</t>
  </si>
  <si>
    <t>ficha-inmueble.php?id=1471&amp;lang=ca</t>
  </si>
  <si>
    <t>Torre Atalaya - AGRES</t>
  </si>
  <si>
    <t>ficha-inmueble.php?id=2676&amp;lang=ca</t>
  </si>
  <si>
    <t>Castillo Palacio de Aielo de Malferit - AIELO DE MALFERIT</t>
  </si>
  <si>
    <t>ficha-inmueble.php?id=2677&amp;lang=ca</t>
  </si>
  <si>
    <t>Castillo de Rugat - AIELO DE RUGAT</t>
  </si>
  <si>
    <t>ficha-inmueble.php?id=1472&amp;lang=ca</t>
  </si>
  <si>
    <t>Castillo de Aigües - AIGÜES</t>
  </si>
  <si>
    <t>ficha-inmueble.php?id=2221&amp;lang=ca</t>
  </si>
  <si>
    <t>Castillo de Benalí - AÍN</t>
  </si>
  <si>
    <t>ficha-inmueble.php?id=1497&amp;lang=ca</t>
  </si>
  <si>
    <t>Archivo Histórico Provincial de Alicante - ALACANT</t>
  </si>
  <si>
    <t>ficha-inmueble.php?id=1486&amp;lang=ca</t>
  </si>
  <si>
    <t>Casa Ayuntamiento - ALACANT</t>
  </si>
  <si>
    <t>ficha-inmueble.php?id=2914&amp;lang=ca</t>
  </si>
  <si>
    <t>Castillo de San Fernando - ALACANT</t>
  </si>
  <si>
    <t>ficha-inmueble.php?id=1488&amp;lang=ca</t>
  </si>
  <si>
    <t>ficha-inmueble.php?id=1490&amp;lang=ca</t>
  </si>
  <si>
    <t>Concatedral de San Nicolás de Bari - ALACANT</t>
  </si>
  <si>
    <t>ficha-inmueble.php?id=1492&amp;lang=ca</t>
  </si>
  <si>
    <t>Conjunto Histórico Artístico Isla de Tabarca - ALACANT</t>
  </si>
  <si>
    <t>ficha-inmueble.php?id=1055&amp;lang=ca</t>
  </si>
  <si>
    <t>El Porquet. Yacimiento de Icnofósiles - ALACANT</t>
  </si>
  <si>
    <t>ficha-inmueble.php?id=1491&amp;lang=ca</t>
  </si>
  <si>
    <t>Iglesia Parroquial de Santa María - ALACANT</t>
  </si>
  <si>
    <t>ficha-inmueble.php?id=1493&amp;lang=ca</t>
  </si>
  <si>
    <t>Muralla ibérica del Cerro de las Balsas - ALACANT</t>
  </si>
  <si>
    <t>ficha-inmueble.php?id=1494&amp;lang=ca</t>
  </si>
  <si>
    <t>Muralla Medieval de la Calle Mayor - ALACANT</t>
  </si>
  <si>
    <t>ficha-inmueble.php?id=1495&amp;lang=ca</t>
  </si>
  <si>
    <t>Muralla situada en el Paseito Ramiro - ALACANT</t>
  </si>
  <si>
    <t>ficha-inmueble.php?id=1487&amp;lang=ca</t>
  </si>
  <si>
    <t>Palacio del Conde de Lumiares - ALACANT</t>
  </si>
  <si>
    <t>ficha-inmueble.php?id=1498&amp;lang=ca</t>
  </si>
  <si>
    <t>Torre Agua Amarga - ALACANT</t>
  </si>
  <si>
    <t>ficha-inmueble.php?id=1499&amp;lang=ca</t>
  </si>
  <si>
    <t>Torre Águilas - ALACANT</t>
  </si>
  <si>
    <t>ficha-inmueble.php?id=1506&amp;lang=ca</t>
  </si>
  <si>
    <t>Torre Alameda o Nicolau - ALACANT</t>
  </si>
  <si>
    <t>ficha-inmueble.php?id=1500&amp;lang=ca</t>
  </si>
  <si>
    <t>Torre Bosch - ALACANT</t>
  </si>
  <si>
    <t>ficha-inmueble.php?id=1501&amp;lang=ca</t>
  </si>
  <si>
    <t>Torre Boter - ALACANT</t>
  </si>
  <si>
    <t>ficha-inmueble.php?id=1502&amp;lang=ca</t>
  </si>
  <si>
    <t>Torre Bourguño - ALACANT</t>
  </si>
  <si>
    <t>ficha-inmueble.php?id=1484&amp;lang=ca</t>
  </si>
  <si>
    <t>Torre Cacholí - ALACANT</t>
  </si>
  <si>
    <t>ficha-inmueble.php?id=1485&amp;lang=ca</t>
  </si>
  <si>
    <t>Torre Castillo - ALACANT</t>
  </si>
  <si>
    <t>ficha-inmueble.php?id=1507&amp;lang=ca</t>
  </si>
  <si>
    <t>Torre del Cabo de las Huertas - ALACANT</t>
  </si>
  <si>
    <t>ficha-inmueble.php?id=1445&amp;lang=ca</t>
  </si>
  <si>
    <t>Torre del Conde - ALACANT</t>
  </si>
  <si>
    <t>ficha-inmueble.php?id=1444&amp;lang=ca</t>
  </si>
  <si>
    <t>Torre El Ciprés - ALACANT</t>
  </si>
  <si>
    <t>ficha-inmueble.php?id=1508&amp;lang=ca</t>
  </si>
  <si>
    <t>Torre Ferrer - ALACANT</t>
  </si>
  <si>
    <t>ficha-inmueble.php?id=1509&amp;lang=ca</t>
  </si>
  <si>
    <t>Torre Juana - ALACANT</t>
  </si>
  <si>
    <t>ficha-inmueble.php?id=1510&amp;lang=ca</t>
  </si>
  <si>
    <t>Torre Medialibra - ALACANT</t>
  </si>
  <si>
    <t>ficha-inmueble.php?id=1511&amp;lang=ca</t>
  </si>
  <si>
    <t>Torre Plácida - ALACANT</t>
  </si>
  <si>
    <t>ficha-inmueble.php?id=1512&amp;lang=ca</t>
  </si>
  <si>
    <t>Torre Reixes - ALACANT</t>
  </si>
  <si>
    <t>ficha-inmueble.php?id=1530&amp;lang=ca</t>
  </si>
  <si>
    <t>Torre Rizo (Desaparecida) - ALACANT</t>
  </si>
  <si>
    <t>ficha-inmueble.php?id=1513&amp;lang=ca</t>
  </si>
  <si>
    <t>Torre San José (Tabarca) - ALACANT</t>
  </si>
  <si>
    <t>ficha-inmueble.php?id=1514&amp;lang=ca</t>
  </si>
  <si>
    <t>Torre Santa Faz - ALACANT</t>
  </si>
  <si>
    <t>ficha-inmueble.php?id=1515&amp;lang=ca</t>
  </si>
  <si>
    <t>Torre Santiago - ALACANT</t>
  </si>
  <si>
    <t>ficha-inmueble.php?id=1516&amp;lang=ca</t>
  </si>
  <si>
    <t>Torre Sarrió - ALACANT</t>
  </si>
  <si>
    <t>ficha-inmueble.php?id=1517&amp;lang=ca</t>
  </si>
  <si>
    <t>Torre Soto - ALACANT</t>
  </si>
  <si>
    <t>ficha-inmueble.php?id=1518&amp;lang=ca</t>
  </si>
  <si>
    <t>Torre Tres Olivos</t>
  </si>
  <si>
    <t>ficha-inmueble.php?id=1519&amp;lang=ca</t>
  </si>
  <si>
    <t>Torre Villa García - ALACANT</t>
  </si>
  <si>
    <t>ficha-inmueble.php?id=4680&amp;lang=ca</t>
  </si>
  <si>
    <t>Tossal de Manises - ALACANT</t>
  </si>
  <si>
    <t>ficha-inmueble.php?id=1496&amp;lang=ca</t>
  </si>
  <si>
    <t>Villas romanas del Castillo de Ansaldo - ALACANT</t>
  </si>
  <si>
    <t>ficha-inmueble.php?id=120&amp;lang=ca</t>
  </si>
  <si>
    <t>Palacio de los Aguilar - ALAQUÀS</t>
  </si>
  <si>
    <t>ficha-inmueble.php?id=665&amp;lang=ca</t>
  </si>
  <si>
    <t>Castell Vell de Albaida - ALBAIDA</t>
  </si>
  <si>
    <t>ficha-inmueble.php?id=2664&amp;lang=ca</t>
  </si>
  <si>
    <t>Castillo - Palacio de los Milán de Aragón - ALBAIDA</t>
  </si>
  <si>
    <t>ficha-inmueble.php?id=939&amp;lang=ca</t>
  </si>
  <si>
    <t>Cruz de término de les Eres - ALBAIDA</t>
  </si>
  <si>
    <t>ficha-inmueble.php?id=3144&amp;lang=ca</t>
  </si>
  <si>
    <t>Murallas de Albaida - ALBAIDA</t>
  </si>
  <si>
    <t>ficha-inmueble.php?id=2665&amp;lang=ca</t>
  </si>
  <si>
    <t>Torre Árabe - ALBAL</t>
  </si>
  <si>
    <t>ficha-inmueble.php?id=124&amp;lang=ca</t>
  </si>
  <si>
    <t>Palau dels Sorells - ALBALAT DELS SORELLS</t>
  </si>
  <si>
    <t>ficha-inmueble.php?id=2666&amp;lang=ca</t>
  </si>
  <si>
    <t>Castillo del Piló - ALBALAT DELS TARONGERS</t>
  </si>
  <si>
    <t>ficha-inmueble.php?id=2671&amp;lang=ca</t>
  </si>
  <si>
    <t>Castillo Palacio - ALBALAT DELS TARONGERS</t>
  </si>
  <si>
    <t>ficha-inmueble.php?id=2234&amp;lang=ca</t>
  </si>
  <si>
    <t>Ermita hospedería de San Pablo - ALBOCÀSSER</t>
  </si>
  <si>
    <t>ficha-inmueble.php?id=1030&amp;lang=ca</t>
  </si>
  <si>
    <t>Escudo de los Fuster - ALBOCÀSSER</t>
  </si>
  <si>
    <t>ficha-inmueble.php?id=1029&amp;lang=ca</t>
  </si>
  <si>
    <t>Escudo de los Pallarés Pastor - ALBOCÀSSER</t>
  </si>
  <si>
    <t>ficha-inmueble.php?id=23667&amp;lang=ca</t>
  </si>
  <si>
    <t>Parque cultural de la Valltorta-Gasulla - ALBOCÀSSER</t>
  </si>
  <si>
    <t>ficha-inmueble.php?id=5462&amp;lang=ca</t>
  </si>
  <si>
    <t>Restos del Castillo y Murallas de Albocàsser - ALBOCÀSSER</t>
  </si>
  <si>
    <t>ficha-inmueble.php?id=2227&amp;lang=ca</t>
  </si>
  <si>
    <t>Torre de L\' Alfalsar - ALBOCÀSSER</t>
  </si>
  <si>
    <t>ficha-inmueble.php?id=2237&amp;lang=ca</t>
  </si>
  <si>
    <t>Torre de La Fonteta - ALBOCÀSSER</t>
  </si>
  <si>
    <t>ficha-inmueble.php?id=2240&amp;lang=ca</t>
  </si>
  <si>
    <t>Castillo Templario - ALCALÀ DE XIVERT</t>
  </si>
  <si>
    <t>ficha-inmueble.php?id=2244&amp;lang=ca</t>
  </si>
  <si>
    <t>Iglesia Parroquial de San Juan Bautista y Torre Campanario - ALCALÀ DE XIVERT</t>
  </si>
  <si>
    <t>ficha-inmueble.php?id=2521&amp;lang=ca</t>
  </si>
  <si>
    <t>Torre de Cap i Corp - ALCALÀ DE XIVERT</t>
  </si>
  <si>
    <t>ficha-inmueble.php?id=2523&amp;lang=ca</t>
  </si>
  <si>
    <t>Torre de Ebrí - ALCALÀ DE XIVERT</t>
  </si>
  <si>
    <t>ficha-inmueble.php?id=1474&amp;lang=ca</t>
  </si>
  <si>
    <t>Torre Alcalalí - ALCALALÍ</t>
  </si>
  <si>
    <t>ficha-inmueble.php?id=2667&amp;lang=ca</t>
  </si>
  <si>
    <t>Castillo Palacio de la Baronía - ALCÀSSER</t>
  </si>
  <si>
    <t>ficha-inmueble.php?id=957&amp;lang=ca</t>
  </si>
  <si>
    <t>Abrigos de arte rupestre de la Sarga. Abrigo I</t>
  </si>
  <si>
    <t>ficha-inmueble.php?id=1476&amp;lang=ca</t>
  </si>
  <si>
    <t>Conjunto del Sector Antiguo de la Ciudad - ALCOI</t>
  </si>
  <si>
    <t>ficha-inmueble.php?id=4679&amp;lang=ca</t>
  </si>
  <si>
    <t>La Serreta - ALCOI</t>
  </si>
  <si>
    <t>ficha-inmueble.php?id=2842&amp;lang=ca</t>
  </si>
  <si>
    <t>Molinar de Alcoi - ALCOI</t>
  </si>
  <si>
    <t>ficha-inmueble.php?id=1478&amp;lang=ca</t>
  </si>
  <si>
    <t>Museo de Arte Camilo Vicedo - ALCOI</t>
  </si>
  <si>
    <t>ficha-inmueble.php?id=24997&amp;lang=ca</t>
  </si>
  <si>
    <t>Poblado ibérico amurallado del Puig - ALCOI</t>
  </si>
  <si>
    <t>ficha-inmueble.php?id=1219&amp;lang=ca</t>
  </si>
  <si>
    <t>Recinto Amurallado de Alcoy - ALCOI</t>
  </si>
  <si>
    <t>ficha-inmueble.php?id=1479&amp;lang=ca</t>
  </si>
  <si>
    <t>Torre de Barxell - ALCOI</t>
  </si>
  <si>
    <t>ficha-inmueble.php?id=1475&amp;lang=ca</t>
  </si>
  <si>
    <t>Torre de Alcoleja - ALCOLEJA</t>
  </si>
  <si>
    <t>ficha-inmueble.php?id=2246&amp;lang=ca</t>
  </si>
  <si>
    <t>Castillo del Alcalatén - ALCORA (L\')</t>
  </si>
  <si>
    <t>ficha-inmueble.php?id=941&amp;lang=ca</t>
  </si>
  <si>
    <t>Escudo de los Marco Lloris de la Torreta de la Portada de la capilla de Nuestra Señora de los Dolores o de los Marco - ALCORA (L\')</t>
  </si>
  <si>
    <t>ficha-inmueble.php?id=940&amp;lang=ca</t>
  </si>
  <si>
    <t>Escudo de los Marco Lloris de la Torreta del desaparecido Palacio de los Marco - ALCORA (L\')</t>
  </si>
  <si>
    <t>ficha-inmueble.php?id=932&amp;lang=ca</t>
  </si>
  <si>
    <t>Real Fábrica del Conde de Aranda - ALCORA (L\')</t>
  </si>
  <si>
    <t>ficha-inmueble.php?id=2255&amp;lang=ca</t>
  </si>
  <si>
    <t>Castillo de Alcudia de Veo - ALCUDIA DE VEO</t>
  </si>
  <si>
    <t>ficha-inmueble.php?id=5522&amp;lang=ca</t>
  </si>
  <si>
    <t>Castillo de Jinquer o Xinquer - ALCUDIA DE VEO</t>
  </si>
  <si>
    <t>ficha-inmueble.php?id=235&amp;lang=ca</t>
  </si>
  <si>
    <t>Iglesia Parroquial de San Andrés Apóstol - ALCÚDIA (L\')</t>
  </si>
  <si>
    <t>ficha-inmueble.php?id=137&amp;lang=ca</t>
  </si>
  <si>
    <t>Sindicato Arrocero - ALFAFAR</t>
  </si>
  <si>
    <t>ficha-inmueble.php?id=139&amp;lang=ca</t>
  </si>
  <si>
    <t>Casa de la Serena o de la Sirena - ALFARA DEL PATRIARCA</t>
  </si>
  <si>
    <t>ficha-inmueble.php?id=2672&amp;lang=ca</t>
  </si>
  <si>
    <t>Castillo de la Señoría - ALFARA DEL PATRIARCA</t>
  </si>
  <si>
    <t>ficha-inmueble.php?id=2669&amp;lang=ca</t>
  </si>
  <si>
    <t>Castillo - ALFARB</t>
  </si>
  <si>
    <t>ficha-inmueble.php?id=1482&amp;lang=ca</t>
  </si>
  <si>
    <t>Torre Bombarda - ALFÀS DEL PI (L\')</t>
  </si>
  <si>
    <t>ficha-inmueble.php?id=138&amp;lang=ca</t>
  </si>
  <si>
    <t>Antiguo Monasterio de San Jerónimo de Cotalba - ALFAUIR</t>
  </si>
  <si>
    <t>ficha-inmueble.php?id=2668&amp;lang=ca</t>
  </si>
  <si>
    <t>Castillo de Palma - ALFAUIR</t>
  </si>
  <si>
    <t>ficha-inmueble.php?id=3241&amp;lang=ca</t>
  </si>
  <si>
    <t>Torre de Alfauir - ALFAUIR</t>
  </si>
  <si>
    <t>ficha-inmueble.php?id=2919&amp;lang=ca</t>
  </si>
  <si>
    <t>Castillo de Castro - ALFONDEGUILLA</t>
  </si>
  <si>
    <t>ficha-inmueble.php?id=2673&amp;lang=ca</t>
  </si>
  <si>
    <t>Antigua Torre Defensiva de Algar de Palancia - ALGAR DE PALANCIA</t>
  </si>
  <si>
    <t>ficha-inmueble.php?id=140&amp;lang=ca</t>
  </si>
  <si>
    <t>Iglesia Parroquial de San Jaime Apóstol - ALGEMESÍ</t>
  </si>
  <si>
    <t>ficha-inmueble.php?id=2257&amp;lang=ca</t>
  </si>
  <si>
    <t>Torre de la Alfàndiga - ALGIMIA DE ALMONACID</t>
  </si>
  <si>
    <t>ficha-inmueble.php?id=134&amp;lang=ca</t>
  </si>
  <si>
    <t>Escudo de la Torre Luengo - ALGINET</t>
  </si>
  <si>
    <t>ficha-inmueble.php?id=141&amp;lang=ca</t>
  </si>
  <si>
    <t>Palacio fortaleza del señorío de Alginet - ALGINET</t>
  </si>
  <si>
    <t>ficha-inmueble.php?id=2260&amp;lang=ca</t>
  </si>
  <si>
    <t>Pont Nou sobre el río Mijares entre Almassora y Vila-real - ALMASSORA</t>
  </si>
  <si>
    <t>ficha-inmueble.php?id=2460&amp;lang=ca</t>
  </si>
  <si>
    <t>Puente de Santa Quiteria - ALMASSORA</t>
  </si>
  <si>
    <t>ficha-inmueble.php?id=1059&amp;lang=ca</t>
  </si>
  <si>
    <t>Recinto Amurallado de Almazora - ALMASSORA</t>
  </si>
  <si>
    <t>ficha-inmueble.php?id=2259&amp;lang=ca</t>
  </si>
  <si>
    <t>Restos del Castillo de Almassora - ALMASSORA</t>
  </si>
  <si>
    <t>ficha-inmueble.php?id=4681&amp;lang=ca</t>
  </si>
  <si>
    <t>Torrelló de Boverot - ALMASSORA</t>
  </si>
  <si>
    <t>ficha-inmueble.php?id=2264&amp;lang=ca</t>
  </si>
  <si>
    <t>Castillo del Monte de la Rodana - ALMEDÍJAR</t>
  </si>
  <si>
    <t>ficha-inmueble.php?id=2561&amp;lang=ca</t>
  </si>
  <si>
    <t>El Castillet - ALMEDÍJAR</t>
  </si>
  <si>
    <t>ficha-inmueble.php?id=2268&amp;lang=ca</t>
  </si>
  <si>
    <t>Castillo - ALMENARA</t>
  </si>
  <si>
    <t>ficha-inmueble.php?id=2266&amp;lang=ca</t>
  </si>
  <si>
    <t>Murallas - ALMENARA</t>
  </si>
  <si>
    <t>ficha-inmueble.php?id=4682&amp;lang=ca</t>
  </si>
  <si>
    <t>Yacimiento del Punt del Cid - ALMENARA</t>
  </si>
  <si>
    <t>ficha-inmueble.php?id=142&amp;lang=ca</t>
  </si>
  <si>
    <t>Castillo de Vilella - ALMISERÀ</t>
  </si>
  <si>
    <t>ficha-inmueble.php?id=3279&amp;lang=ca</t>
  </si>
  <si>
    <t>Alquería Fortificada El Trinquet - ALMOINES</t>
  </si>
  <si>
    <t>ficha-inmueble.php?id=1531&amp;lang=ca</t>
  </si>
  <si>
    <t>Torre Almohade - ALMUDAINA</t>
  </si>
  <si>
    <t>ficha-inmueble.php?id=143&amp;lang=ca</t>
  </si>
  <si>
    <t>Torre Racef - ALMUSSAFES</t>
  </si>
  <si>
    <t>ficha-inmueble.php?id=146&amp;lang=ca</t>
  </si>
  <si>
    <t>Acueducto Los Arcos - ALPUENTE</t>
  </si>
  <si>
    <t>ficha-inmueble.php?id=145&amp;lang=ca</t>
  </si>
  <si>
    <t>Castillo del Poyo - ALPUENTE</t>
  </si>
  <si>
    <t>ficha-inmueble.php?id=144&amp;lang=ca</t>
  </si>
  <si>
    <t>Castillo y Murallas - ALPUENTE</t>
  </si>
  <si>
    <t>ficha-inmueble.php?id=891&amp;lang=ca</t>
  </si>
  <si>
    <t>Emblema de Jesús de Alpuente - ALPUENTE</t>
  </si>
  <si>
    <t>ficha-inmueble.php?id=23589&amp;lang=ca</t>
  </si>
  <si>
    <t>Emblema de Jesús y María</t>
  </si>
  <si>
    <t xml:space="preserve"> de la masía de Benacatazara - ALPUENTE</t>
  </si>
  <si>
    <t>ficha-inmueble.php?id=892&amp;lang=ca</t>
  </si>
  <si>
    <t>Emblema de Jesús y María de 1565 - ALPUENTE</t>
  </si>
  <si>
    <t>ficha-inmueble.php?id=893&amp;lang=ca</t>
  </si>
  <si>
    <t>Escudo con Cruz - ALPUENTE</t>
  </si>
  <si>
    <t>ficha-inmueble.php?id=908&amp;lang=ca</t>
  </si>
  <si>
    <t>Escudo de la Villa de Alpuente - ALPUENTE</t>
  </si>
  <si>
    <t>ficha-inmueble.php?id=906&amp;lang=ca</t>
  </si>
  <si>
    <t>Escudo de los Martínez de la Raga - ALPUENTE</t>
  </si>
  <si>
    <t>ficha-inmueble.php?id=894&amp;lang=ca</t>
  </si>
  <si>
    <t>Escudo de los Martínez de Raga de la Masía Benacatazera - ALPUENTE</t>
  </si>
  <si>
    <t>ficha-inmueble.php?id=907&amp;lang=ca</t>
  </si>
  <si>
    <t>Escudo de los Villarrasa - ALPUENTE</t>
  </si>
  <si>
    <t>ficha-inmueble.php?id=5562&amp;lang=ca</t>
  </si>
  <si>
    <t>Yacimiento icnológico de Corcolilla - ALPUENTE</t>
  </si>
  <si>
    <t>ficha-inmueble.php?id=5563&amp;lang=ca</t>
  </si>
  <si>
    <t>Yacimiento icnológico de La Arquela - ALPUENTE</t>
  </si>
  <si>
    <t>ficha-inmueble.php?id=5564&amp;lang=ca</t>
  </si>
  <si>
    <t>Yacimiento icnológico de Losilla - ALPUENTE</t>
  </si>
  <si>
    <t>ficha-inmueble.php?id=5565&amp;lang=ca</t>
  </si>
  <si>
    <t>Yacimiento icnológico de Vizcota - ALPUENTE</t>
  </si>
  <si>
    <t>ficha-inmueble.php?id=905&amp;lang=ca</t>
  </si>
  <si>
    <t>Yacimiento Paleontológico Cañada Paris II - ALPUENTE</t>
  </si>
  <si>
    <t>ficha-inmueble.php?id=377&amp;lang=ca</t>
  </si>
  <si>
    <t>Masía Fortificada Torre de la Regenta - ALQUERIES (LES)</t>
  </si>
  <si>
    <t>ficha-inmueble.php?id=1950&amp;lang=ca</t>
  </si>
  <si>
    <t>Conjunto Histórico del Baluarte y Recinto Renacentista de la Villa de Altea - ALTEA</t>
  </si>
  <si>
    <t>ficha-inmueble.php?id=398&amp;lang=ca</t>
  </si>
  <si>
    <t>Murallas y defensas del Recinto Fortificado de Altea - ALTEA</t>
  </si>
  <si>
    <t>ficha-inmueble.php?id=544&amp;lang=ca</t>
  </si>
  <si>
    <t>Restos del Acueducto Romano de Altea - ALTEA</t>
  </si>
  <si>
    <t>ficha-inmueble.php?id=1960&amp;lang=ca</t>
  </si>
  <si>
    <t>Torre de Bellaguarda - ALTEA</t>
  </si>
  <si>
    <t>ficha-inmueble.php?id=1959&amp;lang=ca</t>
  </si>
  <si>
    <t>Torre de la Galera - ALTEA</t>
  </si>
  <si>
    <t>ficha-inmueble.php?id=2272&amp;lang=ca</t>
  </si>
  <si>
    <t>Cartuja de la Vall de Christ - ALTURA</t>
  </si>
  <si>
    <t>ficha-inmueble.php?id=2566&amp;lang=ca</t>
  </si>
  <si>
    <t>Masía fortificada de San Juan - ALTURA</t>
  </si>
  <si>
    <t>ficha-inmueble.php?id=2562&amp;lang=ca</t>
  </si>
  <si>
    <t>Recinto Amurallado de Altura - ALTURA</t>
  </si>
  <si>
    <t>ficha-inmueble.php?id=136&amp;lang=ca</t>
  </si>
  <si>
    <t>Casa Consistorial - ALZIRA</t>
  </si>
  <si>
    <t>ficha-inmueble.php?id=131&amp;lang=ca</t>
  </si>
  <si>
    <t>Conjunto \"La Villa\" - ALZIRA</t>
  </si>
  <si>
    <t>ficha-inmueble.php?id=4971&amp;lang=ca</t>
  </si>
  <si>
    <t>Cruz Cubierta de Alzira - ALZIRA</t>
  </si>
  <si>
    <t>ficha-inmueble.php?id=881&amp;lang=ca</t>
  </si>
  <si>
    <t>Escudo de los Júdici de Acharte Blanes - ALZIRA</t>
  </si>
  <si>
    <t>ficha-inmueble.php?id=1215&amp;lang=ca</t>
  </si>
  <si>
    <t>Escudo en el Edificio de la calle San Roque</t>
  </si>
  <si>
    <t>ficha-inmueble.php?id=1214&amp;lang=ca</t>
  </si>
  <si>
    <t>Escudo en el Edificio en la calle San Roque</t>
  </si>
  <si>
    <t>ficha-inmueble.php?id=1217&amp;lang=ca</t>
  </si>
  <si>
    <t>Escudo en el Palacio de Casassús - ALZIRA</t>
  </si>
  <si>
    <t>ficha-inmueble.php?id=1216&amp;lang=ca</t>
  </si>
  <si>
    <t>Escudo en la Iglesia del Monasterio de Santa Lucía - ALZIRA</t>
  </si>
  <si>
    <t>ficha-inmueble.php?id=135&amp;lang=ca</t>
  </si>
  <si>
    <t>Iglesia Parroquial de Santa Catalina Virgen y Mártir - ALZIRA</t>
  </si>
  <si>
    <t>ficha-inmueble.php?id=130&amp;lang=ca</t>
  </si>
  <si>
    <t>Monasterio Fortificado de Nuestra Señora de la Murta - ALZIRA</t>
  </si>
  <si>
    <t>ficha-inmueble.php?id=2682&amp;lang=ca</t>
  </si>
  <si>
    <t>Recinto Amurallado de Alzira - ALZIRA</t>
  </si>
  <si>
    <t>ficha-inmueble.php?id=3306&amp;lang=ca</t>
  </si>
  <si>
    <t>Castillo y Murallas - ANDILLA</t>
  </si>
  <si>
    <t>ficha-inmueble.php?id=147&amp;lang=ca</t>
  </si>
  <si>
    <t>Iglesia Parroquial de la Asunción de Nuestra Señora - ANDILLA</t>
  </si>
  <si>
    <t>ficha-inmueble.php?id=2674&amp;lang=ca</t>
  </si>
  <si>
    <t>Castillo Palacio de los Condes de Cervellón - ANNA</t>
  </si>
  <si>
    <t>ficha-inmueble.php?id=2675&amp;lang=ca</t>
  </si>
  <si>
    <t>Torre del Palacio de Antella - ANTELLA</t>
  </si>
  <si>
    <t>ficha-inmueble.php?id=917&amp;lang=ca</t>
  </si>
  <si>
    <t>Emblema de Jesús de Aras de los Olmos - ARAS DE LOS OLMOS</t>
  </si>
  <si>
    <t>ficha-inmueble.php?id=919&amp;lang=ca</t>
  </si>
  <si>
    <t>Emblema de Jesús y María de Pedro Cubas - ARAS DE LOS OLMOS</t>
  </si>
  <si>
    <t>ficha-inmueble.php?id=924&amp;lang=ca</t>
  </si>
  <si>
    <t>Emblema de Jesús y María de 1693 - ARAS DE LOS OLMOS</t>
  </si>
  <si>
    <t>ficha-inmueble.php?id=921&amp;lang=ca</t>
  </si>
  <si>
    <t>Emblema Jesús y María con leyenda - ARAS DE LOS OLMOS</t>
  </si>
  <si>
    <t>ficha-inmueble.php?id=925&amp;lang=ca</t>
  </si>
  <si>
    <t>Escudo Casa Abadía - ARAS DE LOS OLMOS</t>
  </si>
  <si>
    <t>ficha-inmueble.php?id=922&amp;lang=ca</t>
  </si>
  <si>
    <t>Escudo de la calle Caballeros 14 y 16A - ARAS DE LOS OLMOS</t>
  </si>
  <si>
    <t>ficha-inmueble.php?id=534&amp;lang=ca</t>
  </si>
  <si>
    <t>Escudo de la familia del Santo Oficio Polo - ARAS DE LOS OLMOS</t>
  </si>
  <si>
    <t>ficha-inmueble.php?id=920&amp;lang=ca</t>
  </si>
  <si>
    <t>Escudo de la Plaza del Olmo 7 - ARAS DE LOS OLMOS</t>
  </si>
  <si>
    <t>ficha-inmueble.php?id=923&amp;lang=ca</t>
  </si>
  <si>
    <t>Escudo de los Martínez de la Raga - ARAS DE LOS OLMOS</t>
  </si>
  <si>
    <t>ficha-inmueble.php?id=926&amp;lang=ca</t>
  </si>
  <si>
    <t>Escudo del año 1624 - ARAS DE LOS OLMOS</t>
  </si>
  <si>
    <t>ficha-inmueble.php?id=918&amp;lang=ca</t>
  </si>
  <si>
    <t>Escudo Real de Aragón y Valencia - ARAS DE LOS OLMOS</t>
  </si>
  <si>
    <t>ficha-inmueble.php?id=3326&amp;lang=ca</t>
  </si>
  <si>
    <t>Torre del Cortijo - ARAS DE LOS OLMOS</t>
  </si>
  <si>
    <t>ficha-inmueble.php?id=5746&amp;lang=ca</t>
  </si>
  <si>
    <t>Barranco de los Molinos de Ares del Maestre - ARES DEL MAESTRE</t>
  </si>
  <si>
    <t>ficha-inmueble.php?id=2281&amp;lang=ca</t>
  </si>
  <si>
    <t>Castillo de Ares - ARES DEL MAESTRE</t>
  </si>
  <si>
    <t>ficha-inmueble.php?id=2282&amp;lang=ca</t>
  </si>
  <si>
    <t>Conjunto Histórico de la Villa de Ares del Maestrat - ARES DEL MAESTRE</t>
  </si>
  <si>
    <t>ficha-inmueble.php?id=2280&amp;lang=ca</t>
  </si>
  <si>
    <t>Masía Fortificada Torre Beltrans - ARES DEL MAESTRE</t>
  </si>
  <si>
    <t>ficha-inmueble.php?id=2292&amp;lang=ca</t>
  </si>
  <si>
    <t>Castillo del Buey Negro o del Bou Negre - ARGELITA</t>
  </si>
  <si>
    <t>ficha-inmueble.php?id=2291&amp;lang=ca</t>
  </si>
  <si>
    <t>Castillo Palacio de Ceyt Abu Ceyt - ARGELITA</t>
  </si>
  <si>
    <t>ficha-inmueble.php?id=2288&amp;lang=ca</t>
  </si>
  <si>
    <t>Castillo - ARTANA</t>
  </si>
  <si>
    <t>ficha-inmueble.php?id=689&amp;lang=ca</t>
  </si>
  <si>
    <t>Castillo de Aljau - ASPE</t>
  </si>
  <si>
    <t>ficha-inmueble.php?id=1958&amp;lang=ca</t>
  </si>
  <si>
    <t>Castillo del Río - ASPE</t>
  </si>
  <si>
    <t>ficha-inmueble.php?id=2213&amp;lang=ca</t>
  </si>
  <si>
    <t>Castillo - ATZENETA DEL MAESTRAT</t>
  </si>
  <si>
    <t>ficha-inmueble.php?id=962&amp;lang=ca</t>
  </si>
  <si>
    <t>Emblema de Jesús - ATZENETA DEL MAESTRAT</t>
  </si>
  <si>
    <t>ficha-inmueble.php?id=961&amp;lang=ca</t>
  </si>
  <si>
    <t>Escudo de los Barceló - ATZENETA DEL MAESTRAT</t>
  </si>
  <si>
    <t>ficha-inmueble.php?id=23590&amp;lang=ca</t>
  </si>
  <si>
    <t>Escudo heráldico de los Moles Bertrán - ATZENETA DEL MAESTRAT</t>
  </si>
  <si>
    <t>ficha-inmueble.php?id=2220&amp;lang=ca</t>
  </si>
  <si>
    <t>Recinto Amurallado de Atzeneta del Maestrat - ATZENETA DEL MAESTRAT</t>
  </si>
  <si>
    <t>ficha-inmueble.php?id=1465&amp;lang=ca</t>
  </si>
  <si>
    <t>Castillo de Forna - ATZÚBIA (L\')</t>
  </si>
  <si>
    <t>ficha-inmueble.php?id=2296&amp;lang=ca</t>
  </si>
  <si>
    <t>Castillo - AYÓDAR</t>
  </si>
  <si>
    <t>ficha-inmueble.php?id=4683&amp;lang=ca</t>
  </si>
  <si>
    <t>Castellar de la Meca - AYORA</t>
  </si>
  <si>
    <t>ficha-inmueble.php?id=150&amp;lang=ca</t>
  </si>
  <si>
    <t>Castillo de Ayora - AYORA</t>
  </si>
  <si>
    <t>ficha-inmueble.php?id=3334&amp;lang=ca</t>
  </si>
  <si>
    <t>Cruz Cubierta - AYORA</t>
  </si>
  <si>
    <t>ficha-inmueble.php?id=149&amp;lang=ca</t>
  </si>
  <si>
    <t>Iglesia de Santa María La Mayor - AYORA</t>
  </si>
  <si>
    <t>ficha-inmueble.php?id=148&amp;lang=ca</t>
  </si>
  <si>
    <t>Iglesia Parroquial de la Asunción de Nuestra Señora - AYORA</t>
  </si>
  <si>
    <t>ficha-inmueble.php?id=2297&amp;lang=ca</t>
  </si>
  <si>
    <t>Castillo - AZUÉBAR</t>
  </si>
  <si>
    <t>ficha-inmueble.php?id=5602&amp;lang=ca</t>
  </si>
  <si>
    <t>Poblado de la Peña Ajuerá - AZUÉBAR</t>
  </si>
  <si>
    <t>ficha-inmueble.php?id=1957&amp;lang=ca</t>
  </si>
  <si>
    <t>Castillo de la Costurera - BALONES</t>
  </si>
  <si>
    <t>ficha-inmueble.php?id=1621&amp;lang=ca</t>
  </si>
  <si>
    <t>Castillo de Banyeres de Mariola - BANYERES DE MARIOLA</t>
  </si>
  <si>
    <t>ficha-inmueble.php?id=400&amp;lang=ca</t>
  </si>
  <si>
    <t>Castillo de Serrella - BANYERES DE MARIOLA</t>
  </si>
  <si>
    <t>ficha-inmueble.php?id=23668&amp;lang=ca</t>
  </si>
  <si>
    <t>Ruta dels Molins Paperers de Banyeres de Mariola al Riu Vinalopó - BANYERES DE MARIOLA</t>
  </si>
  <si>
    <t>ficha-inmueble.php?id=23737&amp;lang=ca</t>
  </si>
  <si>
    <t>Torre de la Font Bona - BANYERES DE MARIOLA</t>
  </si>
  <si>
    <t>ficha-inmueble.php?id=2299&amp;lang=ca</t>
  </si>
  <si>
    <t>Acueducto de los Arcos - BEJÍS</t>
  </si>
  <si>
    <t>ficha-inmueble.php?id=2524&amp;lang=ca</t>
  </si>
  <si>
    <t>Castillo de la Orden de Calatrava - BEJÍS</t>
  </si>
  <si>
    <t>ficha-inmueble.php?id=5561&amp;lang=ca</t>
  </si>
  <si>
    <t>Yacimiento icnológico de Bejís - BEJÍS</t>
  </si>
  <si>
    <t>ficha-inmueble.php?id=3352&amp;lang=ca</t>
  </si>
  <si>
    <t>Torre del desaparecido Castillo Palacio de los Bellvís - BÈLGIDA</t>
  </si>
  <si>
    <t>ficha-inmueble.php?id=4472&amp;lang=ca</t>
  </si>
  <si>
    <t>Canal de Bellús a Xàtiva - BELLÚS</t>
  </si>
  <si>
    <t>ficha-inmueble.php?id=2300&amp;lang=ca</t>
  </si>
  <si>
    <t>Murallas de Benafigos - BENAFIGOS</t>
  </si>
  <si>
    <t>ficha-inmueble.php?id=4671&amp;lang=ca</t>
  </si>
  <si>
    <t>Castellet de Abenaduf - BENAGUASIL</t>
  </si>
  <si>
    <t>ficha-inmueble.php?id=4809&amp;lang=ca</t>
  </si>
  <si>
    <t>Castillo de Benaguasil - BENAGUASIL</t>
  </si>
  <si>
    <t>ficha-inmueble.php?id=5524&amp;lang=ca</t>
  </si>
  <si>
    <t>Murallas de Benaguacil - BENAGUASIL</t>
  </si>
  <si>
    <t>ficha-inmueble.php?id=1622&amp;lang=ca</t>
  </si>
  <si>
    <t>Torre del Palacio - BENASAU</t>
  </si>
  <si>
    <t>ficha-inmueble.php?id=2302&amp;lang=ca</t>
  </si>
  <si>
    <t>Castillo de Corbó - BENASSAL</t>
  </si>
  <si>
    <t>ficha-inmueble.php?id=401&amp;lang=ca</t>
  </si>
  <si>
    <t>Masía Torre Monfort - BENASSAL</t>
  </si>
  <si>
    <t>ficha-inmueble.php?id=2305&amp;lang=ca</t>
  </si>
  <si>
    <t>Murallas (torres d´en Garcés</t>
  </si>
  <si>
    <t>ficha-inmueble.php?id=2304&amp;lang=ca</t>
  </si>
  <si>
    <t>Torre de Bulc - BENASSAL</t>
  </si>
  <si>
    <t>ficha-inmueble.php?id=2303&amp;lang=ca</t>
  </si>
  <si>
    <t>Torre Nabàs - BENASSAL</t>
  </si>
  <si>
    <t>ficha-inmueble.php?id=157&amp;lang=ca</t>
  </si>
  <si>
    <t>Torre de Benavites - BENAVITES</t>
  </si>
  <si>
    <t>ficha-inmueble.php?id=1986&amp;lang=ca</t>
  </si>
  <si>
    <t>Torre Atalaya - BENEIXAMA</t>
  </si>
  <si>
    <t>ficha-inmueble.php?id=1987&amp;lang=ca</t>
  </si>
  <si>
    <t>Torre Negret - BENEIXAMA</t>
  </si>
  <si>
    <t>ficha-inmueble.php?id=4684&amp;lang=ca</t>
  </si>
  <si>
    <t>La Cova de l\'Or - BENIARRÉS</t>
  </si>
  <si>
    <t>ficha-inmueble.php?id=3379&amp;lang=ca</t>
  </si>
  <si>
    <t>Castillo de la Carbonera - BENIATJAR</t>
  </si>
  <si>
    <t>ficha-inmueble.php?id=2307&amp;lang=ca</t>
  </si>
  <si>
    <t>Antiguo Convento de San Francisco - BENICARLÓ</t>
  </si>
  <si>
    <t>ficha-inmueble.php?id=2306&amp;lang=ca</t>
  </si>
  <si>
    <t>Casa del Marqués de Benicarló - BENICARLÓ</t>
  </si>
  <si>
    <t>ficha-inmueble.php?id=402&amp;lang=ca</t>
  </si>
  <si>
    <t>Murallas de Benicarló - BENICARLÓ</t>
  </si>
  <si>
    <t>ficha-inmueble.php?id=4685&amp;lang=ca</t>
  </si>
  <si>
    <t>Puig de la Nao - BENICARLÓ</t>
  </si>
  <si>
    <t>ficha-inmueble.php?id=4552&amp;lang=ca</t>
  </si>
  <si>
    <t>Castillo de Benicasim - BENICÀSSIM</t>
  </si>
  <si>
    <t>ficha-inmueble.php?id=2501&amp;lang=ca</t>
  </si>
  <si>
    <t>Castillo de Montornés - BENICÀSSIM</t>
  </si>
  <si>
    <t>ficha-inmueble.php?id=2500&amp;lang=ca</t>
  </si>
  <si>
    <t>Desierto de Las Palmas - BENICÀSSIM</t>
  </si>
  <si>
    <t>ficha-inmueble.php?id=2315&amp;lang=ca</t>
  </si>
  <si>
    <t>Iglesia Parroquial de Santo Tomás de Villanueva - BENICÀSSIM</t>
  </si>
  <si>
    <t>ficha-inmueble.php?id=2586&amp;lang=ca</t>
  </si>
  <si>
    <t>Torre de San Vicente - BENICÀSSIM</t>
  </si>
  <si>
    <t>ficha-inmueble.php?id=4713&amp;lang=ca</t>
  </si>
  <si>
    <t>Torre del Barón - BENICÀSSIM</t>
  </si>
  <si>
    <t>ficha-inmueble.php?id=156&amp;lang=ca</t>
  </si>
  <si>
    <t>Yacimiento Arqueológico El Morico - BENICÀSSIM</t>
  </si>
  <si>
    <t>ficha-inmueble.php?id=1988&amp;lang=ca</t>
  </si>
  <si>
    <t>Torre Morales o Escaletes - BENIDORM</t>
  </si>
  <si>
    <t>ficha-inmueble.php?id=1993&amp;lang=ca</t>
  </si>
  <si>
    <t>Torre Punta del Cavall o Seguró - BENIDORM</t>
  </si>
  <si>
    <t>ficha-inmueble.php?id=4686&amp;lang=ca</t>
  </si>
  <si>
    <t>Tossal de la Cala - BENIDORM</t>
  </si>
  <si>
    <t>ficha-inmueble.php?id=2680&amp;lang=ca</t>
  </si>
  <si>
    <t>Torre de la Plaza - BENIFAIÓ</t>
  </si>
  <si>
    <t>ficha-inmueble.php?id=2681&amp;lang=ca</t>
  </si>
  <si>
    <t>Torre Muza - BENIFAIÓ</t>
  </si>
  <si>
    <t>ficha-inmueble.php?id=2679&amp;lang=ca</t>
  </si>
  <si>
    <t>Castillo de Marinyén - BENIFAIRÓ DE LA VALLDIGNA</t>
  </si>
  <si>
    <t>ficha-inmueble.php?id=1624&amp;lang=ca</t>
  </si>
  <si>
    <t>Castillo Medieval - BENIFALLIM</t>
  </si>
  <si>
    <t>ficha-inmueble.php?id=1022&amp;lang=ca</t>
  </si>
  <si>
    <t>Escudo de los Castelló</t>
  </si>
  <si>
    <t>ficha-inmueble.php?id=5056&amp;lang=ca</t>
  </si>
  <si>
    <t>Castillo de Alfofra - BENIFATO</t>
  </si>
  <si>
    <t>ficha-inmueble.php?id=160&amp;lang=ca</t>
  </si>
  <si>
    <t>Iglesia Parroquial de San Miguel Arcángel - BENIGÀNIM</t>
  </si>
  <si>
    <t>ficha-inmueble.php?id=23708&amp;lang=ca</t>
  </si>
  <si>
    <t>Escudo de los Barriga - BENILLOBA</t>
  </si>
  <si>
    <t>ficha-inmueble.php?id=1625&amp;lang=ca</t>
  </si>
  <si>
    <t>Castillo - BENIMANTELL</t>
  </si>
  <si>
    <t>ficha-inmueble.php?id=1989&amp;lang=ca</t>
  </si>
  <si>
    <t>Castillo de Segaria - BENIMELI</t>
  </si>
  <si>
    <t>ficha-inmueble.php?id=5308&amp;lang=ca</t>
  </si>
  <si>
    <t>El Passet de Segària - BENIMELI</t>
  </si>
  <si>
    <t>ficha-inmueble.php?id=1732&amp;lang=ca</t>
  </si>
  <si>
    <t>La Torreta de Canor - BENISSA</t>
  </si>
  <si>
    <t>ficha-inmueble.php?id=1994&amp;lang=ca</t>
  </si>
  <si>
    <t>Lonja de Contratación - BENISSA</t>
  </si>
  <si>
    <t>ficha-inmueble.php?id=1990&amp;lang=ca</t>
  </si>
  <si>
    <t>Torre Defensiva de la Casa  del Tros de les Calcides - BENISSA</t>
  </si>
  <si>
    <t>ficha-inmueble.php?id=161&amp;lang=ca</t>
  </si>
  <si>
    <t>Castillo de Benisanó - BENISSANÓ</t>
  </si>
  <si>
    <t>ficha-inmueble.php?id=4545&amp;lang=ca</t>
  </si>
  <si>
    <t>Castillo Palacio de los Bellvís - BENISSUERA</t>
  </si>
  <si>
    <t>ficha-inmueble.php?id=163&amp;lang=ca</t>
  </si>
  <si>
    <t>Castillo Palacio de los Boil - BÉTERA</t>
  </si>
  <si>
    <t>ficha-inmueble.php?id=1143&amp;lang=ca</t>
  </si>
  <si>
    <t>Poblado Ibérico Amurallado del Tos Pelat - BÉTERA</t>
  </si>
  <si>
    <t>ficha-inmueble.php?id=1469&amp;lang=ca</t>
  </si>
  <si>
    <t>Restos Arqueológicos de la Alquería islámica de Bofilla y su Torre - BÉTERA</t>
  </si>
  <si>
    <t>ficha-inmueble.php?id=2317&amp;lang=ca</t>
  </si>
  <si>
    <t>Palacio - Castillo de Betxí - BETXÍ</t>
  </si>
  <si>
    <t>ficha-inmueble.php?id=1635&amp;lang=ca</t>
  </si>
  <si>
    <t>Castillo y Murallas de Biar - BIAR</t>
  </si>
  <si>
    <t>ficha-inmueble.php?id=1985&amp;lang=ca</t>
  </si>
  <si>
    <t>Iglesia Parroquial de Nuestra Señora de la Asunción - BIAR</t>
  </si>
  <si>
    <t>ficha-inmueble.php?id=165&amp;lang=ca</t>
  </si>
  <si>
    <t>Castillo Palacio del Señor de Bicorp - BICORP</t>
  </si>
  <si>
    <t>ficha-inmueble.php?id=166&amp;lang=ca</t>
  </si>
  <si>
    <t>Fuerte de las Pedrizas - BICORP</t>
  </si>
  <si>
    <t>ficha-inmueble.php?id=5560&amp;lang=ca</t>
  </si>
  <si>
    <t>Yacimiento icnológico del Barranco del Randero - BICORP</t>
  </si>
  <si>
    <t>ficha-inmueble.php?id=167&amp;lang=ca</t>
  </si>
  <si>
    <t>Casco Antiguo de la Villa (barrio Medieval) - BOCAIRENT</t>
  </si>
  <si>
    <t>ficha-inmueble.php?id=3416&amp;lang=ca</t>
  </si>
  <si>
    <t>Covetes dels Moros - BOCAIRENT</t>
  </si>
  <si>
    <t>ficha-inmueble.php?id=393&amp;lang=ca</t>
  </si>
  <si>
    <t>Torre de Mariola - BOCAIRENT</t>
  </si>
  <si>
    <t>ficha-inmueble.php?id=170&amp;lang=ca</t>
  </si>
  <si>
    <t>Castillo - BOLBAITE</t>
  </si>
  <si>
    <t>ficha-inmueble.php?id=4488&amp;lang=ca</t>
  </si>
  <si>
    <t>Castillo de Garx - BOLULLA</t>
  </si>
  <si>
    <t>ficha-inmueble.php?id=2320&amp;lang=ca</t>
  </si>
  <si>
    <t>Conjunto Histórico de Burriana - BORRIANA</t>
  </si>
  <si>
    <t>ficha-inmueble.php?id=2319&amp;lang=ca</t>
  </si>
  <si>
    <t>Exconvento de la Merced - BORRIANA</t>
  </si>
  <si>
    <t>ficha-inmueble.php?id=2318&amp;lang=ca</t>
  </si>
  <si>
    <t>Iglesia Parroquial de El Salvador - BORRIANA</t>
  </si>
  <si>
    <t>ficha-inmueble.php?id=5756&amp;lang=ca</t>
  </si>
  <si>
    <t>Masía Fortificada Torre Calatrava - BORRIANA</t>
  </si>
  <si>
    <t>ficha-inmueble.php?id=2520&amp;lang=ca</t>
  </si>
  <si>
    <t>Torre de Carabona - BORRIANA</t>
  </si>
  <si>
    <t>ficha-inmueble.php?id=2321&amp;lang=ca</t>
  </si>
  <si>
    <t>Torre del Mar - BORRIANA</t>
  </si>
  <si>
    <t>ficha-inmueble.php?id=341&amp;lang=ca</t>
  </si>
  <si>
    <t>Torre Tadeo - BORRIANA</t>
  </si>
  <si>
    <t>ficha-inmueble.php?id=5760&amp;lang=ca</t>
  </si>
  <si>
    <t>Torre Vinarragell - BORRIANA</t>
  </si>
  <si>
    <t>ficha-inmueble.php?id=4688&amp;lang=ca</t>
  </si>
  <si>
    <t>Yacimiento fenicio de Vinarratgell - BORRIANA</t>
  </si>
  <si>
    <t>ficha-inmueble.php?id=2496&amp;lang=ca</t>
  </si>
  <si>
    <t>Castillo - BORRIOL</t>
  </si>
  <si>
    <t>ficha-inmueble.php?id=171&amp;lang=ca</t>
  </si>
  <si>
    <t>Castillo - BUÑOL</t>
  </si>
  <si>
    <t>ficha-inmueble.php?id=518&amp;lang=ca</t>
  </si>
  <si>
    <t>Torre de Telegrafía Óptica de Buñol - BUÑOL</t>
  </si>
  <si>
    <t>ficha-inmueble.php?id=177&amp;lang=ca</t>
  </si>
  <si>
    <t>Colegio Mayor San Juan de Ribera - BURJASSOT</t>
  </si>
  <si>
    <t>ficha-inmueble.php?id=172&amp;lang=ca</t>
  </si>
  <si>
    <t>Los Silos - BURJASSOT</t>
  </si>
  <si>
    <t>ficha-inmueble.php?id=1980&amp;lang=ca</t>
  </si>
  <si>
    <t>Castillo de Busot - BUSOT</t>
  </si>
  <si>
    <t>ficha-inmueble.php?id=1979&amp;lang=ca</t>
  </si>
  <si>
    <t>Torre de Busot - BUSOT</t>
  </si>
  <si>
    <t>ficha-inmueble.php?id=2322&amp;lang=ca</t>
  </si>
  <si>
    <t>Arco romano - CABANES</t>
  </si>
  <si>
    <t>ficha-inmueble.php?id=2647&amp;lang=ca</t>
  </si>
  <si>
    <t>Castillo de Albalat - CABANES</t>
  </si>
  <si>
    <t>ficha-inmueble.php?id=2534&amp;lang=ca</t>
  </si>
  <si>
    <t>Castillo de Miravet - CABANES</t>
  </si>
  <si>
    <t>ficha-inmueble.php?id=2323&amp;lang=ca</t>
  </si>
  <si>
    <t>Ermita fortificada de Albalat - CABANES</t>
  </si>
  <si>
    <t>ficha-inmueble.php?id=342&amp;lang=ca</t>
  </si>
  <si>
    <t>Recinto Amurallado de Cabanes - CABANES</t>
  </si>
  <si>
    <t>ficha-inmueble.php?id=4732&amp;lang=ca</t>
  </si>
  <si>
    <t>Torre Carmelet - CABANES</t>
  </si>
  <si>
    <t>ficha-inmueble.php?id=2646&amp;lang=ca</t>
  </si>
  <si>
    <t>Torre de la Sal - CABANES</t>
  </si>
  <si>
    <t>ficha-inmueble.php?id=4731&amp;lang=ca</t>
  </si>
  <si>
    <t>Torre del Carmen - CABANES</t>
  </si>
  <si>
    <t>ficha-inmueble.php?id=4730&amp;lang=ca</t>
  </si>
  <si>
    <t>Torre dels Gats - CABANES</t>
  </si>
  <si>
    <t>ficha-inmueble.php?id=2525&amp;lang=ca</t>
  </si>
  <si>
    <t>Torre de Càlig - CÀLIG</t>
  </si>
  <si>
    <t>ficha-inmueble.php?id=4856&amp;lang=ca</t>
  </si>
  <si>
    <t>Acueducto de Peña Cortada - CALLES</t>
  </si>
  <si>
    <t>ficha-inmueble.php?id=1186&amp;lang=ca</t>
  </si>
  <si>
    <t>Cerro del Nido del Águila - CALLES</t>
  </si>
  <si>
    <t>ficha-inmueble.php?id=742&amp;lang=ca</t>
  </si>
  <si>
    <t>El Castillo / La Torreta - CALLES</t>
  </si>
  <si>
    <t>ficha-inmueble.php?id=1974&amp;lang=ca</t>
  </si>
  <si>
    <t>Castillo de Callosa de Segura - CALLOSA DE SEGURA</t>
  </si>
  <si>
    <t>ficha-inmueble.php?id=1975&amp;lang=ca</t>
  </si>
  <si>
    <t>Iglesia Parroquial de San Martín - CALLOSA DE SEGURA</t>
  </si>
  <si>
    <t>ficha-inmueble.php?id=1978&amp;lang=ca</t>
  </si>
  <si>
    <t>Castillo de Bernia - CALLOSA D\'EN SARRIÀ</t>
  </si>
  <si>
    <t>ficha-inmueble.php?id=1127&amp;lang=ca</t>
  </si>
  <si>
    <t>Castillo y Murallas de Callosa D´En Sarrià - CALLOSA D\'EN SARRIÀ</t>
  </si>
  <si>
    <t>ficha-inmueble.php?id=2079&amp;lang=ca</t>
  </si>
  <si>
    <t>Baños de la Reina - CALP</t>
  </si>
  <si>
    <t>ficha-inmueble.php?id=1972&amp;lang=ca</t>
  </si>
  <si>
    <t>La Casa Nova - CALP</t>
  </si>
  <si>
    <t>ficha-inmueble.php?id=1965&amp;lang=ca</t>
  </si>
  <si>
    <t>Murallas de Calpe - CALP</t>
  </si>
  <si>
    <t>ficha-inmueble.php?id=549&amp;lang=ca</t>
  </si>
  <si>
    <t>Recinto Amurallado de la Villa Medieval de Ifach - CALP</t>
  </si>
  <si>
    <t>ficha-inmueble.php?id=1626&amp;lang=ca</t>
  </si>
  <si>
    <t>Torre del Castellet - CALP</t>
  </si>
  <si>
    <t>ficha-inmueble.php?id=1966&amp;lang=ca</t>
  </si>
  <si>
    <t>Castillo de Almizra - CAMP DE MIRRA (EL)</t>
  </si>
  <si>
    <t>ficha-inmueble.php?id=1832&amp;lang=ca</t>
  </si>
  <si>
    <t>Masía Fortificada La Torre - CAMP DE MIRRA (EL)</t>
  </si>
  <si>
    <t>ficha-inmueble.php?id=928&amp;lang=ca</t>
  </si>
  <si>
    <t>Puig de Almizra - CAMP DE MIRRA (EL)</t>
  </si>
  <si>
    <t>ficha-inmueble.php?id=1973&amp;lang=ca</t>
  </si>
  <si>
    <t>Torre de Campo de Mirra - CAMP DE MIRRA (EL)</t>
  </si>
  <si>
    <t>ficha-inmueble.php?id=5666&amp;lang=ca</t>
  </si>
  <si>
    <t>Illeta dels Banyets - CAMPELLO (EL)</t>
  </si>
  <si>
    <t>ficha-inmueble.php?id=5638&amp;lang=ca</t>
  </si>
  <si>
    <t>Torre de la Illeta - CAMPELLO (EL)</t>
  </si>
  <si>
    <t>ficha-inmueble.php?id=1968&amp;lang=ca</t>
  </si>
  <si>
    <t>Torre del barranco de Aigües - CAMPELLO (EL)</t>
  </si>
  <si>
    <t>ficha-inmueble.php?id=1293&amp;lang=ca</t>
  </si>
  <si>
    <t>Yacimiento Arqueológico de El Molón - CAMPORROBLES</t>
  </si>
  <si>
    <t>ficha-inmueble.php?id=173&amp;lang=ca</t>
  </si>
  <si>
    <t>Torre y Murallas de los Borja - CANALS</t>
  </si>
  <si>
    <t>ficha-inmueble.php?id=2587&amp;lang=ca</t>
  </si>
  <si>
    <t>Murallas de Canet lo Roig - CANET LO ROIG</t>
  </si>
  <si>
    <t>ficha-inmueble.php?id=178&amp;lang=ca</t>
  </si>
  <si>
    <t>Convento de Aguas Vivas - CARCAIXENT</t>
  </si>
  <si>
    <t>ficha-inmueble.php?id=23611&amp;lang=ca</t>
  </si>
  <si>
    <t>Emblema de María - CARCAIXENT</t>
  </si>
  <si>
    <t>ficha-inmueble.php?id=179&amp;lang=ca</t>
  </si>
  <si>
    <t>Ermita de San Roque de Ternils - CARCAIXENT</t>
  </si>
  <si>
    <t>ficha-inmueble.php?id=23605&amp;lang=ca</t>
  </si>
  <si>
    <t>Escudo de Doña María Antonia Talens Mezquita</t>
  </si>
  <si>
    <t>ficha-inmueble.php?id=23606&amp;lang=ca</t>
  </si>
  <si>
    <t>Escudo de Franses Pablo - CARCAIXENT</t>
  </si>
  <si>
    <t>ficha-inmueble.php?id=23609&amp;lang=ca</t>
  </si>
  <si>
    <t>Escudo de los Armengol - CARCAIXENT</t>
  </si>
  <si>
    <t>ficha-inmueble.php?id=23604&amp;lang=ca</t>
  </si>
  <si>
    <t>Escudo de los Bru - CARCAIXENT</t>
  </si>
  <si>
    <t>ficha-inmueble.php?id=23608&amp;lang=ca</t>
  </si>
  <si>
    <t>Escudo de los Colomina García - CARCAIXENT</t>
  </si>
  <si>
    <t>ficha-inmueble.php?id=23592&amp;lang=ca</t>
  </si>
  <si>
    <t>Escudo de los García Oquendo - CARCAIXENT</t>
  </si>
  <si>
    <t>ficha-inmueble.php?id=23607&amp;lang=ca</t>
  </si>
  <si>
    <t>Escudo de los Gisbert - CARCAIXENT</t>
  </si>
  <si>
    <t>ficha-inmueble.php?id=998&amp;lang=ca</t>
  </si>
  <si>
    <t>Escudo de los Talens Albelda - CARCAIXENT</t>
  </si>
  <si>
    <t>ficha-inmueble.php?id=23603&amp;lang=ca</t>
  </si>
  <si>
    <t>Escudo de los Talens Albelda del Huerto de San Antonio - CARCAIXENT</t>
  </si>
  <si>
    <t>ficha-inmueble.php?id=23610&amp;lang=ca</t>
  </si>
  <si>
    <t>Escudo municipal de la villa real de Carcaixent - CARCAIXENT</t>
  </si>
  <si>
    <t>ficha-inmueble.php?id=180&amp;lang=ca</t>
  </si>
  <si>
    <t>Iglesia Parroquial de San Bartolomé - CARCAIXENT</t>
  </si>
  <si>
    <t>ficha-inmueble.php?id=1963&amp;lang=ca</t>
  </si>
  <si>
    <t>Castillo y Murallas de Castalla - CASTALLA</t>
  </si>
  <si>
    <t>ficha-inmueble.php?id=987&amp;lang=ca</t>
  </si>
  <si>
    <t>Escudo de los Bernat - CASTALLA</t>
  </si>
  <si>
    <t>ficha-inmueble.php?id=986&amp;lang=ca</t>
  </si>
  <si>
    <t>Escudo de los Rico en calle Mayor 16-18 - CASTALLA</t>
  </si>
  <si>
    <t>ficha-inmueble.php?id=988&amp;lang=ca</t>
  </si>
  <si>
    <t>Escudo de los Rico en calle Mayor 2-4 - CASTALLA</t>
  </si>
  <si>
    <t>ficha-inmueble.php?id=1775&amp;lang=ca</t>
  </si>
  <si>
    <t>Escudo de los Soler de la Masía Llentisclar - CASTALLA</t>
  </si>
  <si>
    <t>ficha-inmueble.php?id=989&amp;lang=ca</t>
  </si>
  <si>
    <t>Escudo de los Soler en calle Empedrada - CASTALLA</t>
  </si>
  <si>
    <t>ficha-inmueble.php?id=990&amp;lang=ca</t>
  </si>
  <si>
    <t>Escudo de los Soler en Plaza Mayor - CASTALLA</t>
  </si>
  <si>
    <t>ficha-inmueble.php?id=2588&amp;lang=ca</t>
  </si>
  <si>
    <t>Castell de Castell de Cabres - CASTELL DE CABRES</t>
  </si>
  <si>
    <t>ficha-inmueble.php?id=1661&amp;lang=ca</t>
  </si>
  <si>
    <t>Castillo de Serrella - CASTELL DE CASTELLS</t>
  </si>
  <si>
    <t>ficha-inmueble.php?id=1685&amp;lang=ca</t>
  </si>
  <si>
    <t>La Villa (Conjunto Histórico Artístico) - CASTELL DE GUADALEST (EL)</t>
  </si>
  <si>
    <t>ficha-inmueble.php?id=2327&amp;lang=ca</t>
  </si>
  <si>
    <t>Ermita de la Virgen de la Fuente - CASTELLFORT</t>
  </si>
  <si>
    <t>ficha-inmueble.php?id=2326&amp;lang=ca</t>
  </si>
  <si>
    <t>Ermita de San Pedro - CASTELLFORT</t>
  </si>
  <si>
    <t>ficha-inmueble.php?id=2543&amp;lang=ca</t>
  </si>
  <si>
    <t>Castillo y Murallas de Castellnovo - CASTELLNOVO</t>
  </si>
  <si>
    <t>ficha-inmueble.php?id=2567&amp;lang=ca</t>
  </si>
  <si>
    <t>Torre de Mal Paso - CASTELLNOVO</t>
  </si>
  <si>
    <t>ficha-inmueble.php?id=4735&amp;lang=ca</t>
  </si>
  <si>
    <t>El Castellet - CASTELLÓ</t>
  </si>
  <si>
    <t>ficha-inmueble.php?id=2542&amp;lang=ca</t>
  </si>
  <si>
    <t>Archivo Histórico Provincial de Castellón - CASTELLÓ DE LA PLANA</t>
  </si>
  <si>
    <t>ficha-inmueble.php?id=2334&amp;lang=ca</t>
  </si>
  <si>
    <t>Ayuntamiento de Castellón de la Plana - CASTELLÓ DE LA PLANA</t>
  </si>
  <si>
    <t>ficha-inmueble.php?id=2314&amp;lang=ca</t>
  </si>
  <si>
    <t>Castell d\'En Nadal - CASTELLÓ DE LA PLANA</t>
  </si>
  <si>
    <t>ficha-inmueble.php?id=2339&amp;lang=ca</t>
  </si>
  <si>
    <t>Castell Vell y Ermitorio de la Magdalena - CASTELLÓ DE LA PLANA</t>
  </si>
  <si>
    <t>ficha-inmueble.php?id=25002&amp;lang=ca</t>
  </si>
  <si>
    <t>Escudo heráldico de Carles II - CASTELLÓ DE LA PLANA</t>
  </si>
  <si>
    <t>ficha-inmueble.php?id=25001&amp;lang=ca</t>
  </si>
  <si>
    <t>Escudo heráldico de Felipe V - CASTELLÓ DE LA PLANA</t>
  </si>
  <si>
    <t>ficha-inmueble.php?id=25003&amp;lang=ca</t>
  </si>
  <si>
    <t>Escudo heráldico de Isabel II - CASTELLÓ DE LA PLANA</t>
  </si>
  <si>
    <t>ficha-inmueble.php?id=25007&amp;lang=ca</t>
  </si>
  <si>
    <t>Escudo heráldico de la Cartuja de Valdecrist - CASTELLÓ DE LA PLANA</t>
  </si>
  <si>
    <t>ficha-inmueble.php?id=25014&amp;lang=ca</t>
  </si>
  <si>
    <t>Escudo heráldico de la orden de san Agustín - CASTELLÓ DE LA PLANA</t>
  </si>
  <si>
    <t>ficha-inmueble.php?id=25011&amp;lang=ca</t>
  </si>
  <si>
    <t>Escudo heráldico de los Andreu - CASTELLÓ DE LA PLANA</t>
  </si>
  <si>
    <t>ficha-inmueble.php?id=25013&amp;lang=ca</t>
  </si>
  <si>
    <t>Escudo heráldico de los Casalduch - CASTELLÓ DE LA PLANA</t>
  </si>
  <si>
    <t>ficha-inmueble.php?id=25008&amp;lang=ca</t>
  </si>
  <si>
    <t>Escudo heráldico de los Más y Tosquella - CASTELLÓ DE LA PLANA</t>
  </si>
  <si>
    <t>ficha-inmueble.php?id=25004&amp;lang=ca</t>
  </si>
  <si>
    <t>Escudo heráldico de los Segarra - CASTELLÓ DE LA PLANA</t>
  </si>
  <si>
    <t>ficha-inmueble.php?id=25005&amp;lang=ca</t>
  </si>
  <si>
    <t>Escudo heráldico de los Segarra bis - CASTELLÓ DE LA PLANA</t>
  </si>
  <si>
    <t>ficha-inmueble.php?id=25009&amp;lang=ca</t>
  </si>
  <si>
    <t>Escudo heráldico de los Tirado - CASTELLÓ DE LA PLANA</t>
  </si>
  <si>
    <t>ficha-inmueble.php?id=25010&amp;lang=ca</t>
  </si>
  <si>
    <t>Escudo heráldico de los Tirado bis - CASTELLÓ DE LA PLANA</t>
  </si>
  <si>
    <t>ficha-inmueble.php?id=25006&amp;lang=ca</t>
  </si>
  <si>
    <t>Escudo heráldico del Barón de Benicàssim - CASTELLÓ DE LA PLANA</t>
  </si>
  <si>
    <t>ficha-inmueble.php?id=25012&amp;lang=ca</t>
  </si>
  <si>
    <t>Escudo heráldico del obispo Salinas - CASTELLÓ DE LA PLANA</t>
  </si>
  <si>
    <t>ficha-inmueble.php?id=25000&amp;lang=ca</t>
  </si>
  <si>
    <t>Escudo heráldico dels Vallés Ferrer - CASTELLÓ DE LA PLANA</t>
  </si>
  <si>
    <t>ficha-inmueble.php?id=2337&amp;lang=ca</t>
  </si>
  <si>
    <t>Iglesia de Santa María la Mayor - CASTELLÓ DE LA PLANA</t>
  </si>
  <si>
    <t>ficha-inmueble.php?id=2338&amp;lang=ca</t>
  </si>
  <si>
    <t>La Lonja del Cáñamo - CASTELLÓ DE LA PLANA</t>
  </si>
  <si>
    <t>ficha-inmueble.php?id=2335&amp;lang=ca</t>
  </si>
  <si>
    <t>Murallas Carlistas - CASTELLÓ DE LA PLANA</t>
  </si>
  <si>
    <t>ficha-inmueble.php?id=624&amp;lang=ca</t>
  </si>
  <si>
    <t>Museo de Bellas Artes - CASTELLÓ DE LA PLANA</t>
  </si>
  <si>
    <t>ficha-inmueble.php?id=2342&amp;lang=ca</t>
  </si>
  <si>
    <t>Palacio Episcopal - CASTELLÓ DE LA PLANA</t>
  </si>
  <si>
    <t>ficha-inmueble.php?id=2340&amp;lang=ca</t>
  </si>
  <si>
    <t>Parque Ribalta</t>
  </si>
  <si>
    <t>ficha-inmueble.php?id=25016&amp;lang=ca</t>
  </si>
  <si>
    <t>Peirò de Fadrell sant Francesc de la Font - CASTELLÓ DE LA PLANA</t>
  </si>
  <si>
    <t>ficha-inmueble.php?id=2336&amp;lang=ca</t>
  </si>
  <si>
    <t>Torre Campanario \"El Fadrí \" - CASTELLÓ DE LA PLANA</t>
  </si>
  <si>
    <t>ficha-inmueble.php?id=2535&amp;lang=ca</t>
  </si>
  <si>
    <t>Torreta Alonso - CASTELLÓ DE LA PLANA</t>
  </si>
  <si>
    <t>ficha-inmueble.php?id=182&amp;lang=ca</t>
  </si>
  <si>
    <t>Castillo - CASTELLONET DE LA CONQUESTA</t>
  </si>
  <si>
    <t>ficha-inmueble.php?id=185&amp;lang=ca</t>
  </si>
  <si>
    <t>Castillo y Murallas - CASTIELFABIB</t>
  </si>
  <si>
    <t>ficha-inmueble.php?id=184&amp;lang=ca</t>
  </si>
  <si>
    <t>Iglesia Parroquial de Nuestra Señora de los Ángeles - CASTIELFABIB</t>
  </si>
  <si>
    <t>ficha-inmueble.php?id=2328&amp;lang=ca</t>
  </si>
  <si>
    <t>Castillo de Villamalefa - CASTILLO DE VILLAMALEFA</t>
  </si>
  <si>
    <t>ficha-inmueble.php?id=186&amp;lang=ca</t>
  </si>
  <si>
    <t>Castillo de Catadau - CATADAU</t>
  </si>
  <si>
    <t>ficha-inmueble.php?id=187&amp;lang=ca</t>
  </si>
  <si>
    <t>Casa Vivanco - CATARROJA</t>
  </si>
  <si>
    <t>ficha-inmueble.php?id=2329&amp;lang=ca</t>
  </si>
  <si>
    <t>Conjunto Histórico - CATÍ</t>
  </si>
  <si>
    <t>ficha-inmueble.php?id=1242&amp;lang=ca</t>
  </si>
  <si>
    <t>Emblema e Inscripción en la Casa del Mercader Jerónimo Martí - CATÍ</t>
  </si>
  <si>
    <t>ficha-inmueble.php?id=1241&amp;lang=ca</t>
  </si>
  <si>
    <t>Escudo de la Casa Abadía - CATÍ</t>
  </si>
  <si>
    <t>ficha-inmueble.php?id=1245&amp;lang=ca</t>
  </si>
  <si>
    <t>Escudo del Antiguo Hospital - CATÍ</t>
  </si>
  <si>
    <t>ficha-inmueble.php?id=1243&amp;lang=ca</t>
  </si>
  <si>
    <t>Escudo Nobiliario de la Casa de los Sans - CATÍ</t>
  </si>
  <si>
    <t>ficha-inmueble.php?id=1244&amp;lang=ca</t>
  </si>
  <si>
    <t>Escudo Nobiliario de la Casa en la calle San Juan - CATÍ</t>
  </si>
  <si>
    <t>ficha-inmueble.php?id=1246&amp;lang=ca</t>
  </si>
  <si>
    <t>Escudos de la Iglesia - CATÍ</t>
  </si>
  <si>
    <t>ficha-inmueble.php?id=2308&amp;lang=ca</t>
  </si>
  <si>
    <t>Murallas - CATÍ</t>
  </si>
  <si>
    <t>ficha-inmueble.php?id=2569&amp;lang=ca</t>
  </si>
  <si>
    <t>Torre del Molino - CAUDIEL</t>
  </si>
  <si>
    <t>ficha-inmueble.php?id=2589&amp;lang=ca</t>
  </si>
  <si>
    <t>Castillo de Cervera - CERVERA DEL MAESTRE</t>
  </si>
  <si>
    <t>ficha-inmueble.php?id=354&amp;lang=ca</t>
  </si>
  <si>
    <t>Escudo de la Calle Santa Bárbara - CERVERA DEL MAESTRE</t>
  </si>
  <si>
    <t>ficha-inmueble.php?id=2309&amp;lang=ca</t>
  </si>
  <si>
    <t>Torre i Molí de l\'Oli - CERVERA DEL MAESTRE</t>
  </si>
  <si>
    <t>ficha-inmueble.php?id=3541&amp;lang=ca</t>
  </si>
  <si>
    <t>Acueducto de Peña Cortada - CHELVA</t>
  </si>
  <si>
    <t>ficha-inmueble.php?id=191&amp;lang=ca</t>
  </si>
  <si>
    <t>Castillo y murallas - CHELVA</t>
  </si>
  <si>
    <t>ficha-inmueble.php?id=188&amp;lang=ca</t>
  </si>
  <si>
    <t>Iglesia Arciprestal de Nuestra Señora de los Ángeles - CHELVA</t>
  </si>
  <si>
    <t>ficha-inmueble.php?id=5342&amp;lang=ca</t>
  </si>
  <si>
    <t>La Torrecilla - CHELVA</t>
  </si>
  <si>
    <t>ficha-inmueble.php?id=190&amp;lang=ca</t>
  </si>
  <si>
    <t>Villa de Chelva y sus huertas - CHELVA</t>
  </si>
  <si>
    <t>ficha-inmueble.php?id=4258&amp;lang=ca</t>
  </si>
  <si>
    <t>Castillo - CHERA</t>
  </si>
  <si>
    <t>ficha-inmueble.php?id=197&amp;lang=ca</t>
  </si>
  <si>
    <t>Iglesia Parroquial de San Lucas Evangelista - CHESTE</t>
  </si>
  <si>
    <t>ficha-inmueble.php?id=200&amp;lang=ca</t>
  </si>
  <si>
    <t>Castillo - CHIVA</t>
  </si>
  <si>
    <t>ficha-inmueble.php?id=519&amp;lang=ca</t>
  </si>
  <si>
    <t>Torre de Telegrafía Óptica de Chiva - CHIVA</t>
  </si>
  <si>
    <t>ficha-inmueble.php?id=201&amp;lang=ca</t>
  </si>
  <si>
    <t>Torreta de Chiva - CHIVA</t>
  </si>
  <si>
    <t>ficha-inmueble.php?id=5785&amp;lang=ca</t>
  </si>
  <si>
    <t>Torre de Chóvar - CHÓVAR</t>
  </si>
  <si>
    <t>ficha-inmueble.php?id=202&amp;lang=ca</t>
  </si>
  <si>
    <t>Castillo - CHULILLA</t>
  </si>
  <si>
    <t>ficha-inmueble.php?id=2638&amp;lang=ca</t>
  </si>
  <si>
    <t>Torre de los Moros - CINCTORRES</t>
  </si>
  <si>
    <t>ficha-inmueble.php?id=2349&amp;lang=ca</t>
  </si>
  <si>
    <t>Castillo de Cirat - CIRAT</t>
  </si>
  <si>
    <t>ficha-inmueble.php?id=2354&amp;lang=ca</t>
  </si>
  <si>
    <t>Castillo del Tormo - CIRAT</t>
  </si>
  <si>
    <t>ficha-inmueble.php?id=2352&amp;lang=ca</t>
  </si>
  <si>
    <t>Torre del Palacio de los Condes de Cirat - CIRAT</t>
  </si>
  <si>
    <t>ficha-inmueble.php?id=2128&amp;lang=ca</t>
  </si>
  <si>
    <t>Castillo de Cocentaina - COCENTAINA</t>
  </si>
  <si>
    <t>ficha-inmueble.php?id=2609&amp;lang=ca</t>
  </si>
  <si>
    <t>Castillo de Penella - COCENTAINA</t>
  </si>
  <si>
    <t>ficha-inmueble.php?id=23709&amp;lang=ca</t>
  </si>
  <si>
    <t>Escudo de D. Diego Ortiz de Almodovar Capdevila - COCENTAINA</t>
  </si>
  <si>
    <t>ficha-inmueble.php?id=23710&amp;lang=ca</t>
  </si>
  <si>
    <t>Escudo heráldico de los Estaña - COCENTAINA</t>
  </si>
  <si>
    <t>ficha-inmueble.php?id=23711&amp;lang=ca</t>
  </si>
  <si>
    <t>Escudo heráldico de los Pascual - COCENTAINA</t>
  </si>
  <si>
    <t>ficha-inmueble.php?id=23712&amp;lang=ca</t>
  </si>
  <si>
    <t>Escudo heráldico de Ximén Pérez de Corella - COCENTAINA</t>
  </si>
  <si>
    <t>ficha-inmueble.php?id=2610&amp;lang=ca</t>
  </si>
  <si>
    <t>Palacio Condal y Monasterio de la Virgen del Milagro - COCENTAINA</t>
  </si>
  <si>
    <t>ficha-inmueble.php?id=1666&amp;lang=ca</t>
  </si>
  <si>
    <t>Recinto Amurallado de Cocentaina - COCENTAINA</t>
  </si>
  <si>
    <t>ficha-inmueble.php?id=204&amp;lang=ca</t>
  </si>
  <si>
    <t>Castillo de Cofrentes - COFRENTES</t>
  </si>
  <si>
    <t>ficha-inmueble.php?id=1863&amp;lang=ca</t>
  </si>
  <si>
    <t>Castillo de Alfofra - CONFRIDES</t>
  </si>
  <si>
    <t>ficha-inmueble.php?id=205&amp;lang=ca</t>
  </si>
  <si>
    <t>Castillo - CORBERA</t>
  </si>
  <si>
    <t>ficha-inmueble.php?id=206&amp;lang=ca</t>
  </si>
  <si>
    <t>Torre Árabe de la Ermita de San Miguel - CORBERA</t>
  </si>
  <si>
    <t>ficha-inmueble.php?id=209&amp;lang=ca</t>
  </si>
  <si>
    <t>Castillo de Chirel - CORTES DE PALLÁS</t>
  </si>
  <si>
    <t>ficha-inmueble.php?id=207&amp;lang=ca</t>
  </si>
  <si>
    <t>Castillo de la Pileta - CORTES DE PALLÁS</t>
  </si>
  <si>
    <t>ficha-inmueble.php?id=208&amp;lang=ca</t>
  </si>
  <si>
    <t>Castillo de Otonel - CORTES DE PALLÁS</t>
  </si>
  <si>
    <t>ficha-inmueble.php?id=210&amp;lang=ca</t>
  </si>
  <si>
    <t>Castillo de Ruaya - CORTES DE PALLÁS</t>
  </si>
  <si>
    <t>ficha-inmueble.php?id=28921&amp;lang=ca</t>
  </si>
  <si>
    <t>Poblado ibérico Pico de los Ajos - CORTES DE PALLÁS</t>
  </si>
  <si>
    <t>ficha-inmueble.php?id=5114&amp;lang=ca</t>
  </si>
  <si>
    <t>Escudo de los Blanes de Palafox</t>
  </si>
  <si>
    <t>ficha-inmueble.php?id=2644&amp;lang=ca</t>
  </si>
  <si>
    <t>Murallas de les Coves de Vinromà - COVES DE VINROMÀ (LES)</t>
  </si>
  <si>
    <t>ficha-inmueble.php?id=1763&amp;lang=ca</t>
  </si>
  <si>
    <t>Castillo de Santa Bárbara - COX</t>
  </si>
  <si>
    <t>ficha-inmueble.php?id=8845&amp;lang=ca</t>
  </si>
  <si>
    <t>La Cruz - COX</t>
  </si>
  <si>
    <t>ficha-inmueble.php?id=1841&amp;lang=ca</t>
  </si>
  <si>
    <t>Castillo Viejo - CREVILLENT</t>
  </si>
  <si>
    <t>ficha-inmueble.php?id=2360&amp;lang=ca</t>
  </si>
  <si>
    <t>Castillo y muralla - CULLA</t>
  </si>
  <si>
    <t>ficha-inmueble.php?id=2361&amp;lang=ca</t>
  </si>
  <si>
    <t>Conjunto Histórico de Culla - CULLA</t>
  </si>
  <si>
    <t>ficha-inmueble.php?id=1213&amp;lang=ca</t>
  </si>
  <si>
    <t>Torre Amador - CULLA</t>
  </si>
  <si>
    <t>ficha-inmueble.php?id=2359&amp;lang=ca</t>
  </si>
  <si>
    <t>Torre del Palomar - CULLA</t>
  </si>
  <si>
    <t>ficha-inmueble.php?id=2362&amp;lang=ca</t>
  </si>
  <si>
    <t>Torre Matella - CULLA</t>
  </si>
  <si>
    <t>ficha-inmueble.php?id=2358&amp;lang=ca</t>
  </si>
  <si>
    <t>Torre vigía de San Cristòfol - CULLA</t>
  </si>
  <si>
    <t>ficha-inmueble.php?id=213&amp;lang=ca</t>
  </si>
  <si>
    <t>Castillo de Cullera - CULLERA</t>
  </si>
  <si>
    <t>ficha-inmueble.php?id=211&amp;lang=ca</t>
  </si>
  <si>
    <t>Escudo Heráldico del Mojón - CULLERA</t>
  </si>
  <si>
    <t>ficha-inmueble.php?id=215&amp;lang=ca</t>
  </si>
  <si>
    <t>La Cruz de Término - CULLERA</t>
  </si>
  <si>
    <t>ficha-inmueble.php?id=212&amp;lang=ca</t>
  </si>
  <si>
    <t>Torre de Marenyet - CULLERA</t>
  </si>
  <si>
    <t>ficha-inmueble.php?id=1670&amp;lang=ca</t>
  </si>
  <si>
    <t>Casa Fortificada - DÉNIA</t>
  </si>
  <si>
    <t>ficha-inmueble.php?id=1764&amp;lang=ca</t>
  </si>
  <si>
    <t>Castillo y Murallas de Dénia - DÉNIA</t>
  </si>
  <si>
    <t>ficha-inmueble.php?id=1667&amp;lang=ca</t>
  </si>
  <si>
    <t>Ermita de San Juan - DÉNIA</t>
  </si>
  <si>
    <t>ficha-inmueble.php?id=1733&amp;lang=ca</t>
  </si>
  <si>
    <t>Torre Almadraba - DÉNIA</t>
  </si>
  <si>
    <t>ficha-inmueble.php?id=1781&amp;lang=ca</t>
  </si>
  <si>
    <t>Torre Carrals - DÉNIA</t>
  </si>
  <si>
    <t>ficha-inmueble.php?id=1782&amp;lang=ca</t>
  </si>
  <si>
    <t>Torre del Guerro - DÉNIA</t>
  </si>
  <si>
    <t>ficha-inmueble.php?id=4857&amp;lang=ca</t>
  </si>
  <si>
    <t>Acueducto de Peña Cortada - DOMEÑO</t>
  </si>
  <si>
    <t>ficha-inmueble.php?id=216&amp;lang=ca</t>
  </si>
  <si>
    <t>Castillo de Domeño - DOMEÑO</t>
  </si>
  <si>
    <t>ficha-inmueble.php?id=4860&amp;lang=ca</t>
  </si>
  <si>
    <t>Castillo de Madrona - DOS AGUAS</t>
  </si>
  <si>
    <t>ficha-inmueble.php?id=217&amp;lang=ca</t>
  </si>
  <si>
    <t>Restos del Castillo de Dos Aguas</t>
  </si>
  <si>
    <t>ficha-inmueble.php?id=5566&amp;lang=ca</t>
  </si>
  <si>
    <t>Yacimiento icnológico de Dos Aguas - DOS AGUAS</t>
  </si>
  <si>
    <t>ficha-inmueble.php?id=1684&amp;lang=ca</t>
  </si>
  <si>
    <t>Castillo - ELDA</t>
  </si>
  <si>
    <t>ficha-inmueble.php?id=23616&amp;lang=ca</t>
  </si>
  <si>
    <t>Escudo de Elda - ELDA</t>
  </si>
  <si>
    <t>ficha-inmueble.php?id=176&amp;lang=ca</t>
  </si>
  <si>
    <t>Torreta de Elda - ELDA</t>
  </si>
  <si>
    <t>ficha-inmueble.php?id=4687&amp;lang=ca</t>
  </si>
  <si>
    <t>Yacimiento arqueológico El Monastil - ELDA</t>
  </si>
  <si>
    <t>ficha-inmueble.php?id=3762&amp;lang=ca</t>
  </si>
  <si>
    <t>Torre del Virrey - ELIANA (L\')</t>
  </si>
  <si>
    <t>ficha-inmueble.php?id=1671&amp;lang=ca</t>
  </si>
  <si>
    <t>Basilica de Santa María - ELX</t>
  </si>
  <si>
    <t>ficha-inmueble.php?id=1672&amp;lang=ca</t>
  </si>
  <si>
    <t>Castillo-Palacio de Altamira - ELX</t>
  </si>
  <si>
    <t>ficha-inmueble.php?id=1673&amp;lang=ca</t>
  </si>
  <si>
    <t>Colección Arqueológica Municipal - ELX</t>
  </si>
  <si>
    <t>ficha-inmueble.php?id=1676&amp;lang=ca</t>
  </si>
  <si>
    <t>Conjunto del Palmeral incluido el Huerto del Cura - ELX</t>
  </si>
  <si>
    <t>ficha-inmueble.php?id=1682&amp;lang=ca</t>
  </si>
  <si>
    <t>Conjunto Histórico Artístico - ELX</t>
  </si>
  <si>
    <t>ficha-inmueble.php?id=1683&amp;lang=ca</t>
  </si>
  <si>
    <t>Drama Sacro-Lírico del MISTERI D\'ELX - ELX</t>
  </si>
  <si>
    <t>ficha-inmueble.php?id=1674&amp;lang=ca</t>
  </si>
  <si>
    <t>Iglesia del Ex-convento de San José - ELX</t>
  </si>
  <si>
    <t>ficha-inmueble.php?id=4707&amp;lang=ca</t>
  </si>
  <si>
    <t>L\'Alcudia - ELX</t>
  </si>
  <si>
    <t>ficha-inmueble.php?id=4678&amp;lang=ca</t>
  </si>
  <si>
    <t>Murallas del Castelar - ELX</t>
  </si>
  <si>
    <t>ficha-inmueble.php?id=1872&amp;lang=ca</t>
  </si>
  <si>
    <t>Murallas y Torres - ELX</t>
  </si>
  <si>
    <t>ficha-inmueble.php?id=1678&amp;lang=ca</t>
  </si>
  <si>
    <t>Palacio Jorge Juan - ELX</t>
  </si>
  <si>
    <t>ficha-inmueble.php?id=5211&amp;lang=ca</t>
  </si>
  <si>
    <t>Séquia Major del Pantà d\'Elx i Séquia de Marxena - ELX</t>
  </si>
  <si>
    <t>ficha-inmueble.php?id=1783&amp;lang=ca</t>
  </si>
  <si>
    <t>Torre Asprillas - ELX</t>
  </si>
  <si>
    <t>ficha-inmueble.php?id=1784&amp;lang=ca</t>
  </si>
  <si>
    <t>Torre Cañada - ELX</t>
  </si>
  <si>
    <t>ficha-inmueble.php?id=1785&amp;lang=ca</t>
  </si>
  <si>
    <t>Torre de Carrús - ELX</t>
  </si>
  <si>
    <t>ficha-inmueble.php?id=1677&amp;lang=ca</t>
  </si>
  <si>
    <t>Torre de la Calahorra - ELX</t>
  </si>
  <si>
    <t>ficha-inmueble.php?id=5786&amp;lang=ca</t>
  </si>
  <si>
    <t>Torre de la Senieta - ELX</t>
  </si>
  <si>
    <t>ficha-inmueble.php?id=1846&amp;lang=ca</t>
  </si>
  <si>
    <t>Torre de los Vaillos - ELX</t>
  </si>
  <si>
    <t>ficha-inmueble.php?id=1675&amp;lang=ca</t>
  </si>
  <si>
    <t>Torre de Ressemblanch - ELX</t>
  </si>
  <si>
    <t>ficha-inmueble.php?id=1809&amp;lang=ca</t>
  </si>
  <si>
    <t>Torre del Pinet - ELX</t>
  </si>
  <si>
    <t>ficha-inmueble.php?id=1786&amp;lang=ca</t>
  </si>
  <si>
    <t>Torre Jubalcoy - ELX</t>
  </si>
  <si>
    <t>ficha-inmueble.php?id=1787&amp;lang=ca</t>
  </si>
  <si>
    <t>Torre Palombar - ELX</t>
  </si>
  <si>
    <t>ficha-inmueble.php?id=1788&amp;lang=ca</t>
  </si>
  <si>
    <t>Torre Vigía Estaña - ELX</t>
  </si>
  <si>
    <t>ficha-inmueble.php?id=1789&amp;lang=ca</t>
  </si>
  <si>
    <t>Torre Vigía Santa Bárbara - ELX</t>
  </si>
  <si>
    <t>ficha-inmueble.php?id=218&amp;lang=ca</t>
  </si>
  <si>
    <t>Castillo - ENGUERA</t>
  </si>
  <si>
    <t>ficha-inmueble.php?id=222&amp;lang=ca</t>
  </si>
  <si>
    <t>Iglesia Parroquial de San Miguel Arcángel - ENGUERA</t>
  </si>
  <si>
    <t>ficha-inmueble.php?id=2943&amp;lang=ca</t>
  </si>
  <si>
    <t>Castillo - ESLIDA</t>
  </si>
  <si>
    <t>ficha-inmueble.php?id=2364&amp;lang=ca</t>
  </si>
  <si>
    <t>Castillo de Espadilla - ESPADILLA</t>
  </si>
  <si>
    <t>ficha-inmueble.php?id=223&amp;lang=ca</t>
  </si>
  <si>
    <t>Castillo de Beselga - ESTIVELLA</t>
  </si>
  <si>
    <t>ficha-inmueble.php?id=2365&amp;lang=ca</t>
  </si>
  <si>
    <t>Castillo de Fanzara - FANZARA</t>
  </si>
  <si>
    <t>ficha-inmueble.php?id=479&amp;lang=ca</t>
  </si>
  <si>
    <t>Escudo nobiliario de la familia Vilarrasa en el Palacio Señorial - FAURA</t>
  </si>
  <si>
    <t>ficha-inmueble.php?id=219&amp;lang=ca</t>
  </si>
  <si>
    <t>Castillo del Rebollet - FONT D\'EN CARRÒS (LA)</t>
  </si>
  <si>
    <t>ficha-inmueble.php?id=317&amp;lang=ca</t>
  </si>
  <si>
    <t>Recinto amurallado \"El Rafalí\" - FONT D\'EN CARRÒS (LA)</t>
  </si>
  <si>
    <t>ficha-inmueble.php?id=2366&amp;lang=ca</t>
  </si>
  <si>
    <t>Ayuntamiento - FORCALL</t>
  </si>
  <si>
    <t>ficha-inmueble.php?id=2634&amp;lang=ca</t>
  </si>
  <si>
    <t>Ciudad Amurallada Ibero Romana Moleta Dels Frares - FORCALL</t>
  </si>
  <si>
    <t>ficha-inmueble.php?id=846&amp;lang=ca</t>
  </si>
  <si>
    <t>Escudo heráldico de la Torre-Palacio de Blay Berga - FORCALL</t>
  </si>
  <si>
    <t>ficha-inmueble.php?id=845&amp;lang=ca</t>
  </si>
  <si>
    <t>Escudo heráldico del Palacio de los Osset -  Miró - FORCALL</t>
  </si>
  <si>
    <t>ficha-inmueble.php?id=2633&amp;lang=ca</t>
  </si>
  <si>
    <t>Fábrica de Palos o Palacio de los Berga - FORCALL</t>
  </si>
  <si>
    <t>ficha-inmueble.php?id=843&amp;lang=ca</t>
  </si>
  <si>
    <t>Mas Torre Amela - FORCALL</t>
  </si>
  <si>
    <t>ficha-inmueble.php?id=9228&amp;lang=ca</t>
  </si>
  <si>
    <t>Peiró de la Consolació - FORCALL</t>
  </si>
  <si>
    <t>ficha-inmueble.php?id=9227&amp;lang=ca</t>
  </si>
  <si>
    <t>Peiró de la Consolacioneta - FORCALL</t>
  </si>
  <si>
    <t>ficha-inmueble.php?id=9226&amp;lang=ca</t>
  </si>
  <si>
    <t>Peiró de Sant Cristòfol - FORCALL</t>
  </si>
  <si>
    <t>ficha-inmueble.php?id=9252&amp;lang=ca</t>
  </si>
  <si>
    <t>Peiró de Sant Joaquim de la Menadella - Descansadero - FORCALL</t>
  </si>
  <si>
    <t>ficha-inmueble.php?id=9251&amp;lang=ca</t>
  </si>
  <si>
    <t>Peiró del Molí Boticari - FORCALL</t>
  </si>
  <si>
    <t>ficha-inmueble.php?id=9225&amp;lang=ca</t>
  </si>
  <si>
    <t>Peiró del Molí Matalí - FORCALL</t>
  </si>
  <si>
    <t>ficha-inmueble.php?id=5787&amp;lang=ca</t>
  </si>
  <si>
    <t>Torre de Dionisio - FORCALL</t>
  </si>
  <si>
    <t>ficha-inmueble.php?id=5789&amp;lang=ca</t>
  </si>
  <si>
    <t>Torre de Folch - FORCALL</t>
  </si>
  <si>
    <t>ficha-inmueble.php?id=5788&amp;lang=ca</t>
  </si>
  <si>
    <t>Torre de Selló - FORCALL</t>
  </si>
  <si>
    <t>ficha-inmueble.php?id=844&amp;lang=ca</t>
  </si>
  <si>
    <t>Torre Molino o Masía Torreta - FORCALL</t>
  </si>
  <si>
    <t>ficha-inmueble.php?id=520&amp;lang=ca</t>
  </si>
  <si>
    <t>Torre de Telegrafía Óptica de Fuenterrobles - FUENTERROBLES</t>
  </si>
  <si>
    <t>ficha-inmueble.php?id=2134&amp;lang=ca</t>
  </si>
  <si>
    <t>Castillo de Gaianes - GAIANES</t>
  </si>
  <si>
    <t>ficha-inmueble.php?id=2371&amp;lang=ca</t>
  </si>
  <si>
    <t>Antigua Casa de la Villa - GAIBIEL</t>
  </si>
  <si>
    <t>ficha-inmueble.php?id=2571&amp;lang=ca</t>
  </si>
  <si>
    <t>Castillo de Gaibiel - GAIBIEL</t>
  </si>
  <si>
    <t>ficha-inmueble.php?id=2572&amp;lang=ca</t>
  </si>
  <si>
    <t>Torre de Dalt - GAIBIEL</t>
  </si>
  <si>
    <t>ficha-inmueble.php?id=3728&amp;lang=ca</t>
  </si>
  <si>
    <t>Alquería Fortificada Torre de los Padres / dels Pares - GANDIA</t>
  </si>
  <si>
    <t>ficha-inmueble.php?id=224&amp;lang=ca</t>
  </si>
  <si>
    <t>Castillo de Bairén - GANDIA</t>
  </si>
  <si>
    <t>ficha-inmueble.php?id=228&amp;lang=ca</t>
  </si>
  <si>
    <t>Colegiata de Santa María - GANDIA</t>
  </si>
  <si>
    <t>ficha-inmueble.php?id=225&amp;lang=ca</t>
  </si>
  <si>
    <t>El Morabito - GANDIA</t>
  </si>
  <si>
    <t>ficha-inmueble.php?id=663&amp;lang=ca</t>
  </si>
  <si>
    <t>Escudo de los duques de Gandía Carlos de Borja y Magdalena Centelles del S. XIX - GANDIA</t>
  </si>
  <si>
    <t>ficha-inmueble.php?id=662&amp;lang=ca</t>
  </si>
  <si>
    <t>Escudo de los duques de Gandía Carlos de Borja y Magdalena Centelles del S. XVI - GANDIA</t>
  </si>
  <si>
    <t>ficha-inmueble.php?id=226&amp;lang=ca</t>
  </si>
  <si>
    <t>Escuelas Pías Antigua Universidad - GANDIA</t>
  </si>
  <si>
    <t>ficha-inmueble.php?id=4467&amp;lang=ca</t>
  </si>
  <si>
    <t>Fortaleza Alquería del Duc - GANDIA</t>
  </si>
  <si>
    <t>ficha-inmueble.php?id=229&amp;lang=ca</t>
  </si>
  <si>
    <t>Murallas - GANDIA</t>
  </si>
  <si>
    <t>ficha-inmueble.php?id=227&amp;lang=ca</t>
  </si>
  <si>
    <t>Palacio de los Duques de Gandía - GANDIA</t>
  </si>
  <si>
    <t>ficha-inmueble.php?id=1464&amp;lang=ca</t>
  </si>
  <si>
    <t>Castillo de Torrejón - GÁTOVA</t>
  </si>
  <si>
    <t>ficha-inmueble.php?id=4866&amp;lang=ca</t>
  </si>
  <si>
    <t>Batería Napoleónica de Gavarda - GAVARDA</t>
  </si>
  <si>
    <t>ficha-inmueble.php?id=2573&amp;lang=ca</t>
  </si>
  <si>
    <t>Castillo Palacio de Geldo - GELDO</t>
  </si>
  <si>
    <t>ficha-inmueble.php?id=5460&amp;lang=ca</t>
  </si>
  <si>
    <t>Canal de Bellús a Xàtiva - GENOVÉS (EL)</t>
  </si>
  <si>
    <t>ficha-inmueble.php?id=1044&amp;lang=ca</t>
  </si>
  <si>
    <t>Escudo en Antigua Casa Palacio - GENOVÉS (EL)</t>
  </si>
  <si>
    <t>ficha-inmueble.php?id=3742&amp;lang=ca</t>
  </si>
  <si>
    <t>Casa señorial y Torre de los Condes de la Alcúdia - GESTALGAR</t>
  </si>
  <si>
    <t>ficha-inmueble.php?id=241&amp;lang=ca</t>
  </si>
  <si>
    <t>Castillo de Gestalgar - GESTALGAR</t>
  </si>
  <si>
    <t>ficha-inmueble.php?id=231&amp;lang=ca</t>
  </si>
  <si>
    <t>Torre - GILET</t>
  </si>
  <si>
    <t>ficha-inmueble.php?id=232&amp;lang=ca</t>
  </si>
  <si>
    <t>Torre de la Casa Palacio de los Boil o Sardenyola - GODELLA</t>
  </si>
  <si>
    <t>ficha-inmueble.php?id=234&amp;lang=ca</t>
  </si>
  <si>
    <t>Torre - GODELLETA</t>
  </si>
  <si>
    <t>ficha-inmueble.php?id=521&amp;lang=ca</t>
  </si>
  <si>
    <t>Torre de Telegrafía Óptica de Godelleta - GODELLETA</t>
  </si>
  <si>
    <t>ficha-inmueble.php?id=23707&amp;lang=ca</t>
  </si>
  <si>
    <t>Escudo heráldico de los Olcina Sánchez Sempere - GORGA</t>
  </si>
  <si>
    <t>ficha-inmueble.php?id=1790&amp;lang=ca</t>
  </si>
  <si>
    <t>Torre Mora - GRANJA DE ROCAMORA</t>
  </si>
  <si>
    <t>ficha-inmueble.php?id=240&amp;lang=ca</t>
  </si>
  <si>
    <t>Iglesia Parroquial de San Vicente Mártir - GUADASSUAR</t>
  </si>
  <si>
    <t>ficha-inmueble.php?id=1838&amp;lang=ca</t>
  </si>
  <si>
    <t>Castillo de Guardamar del Segura - GUARDAMAR DEL SEGURA</t>
  </si>
  <si>
    <t>ficha-inmueble.php?id=4689&amp;lang=ca</t>
  </si>
  <si>
    <t>Rábita califal de las dunas - GUARDAMAR DEL SEGURA</t>
  </si>
  <si>
    <t>ficha-inmueble.php?id=684&amp;lang=ca</t>
  </si>
  <si>
    <t>Torre del Descargador - GUARDAMAR DEL SEGURA</t>
  </si>
  <si>
    <t>ficha-inmueble.php?id=4690&amp;lang=ca</t>
  </si>
  <si>
    <t>Yacimiento ibérico Cabezo Lucero - GUARDAMAR DEL SEGURA</t>
  </si>
  <si>
    <t>ficha-inmueble.php?id=2377&amp;lang=ca</t>
  </si>
  <si>
    <t>Castillo Palacio del Barón de Herbés - HERBERS</t>
  </si>
  <si>
    <t>ficha-inmueble.php?id=1688&amp;lang=ca</t>
  </si>
  <si>
    <t>Castillo Bermejo - IBI</t>
  </si>
  <si>
    <t>ficha-inmueble.php?id=1687&amp;lang=ca</t>
  </si>
  <si>
    <t>Castillo Viejo. Castell Vell - IBI</t>
  </si>
  <si>
    <t>ficha-inmueble.php?id=242&amp;lang=ca</t>
  </si>
  <si>
    <t>Castillo - JALANCE</t>
  </si>
  <si>
    <t>ficha-inmueble.php?id=4778&amp;lang=ca</t>
  </si>
  <si>
    <t>Escudo de los Jovaní - JANA (LA)</t>
  </si>
  <si>
    <t>ficha-inmueble.php?id=960&amp;lang=ca</t>
  </si>
  <si>
    <t>Escudo de los Vallés - JANA (LA)</t>
  </si>
  <si>
    <t>ficha-inmueble.php?id=929&amp;lang=ca</t>
  </si>
  <si>
    <t>Escudo de los Vallés de 1550 - JANA (LA)</t>
  </si>
  <si>
    <t>ficha-inmueble.php?id=930&amp;lang=ca</t>
  </si>
  <si>
    <t>Escudo de los Valles en la calle de la Corte</t>
  </si>
  <si>
    <t>ficha-inmueble.php?id=976&amp;lang=ca</t>
  </si>
  <si>
    <t>Escudo del familiar del Santo Oficio Vallés - JANA (LA)</t>
  </si>
  <si>
    <t>ficha-inmueble.php?id=243&amp;lang=ca</t>
  </si>
  <si>
    <t>Castillo - JARAFUEL</t>
  </si>
  <si>
    <t>ficha-inmueble.php?id=2375&amp;lang=ca</t>
  </si>
  <si>
    <t>Ayuntamiento y Museo Municipal - JÉRICA</t>
  </si>
  <si>
    <t>ficha-inmueble.php?id=2526&amp;lang=ca</t>
  </si>
  <si>
    <t>Castillo</t>
  </si>
  <si>
    <t>ficha-inmueble.php?id=2372&amp;lang=ca</t>
  </si>
  <si>
    <t>Conjunto Histórico - JÉRICA</t>
  </si>
  <si>
    <t>ficha-inmueble.php?id=5291&amp;lang=ca</t>
  </si>
  <si>
    <t>Cruz Cubierta de Jérica - JÉRICA</t>
  </si>
  <si>
    <t>ficha-inmueble.php?id=2378&amp;lang=ca</t>
  </si>
  <si>
    <t>Torre de las Campanas o  de la Alcudia - JÉRICA</t>
  </si>
  <si>
    <t>ficha-inmueble.php?id=23699&amp;lang=ca</t>
  </si>
  <si>
    <t>Castell d\'Alpatró - LA VALL DE GALLINERA</t>
  </si>
  <si>
    <t>ficha-inmueble.php?id=1942&amp;lang=ca</t>
  </si>
  <si>
    <t>Castillo de Alcalá o de Benisili - LA VALL DE GALLINERA</t>
  </si>
  <si>
    <t>ficha-inmueble.php?id=1943&amp;lang=ca</t>
  </si>
  <si>
    <t>Castillo de Gallinera o de Benirrama - LA VALL DE GALLINERA</t>
  </si>
  <si>
    <t>ficha-inmueble.php?id=248&amp;lang=ca</t>
  </si>
  <si>
    <t>Ayuntamiento de Llíria - LLÍRIA</t>
  </si>
  <si>
    <t>ficha-inmueble.php?id=247&amp;lang=ca</t>
  </si>
  <si>
    <t>Iglesia de la Sangre - LLÍRIA</t>
  </si>
  <si>
    <t>ficha-inmueble.php?id=5019&amp;lang=ca</t>
  </si>
  <si>
    <t>Mausoleos Romanos - LLÍRIA</t>
  </si>
  <si>
    <t>ficha-inmueble.php?id=5017&amp;lang=ca</t>
  </si>
  <si>
    <t>Muralla Medieval de Llíria - LLÍRIA</t>
  </si>
  <si>
    <t>ficha-inmueble.php?id=4695&amp;lang=ca</t>
  </si>
  <si>
    <t>Poblado Amurallado Cova Foradà - LLÍRIA</t>
  </si>
  <si>
    <t>ficha-inmueble.php?id=4694&amp;lang=ca</t>
  </si>
  <si>
    <t>Poblado Ibérico Cerro San Miguel - LLÍRIA</t>
  </si>
  <si>
    <t>ficha-inmueble.php?id=4693&amp;lang=ca</t>
  </si>
  <si>
    <t>Poblado ibérico Monravana - LLÍRIA</t>
  </si>
  <si>
    <t>ficha-inmueble.php?id=5018&amp;lang=ca</t>
  </si>
  <si>
    <t>Restos de la Alcazaba - LLÍRIA</t>
  </si>
  <si>
    <t>ficha-inmueble.php?id=4940&amp;lang=ca</t>
  </si>
  <si>
    <t>Santuario y Termas Romanas de la partida de Mura - LLÍRIA</t>
  </si>
  <si>
    <t>ficha-inmueble.php?id=251&amp;lang=ca</t>
  </si>
  <si>
    <t>Castillo de Aledua - LLOMBAI</t>
  </si>
  <si>
    <t>ficha-inmueble.php?id=250&amp;lang=ca</t>
  </si>
  <si>
    <t>Iglesia Parroquial de la Santa Cruz - LLOMBAI</t>
  </si>
  <si>
    <t>ficha-inmueble.php?id=2386&amp;lang=ca</t>
  </si>
  <si>
    <t>Castillo y murallas \"Les Torrocelles\" - LLUCENA</t>
  </si>
  <si>
    <t>ficha-inmueble.php?id=5795&amp;lang=ca</t>
  </si>
  <si>
    <t>Recinto amurallado de Lucena del Cid - LLUCENA</t>
  </si>
  <si>
    <t>ficha-inmueble.php?id=2385&amp;lang=ca</t>
  </si>
  <si>
    <t>Torre de L´Oró - LLUCENA</t>
  </si>
  <si>
    <t>ficha-inmueble.php?id=4692&amp;lang=ca</t>
  </si>
  <si>
    <t>Torre de los Foios - LLUCENA</t>
  </si>
  <si>
    <t>ficha-inmueble.php?id=4625&amp;lang=ca</t>
  </si>
  <si>
    <t>Castillo Palacio Señorial - LLUTXENT</t>
  </si>
  <si>
    <t>ficha-inmueble.php?id=252&amp;lang=ca</t>
  </si>
  <si>
    <t>Castillo Xio - LLUTXENT</t>
  </si>
  <si>
    <t>ficha-inmueble.php?id=833&amp;lang=ca</t>
  </si>
  <si>
    <t>Cruz de la Subida de la Costa - LLUTXENT</t>
  </si>
  <si>
    <t>ficha-inmueble.php?id=832&amp;lang=ca</t>
  </si>
  <si>
    <t>Cruz de Término - LLUTXENT</t>
  </si>
  <si>
    <t>ficha-inmueble.php?id=5664&amp;lang=ca</t>
  </si>
  <si>
    <t>Ermita de la Consolación - LLUTXENT</t>
  </si>
  <si>
    <t>ficha-inmueble.php?id=253&amp;lang=ca</t>
  </si>
  <si>
    <t>Monasterio (Iglesia-Convento) del Corpus Christi - LLUTXENT</t>
  </si>
  <si>
    <t>ficha-inmueble.php?id=2390&amp;lang=ca</t>
  </si>
  <si>
    <t>Iglesia Fortificada - LUDIENTE</t>
  </si>
  <si>
    <t>ficha-inmueble.php?id=2388&amp;lang=ca</t>
  </si>
  <si>
    <t>Torre de Giraba - LUDIENTE</t>
  </si>
  <si>
    <t>ficha-inmueble.php?id=254&amp;lang=ca</t>
  </si>
  <si>
    <t>Castillo - MACASTRE</t>
  </si>
  <si>
    <t>ficha-inmueble.php?id=1066&amp;lang=ca</t>
  </si>
  <si>
    <t>Acueducto Els Arcs - MANISES</t>
  </si>
  <si>
    <t>ficha-inmueble.php?id=26866&amp;lang=ca</t>
  </si>
  <si>
    <t>Castillo del Real - MARINES</t>
  </si>
  <si>
    <t>ficha-inmueble.php?id=255&amp;lang=ca</t>
  </si>
  <si>
    <t>Torre Olla - MARINES</t>
  </si>
  <si>
    <t>ficha-inmueble.php?id=1254&amp;lang=ca</t>
  </si>
  <si>
    <t>Portal de Massalavés - MASSALAVÉS</t>
  </si>
  <si>
    <t>ficha-inmueble.php?id=26860&amp;lang=ca</t>
  </si>
  <si>
    <t>Escudo de armas de los Pedro - MATA (LA)</t>
  </si>
  <si>
    <t>ficha-inmueble.php?id=9288&amp;lang=ca</t>
  </si>
  <si>
    <t>Peiró Creuer de les Canals - MATA (LA)</t>
  </si>
  <si>
    <t>ficha-inmueble.php?id=9287&amp;lang=ca</t>
  </si>
  <si>
    <t>Peiró Creuer de San Gil o de la Mesquita - MATA (LA)</t>
  </si>
  <si>
    <t>ficha-inmueble.php?id=5791&amp;lang=ca</t>
  </si>
  <si>
    <t>Torre Guillermo - MATA (LA)</t>
  </si>
  <si>
    <t>ficha-inmueble.php?id=26859&amp;lang=ca</t>
  </si>
  <si>
    <t>Torre molino de la Punta - MATA (LA)</t>
  </si>
  <si>
    <t>ficha-inmueble.php?id=2582&amp;lang=ca</t>
  </si>
  <si>
    <t>Torre del Pilón - MATET</t>
  </si>
  <si>
    <t>ficha-inmueble.php?id=256&amp;lang=ca</t>
  </si>
  <si>
    <t>Castillo de \"Abajo\" o El Castillito - MILLARES</t>
  </si>
  <si>
    <t>ficha-inmueble.php?id=1300&amp;lang=ca</t>
  </si>
  <si>
    <t>Castillo de Cabas - MILLARES</t>
  </si>
  <si>
    <t>ficha-inmueble.php?id=4859&amp;lang=ca</t>
  </si>
  <si>
    <t>Castillo de Corral Antón - MILLARES</t>
  </si>
  <si>
    <t>ficha-inmueble.php?id=5567&amp;lang=ca</t>
  </si>
  <si>
    <t>Yacimiento icnológico de Tambuc Este - MILLARES</t>
  </si>
  <si>
    <t>ficha-inmueble.php?id=5568&amp;lang=ca</t>
  </si>
  <si>
    <t>Yacimiento icnológico de Tambuc Oeste - MILLARES</t>
  </si>
  <si>
    <t>ficha-inmueble.php?id=1648&amp;lang=ca</t>
  </si>
  <si>
    <t>Castillo de Travadell - MILLENA</t>
  </si>
  <si>
    <t>ficha-inmueble.php?id=4456&amp;lang=ca</t>
  </si>
  <si>
    <t>Torre - MILLENA</t>
  </si>
  <si>
    <t>ficha-inmueble.php?id=4697&amp;lang=ca</t>
  </si>
  <si>
    <t>Bastida de les Alcuses - MOIXENT</t>
  </si>
  <si>
    <t>ficha-inmueble.php?id=257&amp;lang=ca</t>
  </si>
  <si>
    <t>Castillo - MOIXENT</t>
  </si>
  <si>
    <t>ficha-inmueble.php?id=4696&amp;lang=ca</t>
  </si>
  <si>
    <t>Necrópolis ibérica Corral de Saus - MOIXENT</t>
  </si>
  <si>
    <t>ficha-inmueble.php?id=1301&amp;lang=ca</t>
  </si>
  <si>
    <t>Presa del Bosquet - MOIXENT</t>
  </si>
  <si>
    <t>ficha-inmueble.php?id=1144&amp;lang=ca</t>
  </si>
  <si>
    <t>Poblado Ibérico Amurallado del Tos Pelat - MONCADA</t>
  </si>
  <si>
    <t>ficha-inmueble.php?id=2973&amp;lang=ca</t>
  </si>
  <si>
    <t>Restos de la Torre Santa Isabel de Carrillo o Nova - MONCOFA</t>
  </si>
  <si>
    <t>ficha-inmueble.php?id=5523&amp;lang=ca</t>
  </si>
  <si>
    <t>Restos del Recinto Amurallado - MONCOFA</t>
  </si>
  <si>
    <t>ficha-inmueble.php?id=1866&amp;lang=ca</t>
  </si>
  <si>
    <t>Castillo (integrado en la iglesia) - MONFORTE DEL CID</t>
  </si>
  <si>
    <t>ficha-inmueble.php?id=5915&amp;lang=ca</t>
  </si>
  <si>
    <t>Escudo de la Casa en la calle Carlos de la Cruz Pujalte - MONFORTE DEL CID</t>
  </si>
  <si>
    <t>ficha-inmueble.php?id=4904&amp;lang=ca</t>
  </si>
  <si>
    <t>Castellet de Chinorla. Castellet de Xinorla - MONÒVER</t>
  </si>
  <si>
    <t>ficha-inmueble.php?id=1700&amp;lang=ca</t>
  </si>
  <si>
    <t>Castillo de Monóvar - MONÒVER</t>
  </si>
  <si>
    <t>ficha-inmueble.php?id=1699&amp;lang=ca</t>
  </si>
  <si>
    <t>ficha-inmueble.php?id=23695&amp;lang=ca</t>
  </si>
  <si>
    <t>Escudo de D. Isidro Francisco Fernández de Híjar</t>
  </si>
  <si>
    <t>ficha-inmueble.php?id=2391&amp;lang=ca</t>
  </si>
  <si>
    <t>Castillo de Montán - MONTÁN</t>
  </si>
  <si>
    <t>ficha-inmueble.php?id=4675&amp;lang=ca</t>
  </si>
  <si>
    <t>Castillo de la Alquería - MONTANEJOS</t>
  </si>
  <si>
    <t>ficha-inmueble.php?id=2393&amp;lang=ca</t>
  </si>
  <si>
    <t>Torre de Montanejos - MONTANEJOS</t>
  </si>
  <si>
    <t>ficha-inmueble.php?id=193&amp;lang=ca</t>
  </si>
  <si>
    <t>Castillo de Montesa - MONTESA</t>
  </si>
  <si>
    <t>ficha-inmueble.php?id=997&amp;lang=ca</t>
  </si>
  <si>
    <t>Escudo de los Madramany - MONTESA</t>
  </si>
  <si>
    <t>ficha-inmueble.php?id=888&amp;lang=ca</t>
  </si>
  <si>
    <t>Torre de la Marquesa - MONTESINOS (LOS)</t>
  </si>
  <si>
    <t>ficha-inmueble.php?id=195&amp;lang=ca</t>
  </si>
  <si>
    <t>Castillo - MONTROI</t>
  </si>
  <si>
    <t>ficha-inmueble.php?id=192&amp;lang=ca</t>
  </si>
  <si>
    <t>Castillo de Alcalans - MONTSERRAT</t>
  </si>
  <si>
    <t>ficha-inmueble.php?id=860&amp;lang=ca</t>
  </si>
  <si>
    <t>El Castellet de Montserrat - MONTSERRAT</t>
  </si>
  <si>
    <t>ficha-inmueble.php?id=2403&amp;lang=ca</t>
  </si>
  <si>
    <t>Acueducto de Morella o Séquia Reial - MORELLA</t>
  </si>
  <si>
    <t>ficha-inmueble.php?id=4674&amp;lang=ca</t>
  </si>
  <si>
    <t>Casa Fortificada de los Brusca y Creixells - MORELLA</t>
  </si>
  <si>
    <t>ficha-inmueble.php?id=2401&amp;lang=ca</t>
  </si>
  <si>
    <t>Castillo y murallas - MORELLA</t>
  </si>
  <si>
    <t>ficha-inmueble.php?id=2395&amp;lang=ca</t>
  </si>
  <si>
    <t>Ciudad de Morella - MORELLA</t>
  </si>
  <si>
    <t>ficha-inmueble.php?id=2405&amp;lang=ca</t>
  </si>
  <si>
    <t>Iglesia Arciprestal de Santa María - MORELLA</t>
  </si>
  <si>
    <t>ficha-inmueble.php?id=5796&amp;lang=ca</t>
  </si>
  <si>
    <t>Torre Grossa - MORELLA</t>
  </si>
  <si>
    <t>ficha-inmueble.php?id=5797&amp;lang=ca</t>
  </si>
  <si>
    <t>Torre Madó - MORELLA</t>
  </si>
  <si>
    <t>ficha-inmueble.php?id=5559&amp;lang=ca</t>
  </si>
  <si>
    <t>Yacimiento icnológico del Barranco de Vallivana - MORELLA</t>
  </si>
  <si>
    <t>ficha-inmueble.php?id=1660&amp;lang=ca</t>
  </si>
  <si>
    <t>Castillo-Iglesia Parroquial de San Miguel Arcángel - MURLA</t>
  </si>
  <si>
    <t>ficha-inmueble.php?id=693&amp;lang=ca</t>
  </si>
  <si>
    <t>Escudo de los Alonso de Medina - MURO DE ALCOY</t>
  </si>
  <si>
    <t>ficha-inmueble.php?id=694&amp;lang=ca</t>
  </si>
  <si>
    <t>Escudo de los Bono - MURO DE ALCOY</t>
  </si>
  <si>
    <t>ficha-inmueble.php?id=1704&amp;lang=ca</t>
  </si>
  <si>
    <t>Azud de Mutxamel  - MUTXAMEL</t>
  </si>
  <si>
    <t>ficha-inmueble.php?id=28897&amp;lang=ca</t>
  </si>
  <si>
    <t>Azud de Sant Joan - MUTXAMEL</t>
  </si>
  <si>
    <t>ficha-inmueble.php?id=1705&amp;lang=ca</t>
  </si>
  <si>
    <t>Iglesia Parroquial de El Salvador - MUTXAMEL</t>
  </si>
  <si>
    <t>ficha-inmueble.php?id=1702&amp;lang=ca</t>
  </si>
  <si>
    <t>Jardín de la finca Casa de Ferraz - MUTXAMEL</t>
  </si>
  <si>
    <t>ficha-inmueble.php?id=1703&amp;lang=ca</t>
  </si>
  <si>
    <t>Jardín y Palacio de Peñacerrada - MUTXAMEL</t>
  </si>
  <si>
    <t>ficha-inmueble.php?id=1802&amp;lang=ca</t>
  </si>
  <si>
    <t>Torre de las Paulinas - MUTXAMEL</t>
  </si>
  <si>
    <t>ficha-inmueble.php?id=1799&amp;lang=ca</t>
  </si>
  <si>
    <t>Torre de Mutxamel - MUTXAMEL</t>
  </si>
  <si>
    <t>ficha-inmueble.php?id=1798&amp;lang=ca</t>
  </si>
  <si>
    <t>Torre Ferraz - MUTXAMEL</t>
  </si>
  <si>
    <t>ficha-inmueble.php?id=2583&amp;lang=ca</t>
  </si>
  <si>
    <t>Torre Altomira - NAVAJAS</t>
  </si>
  <si>
    <t>ficha-inmueble.php?id=1302&amp;lang=ca</t>
  </si>
  <si>
    <t>Castillo - NAVARRÉS</t>
  </si>
  <si>
    <t>ficha-inmueble.php?id=1706&amp;lang=ca</t>
  </si>
  <si>
    <t>Castillo de la Mola - NOVELDA</t>
  </si>
  <si>
    <t>ficha-inmueble.php?id=23701&amp;lang=ca</t>
  </si>
  <si>
    <t>Escudo de los Sirera - NOVELDA</t>
  </si>
  <si>
    <t>ficha-inmueble.php?id=23700&amp;lang=ca</t>
  </si>
  <si>
    <t>Escudo heráldico de los Segura - NOVELDA</t>
  </si>
  <si>
    <t>ficha-inmueble.php?id=2406&amp;lang=ca</t>
  </si>
  <si>
    <t>Conjunto Fortificado de Mascarell - NULES</t>
  </si>
  <si>
    <t>ficha-inmueble.php?id=2407&amp;lang=ca</t>
  </si>
  <si>
    <t>Templo y plazoleta de los Carmelitas Descalzos - NULES</t>
  </si>
  <si>
    <t>ficha-inmueble.php?id=4698&amp;lang=ca</t>
  </si>
  <si>
    <t>Villa Romana de Benicató - NULES</t>
  </si>
  <si>
    <t>ficha-inmueble.php?id=1303&amp;lang=ca</t>
  </si>
  <si>
    <t>Castillo de Santa Ana - OLIVA</t>
  </si>
  <si>
    <t>ficha-inmueble.php?id=1304&amp;lang=ca</t>
  </si>
  <si>
    <t>Castillo del Castellar - OLIVA</t>
  </si>
  <si>
    <t>ficha-inmueble.php?id=27148&amp;lang=ca</t>
  </si>
  <si>
    <t>Elca</t>
  </si>
  <si>
    <t>ficha-inmueble.php?id=1306&amp;lang=ca</t>
  </si>
  <si>
    <t>Palacio de los Condes de Oliva - OLIVA</t>
  </si>
  <si>
    <t>ficha-inmueble.php?id=560&amp;lang=ca</t>
  </si>
  <si>
    <t>Torres y muralla - OLIVA</t>
  </si>
  <si>
    <t>ficha-inmueble.php?id=754&amp;lang=ca</t>
  </si>
  <si>
    <t>Escudo de Marau - OLLERIA (L\')</t>
  </si>
  <si>
    <t>ficha-inmueble.php?id=1646&amp;lang=ca</t>
  </si>
  <si>
    <t>Iglesia Parroquial de Santa María Magdalena - OLLERIA (L\')</t>
  </si>
  <si>
    <t>ficha-inmueble.php?id=1310&amp;lang=ca</t>
  </si>
  <si>
    <t>Castillo del Real - OLOCAU</t>
  </si>
  <si>
    <t>ficha-inmueble.php?id=1309&amp;lang=ca</t>
  </si>
  <si>
    <t>El Castell (Torre Pardines y Casa Solariega de los Condes de Olocau) - OLOCAU</t>
  </si>
  <si>
    <t>ficha-inmueble.php?id=4970&amp;lang=ca</t>
  </si>
  <si>
    <t>Poblado Amurallado Puntal dels Llops - OLOCAU</t>
  </si>
  <si>
    <t>ficha-inmueble.php?id=2410&amp;lang=ca</t>
  </si>
  <si>
    <t>Castillo de Olcaf - OLOCAU DEL REY</t>
  </si>
  <si>
    <t>ficha-inmueble.php?id=5798&amp;lang=ca</t>
  </si>
  <si>
    <t>Castillo del Real - OLOCAU DEL REY</t>
  </si>
  <si>
    <t>ficha-inmueble.php?id=2413&amp;lang=ca</t>
  </si>
  <si>
    <t>Casco Antiguo - ONDA</t>
  </si>
  <si>
    <t>ficha-inmueble.php?id=2414&amp;lang=ca</t>
  </si>
  <si>
    <t>Casona del Molí de la Reixa - ONDA</t>
  </si>
  <si>
    <t>ficha-inmueble.php?id=2527&amp;lang=ca</t>
  </si>
  <si>
    <t>Castillo - ONDA</t>
  </si>
  <si>
    <t>ficha-inmueble.php?id=4699&amp;lang=ca</t>
  </si>
  <si>
    <t>Recinto fortificado del \"Torrelló\" - ONDA</t>
  </si>
  <si>
    <t>ficha-inmueble.php?id=3005&amp;lang=ca</t>
  </si>
  <si>
    <t>Torre del Cerro de la Atalaya - ONDA</t>
  </si>
  <si>
    <t>ficha-inmueble.php?id=1554&amp;lang=ca</t>
  </si>
  <si>
    <t>Casa Fuerte de las calles Dénia y Sol - ONDARA</t>
  </si>
  <si>
    <t>ficha-inmueble.php?id=1800&amp;lang=ca</t>
  </si>
  <si>
    <t>Torre del Reloj - ONDARA</t>
  </si>
  <si>
    <t>ficha-inmueble.php?id=1708&amp;lang=ca</t>
  </si>
  <si>
    <t>Casa de l\'Hort - ONIL</t>
  </si>
  <si>
    <t>ficha-inmueble.php?id=23812&amp;lang=ca</t>
  </si>
  <si>
    <t>Escudo heráldico de los Juan - ONIL</t>
  </si>
  <si>
    <t>ficha-inmueble.php?id=23810&amp;lang=ca</t>
  </si>
  <si>
    <t>Escudo heráldico de los Pérez de Sarrió - ONIL</t>
  </si>
  <si>
    <t>ficha-inmueble.php?id=23811&amp;lang=ca</t>
  </si>
  <si>
    <t>Escudo heráldico de los Rico Berenguer de Marquina - ONIL</t>
  </si>
  <si>
    <t>ficha-inmueble.php?id=1709&amp;lang=ca</t>
  </si>
  <si>
    <t>Palacio Fortaleza del Marqués de Dos Aguas e Iglesia de Santiago - ONIL</t>
  </si>
  <si>
    <t>ficha-inmueble.php?id=1311&amp;lang=ca</t>
  </si>
  <si>
    <t>Barrio de la Vila - ONTINYENT</t>
  </si>
  <si>
    <t>ficha-inmueble.php?id=734&amp;lang=ca</t>
  </si>
  <si>
    <t>Escudo de los Rodríguez de la Encina</t>
  </si>
  <si>
    <t>ficha-inmueble.php?id=5116&amp;lang=ca</t>
  </si>
  <si>
    <t>Iglesia Parroquial de la Asunción de Nuestra Señora (Santa María) - ONTINYENT</t>
  </si>
  <si>
    <t>ficha-inmueble.php?id=1820&amp;lang=ca</t>
  </si>
  <si>
    <t>Murallas - ONTINYENT</t>
  </si>
  <si>
    <t>ficha-inmueble.php?id=1313&amp;lang=ca</t>
  </si>
  <si>
    <t>Palacio de la Duquesa de Almodovar - ONTINYENT</t>
  </si>
  <si>
    <t>ficha-inmueble.php?id=1533&amp;lang=ca</t>
  </si>
  <si>
    <t>Castillo de Orba - ORBA</t>
  </si>
  <si>
    <t>ficha-inmueble.php?id=1711&amp;lang=ca</t>
  </si>
  <si>
    <t>Biblioteca Pública y Archivo Histórico Fernando de Loaces - ORIHUELA</t>
  </si>
  <si>
    <t>ficha-inmueble.php?id=1713&amp;lang=ca</t>
  </si>
  <si>
    <t>Castillo-Alcazaba de Orihuela - ORIHUELA</t>
  </si>
  <si>
    <t>ficha-inmueble.php?id=1715&amp;lang=ca</t>
  </si>
  <si>
    <t>Conjunto Histórico Artístico - ORIHUELA</t>
  </si>
  <si>
    <t>ficha-inmueble.php?id=1717&amp;lang=ca</t>
  </si>
  <si>
    <t>Convento de Santo Domingo - ORIHUELA</t>
  </si>
  <si>
    <t>ficha-inmueble.php?id=26721&amp;lang=ca</t>
  </si>
  <si>
    <t>Escudos heráldicos en la esquina y en las portadas del palacio del marqués de Rafal - ORIHUELA</t>
  </si>
  <si>
    <t>ficha-inmueble.php?id=1718&amp;lang=ca</t>
  </si>
  <si>
    <t>Iglesia Catedral del Salvador y Santa María - ORIHUELA</t>
  </si>
  <si>
    <t>ficha-inmueble.php?id=1719&amp;lang=ca</t>
  </si>
  <si>
    <t>Iglesia Parroquial de Santas Justa y Rufina - ORIHUELA</t>
  </si>
  <si>
    <t>ficha-inmueble.php?id=1710&amp;lang=ca</t>
  </si>
  <si>
    <t>Iglesia Parroquial de Santiago el Mayor - ORIHUELA</t>
  </si>
  <si>
    <t>ficha-inmueble.php?id=4700&amp;lang=ca</t>
  </si>
  <si>
    <t>Los Saladares - ORIHUELA</t>
  </si>
  <si>
    <t>ficha-inmueble.php?id=1714&amp;lang=ca</t>
  </si>
  <si>
    <t>Palacio Episcopal - ORIHUELA</t>
  </si>
  <si>
    <t>ficha-inmueble.php?id=1692&amp;lang=ca</t>
  </si>
  <si>
    <t>Palmeral de San Antón - ORIHUELA</t>
  </si>
  <si>
    <t>ficha-inmueble.php?id=4340&amp;lang=ca</t>
  </si>
  <si>
    <t>Real Monasterio de la Visitación de Santa María - ORIHUELA</t>
  </si>
  <si>
    <t>ficha-inmueble.php?id=4341&amp;lang=ca</t>
  </si>
  <si>
    <t>Santuario de Nuestra Señora de Monserrate - ORIHUELA</t>
  </si>
  <si>
    <t>ficha-inmueble.php?id=1803&amp;lang=ca</t>
  </si>
  <si>
    <t>Torre Cabo Roig - ORIHUELA</t>
  </si>
  <si>
    <t>ficha-inmueble.php?id=1537&amp;lang=ca</t>
  </si>
  <si>
    <t>Tramo de Murallas - ORIHUELA</t>
  </si>
  <si>
    <t>ficha-inmueble.php?id=2528&amp;lang=ca</t>
  </si>
  <si>
    <t>Castillo y Murallas de Oropesa - ORPESA</t>
  </si>
  <si>
    <t>ficha-inmueble.php?id=4863&amp;lang=ca</t>
  </si>
  <si>
    <t>Orpesa la Vella - ORPESA</t>
  </si>
  <si>
    <t>ficha-inmueble.php?id=3014&amp;lang=ca</t>
  </si>
  <si>
    <t>Torre Colomera - ORPESA</t>
  </si>
  <si>
    <t>ficha-inmueble.php?id=3013&amp;lang=ca</t>
  </si>
  <si>
    <t>Torre de la Cordà - ORPESA</t>
  </si>
  <si>
    <t>ficha-inmueble.php?id=3012&amp;lang=ca</t>
  </si>
  <si>
    <t>Torre del Rey - ORPESA</t>
  </si>
  <si>
    <t>ficha-inmueble.php?id=2613&amp;lang=ca</t>
  </si>
  <si>
    <t>Castell de la Barcella - ORXA (L\')</t>
  </si>
  <si>
    <t>ficha-inmueble.php?id=1698&amp;lang=ca</t>
  </si>
  <si>
    <t>Castillo de Perputxent - ORXA (L\')</t>
  </si>
  <si>
    <t>ficha-inmueble.php?id=1860&amp;lang=ca</t>
  </si>
  <si>
    <t>Castillo de Orxeta - ORXETA</t>
  </si>
  <si>
    <t>ficha-inmueble.php?id=8341&amp;lang=ca</t>
  </si>
  <si>
    <t>Creu de Terme - ORXETA</t>
  </si>
  <si>
    <t>ficha-inmueble.php?id=181&amp;lang=ca</t>
  </si>
  <si>
    <t>Castellet de Carrícola - PALOMAR [EL 38.835919</t>
  </si>
  <si>
    <t>ficha-inmueble.php?id=879&amp;lang=ca</t>
  </si>
  <si>
    <t>Alcázar / Calvario - PATERNA</t>
  </si>
  <si>
    <t>ficha-inmueble.php?id=1319&amp;lang=ca</t>
  </si>
  <si>
    <t>Ayuntamiento. Palacio de los Condes de Villapaterna - PATERNA</t>
  </si>
  <si>
    <t>ficha-inmueble.php?id=1320&amp;lang=ca</t>
  </si>
  <si>
    <t>Torre Árabe y Cuevas que la circundan - PATERNA</t>
  </si>
  <si>
    <t>ficha-inmueble.php?id=2612&amp;lang=ca</t>
  </si>
  <si>
    <t>Castillo de l\'Ocaive o del Ocaive - PEDREGUER</t>
  </si>
  <si>
    <t>ficha-inmueble.php?id=902&amp;lang=ca</t>
  </si>
  <si>
    <t>Cova del Comte - PEDREGUER</t>
  </si>
  <si>
    <t>ficha-inmueble.php?id=5057&amp;lang=ca</t>
  </si>
  <si>
    <t>Masía Fortificada Albardaneras - PEDREGUER</t>
  </si>
  <si>
    <t>ficha-inmueble.php?id=4710&amp;lang=ca</t>
  </si>
  <si>
    <t>Castillo de Ambra - PEGO</t>
  </si>
  <si>
    <t>ficha-inmueble.php?id=1126&amp;lang=ca</t>
  </si>
  <si>
    <t>Recinto Amurallado de Pego - PEGO</t>
  </si>
  <si>
    <t>ficha-inmueble.php?id=1722&amp;lang=ca</t>
  </si>
  <si>
    <t>Castillo - PENÀGUILA</t>
  </si>
  <si>
    <t>ficha-inmueble.php?id=2778&amp;lang=ca</t>
  </si>
  <si>
    <t>Murallas - PENÀGUILA</t>
  </si>
  <si>
    <t>ficha-inmueble.php?id=1723&amp;lang=ca</t>
  </si>
  <si>
    <t>Torre Sena - PENÀGUILA</t>
  </si>
  <si>
    <t>ficha-inmueble.php?id=2421&amp;lang=ca</t>
  </si>
  <si>
    <t>Castillo - Palacio - PENÍSCOLA</t>
  </si>
  <si>
    <t>ficha-inmueble.php?id=2415&amp;lang=ca</t>
  </si>
  <si>
    <t>Conjunto Histórico Artístico La Ciudad - PENÍSCOLA</t>
  </si>
  <si>
    <t>ficha-inmueble.php?id=5646&amp;lang=ca</t>
  </si>
  <si>
    <t>El Castellet - PENÍSCOLA</t>
  </si>
  <si>
    <t>ficha-inmueble.php?id=4709&amp;lang=ca</t>
  </si>
  <si>
    <t>Torre Nova - PENÍSCOLA</t>
  </si>
  <si>
    <t>ficha-inmueble.php?id=2591&amp;lang=ca</t>
  </si>
  <si>
    <t>Torreón de Badum - PENÍSCOLA</t>
  </si>
  <si>
    <t>ficha-inmueble.php?id=1724&amp;lang=ca</t>
  </si>
  <si>
    <t>Acueducto de San Rafael - PETRER</t>
  </si>
  <si>
    <t>ficha-inmueble.php?id=1725&amp;lang=ca</t>
  </si>
  <si>
    <t>Castillo de Petrer - PETRER</t>
  </si>
  <si>
    <t>ficha-inmueble.php?id=23696&amp;lang=ca</t>
  </si>
  <si>
    <t>Finca el Poblet - PETRER</t>
  </si>
  <si>
    <t>ficha-inmueble.php?id=1321&amp;lang=ca</t>
  </si>
  <si>
    <t>Castillo - PETRÉS</t>
  </si>
  <si>
    <t>ficha-inmueble.php?id=1028&amp;lang=ca</t>
  </si>
  <si>
    <t>Escudo de los Aguiló</t>
  </si>
  <si>
    <t>ficha-inmueble.php?id=1323&amp;lang=ca</t>
  </si>
  <si>
    <t>Torre Espioca - PICASSENT</t>
  </si>
  <si>
    <t>ficha-inmueble.php?id=1804&amp;lang=ca</t>
  </si>
  <si>
    <t>Torre Horadada - PILAR DE LA HORADADA</t>
  </si>
  <si>
    <t>ficha-inmueble.php?id=1324&amp;lang=ca</t>
  </si>
  <si>
    <t>Torre Vigía - PILES</t>
  </si>
  <si>
    <t>ficha-inmueble.php?id=2577&amp;lang=ca</t>
  </si>
  <si>
    <t>Castillo - PINA DE MONTALGRAO</t>
  </si>
  <si>
    <t>ficha-inmueble.php?id=2417&amp;lang=ca</t>
  </si>
  <si>
    <t>Torre del Prospinal - PINA DE MONTALGRAO</t>
  </si>
  <si>
    <t>ficha-inmueble.php?id=430&amp;lang=ca</t>
  </si>
  <si>
    <t>Castillo de Margarida - PLANES</t>
  </si>
  <si>
    <t>ficha-inmueble.php?id=1727&amp;lang=ca</t>
  </si>
  <si>
    <t>Castillo de Planes - PLANES</t>
  </si>
  <si>
    <t>ficha-inmueble.php?id=3028&amp;lang=ca</t>
  </si>
  <si>
    <t>Castillo del Boixar - POBLA DE BENIFASSÀ (LA)</t>
  </si>
  <si>
    <t>ficha-inmueble.php?id=2424&amp;lang=ca</t>
  </si>
  <si>
    <t>Monasterio de Santa María - POBLA DE BENIFASSÀ (LA)</t>
  </si>
  <si>
    <t>ficha-inmueble.php?id=965&amp;lang=ca</t>
  </si>
  <si>
    <t>Escudo de los Almunia Esparza - POBLA LLARGA (LA)</t>
  </si>
  <si>
    <t>ficha-inmueble.php?id=842&amp;lang=ca</t>
  </si>
  <si>
    <t>Escudo de los Almunia Esparza</t>
  </si>
  <si>
    <t>ficha-inmueble.php?id=890&amp;lang=ca</t>
  </si>
  <si>
    <t>Escudo de los Brú - POBLA LLARGA (LA)</t>
  </si>
  <si>
    <t>ficha-inmueble.php?id=1805&amp;lang=ca</t>
  </si>
  <si>
    <t>Torre - POBLETS (ELS)</t>
  </si>
  <si>
    <t>ficha-inmueble.php?id=20552&amp;lang=ca</t>
  </si>
  <si>
    <t>Casa del Lloc de Sinyent - POLINYÀ DE XÚQUER</t>
  </si>
  <si>
    <t>ficha-inmueble.php?id=1856&amp;lang=ca</t>
  </si>
  <si>
    <t>Castillo de Polop de la Marina - POLOP</t>
  </si>
  <si>
    <t>ficha-inmueble.php?id=1909&amp;lang=ca</t>
  </si>
  <si>
    <t>Cruz de Término - POLOP</t>
  </si>
  <si>
    <t>ficha-inmueble.php?id=2422&amp;lang=ca</t>
  </si>
  <si>
    <t>Castillo de Portell de Morella - PORTELL DE MORELLA</t>
  </si>
  <si>
    <t>ficha-inmueble.php?id=2423&amp;lang=ca</t>
  </si>
  <si>
    <t>Castillo de la Viñaza o Castillo de Arenós - PUEBLA DE ARENOSO</t>
  </si>
  <si>
    <t>ficha-inmueble.php?id=1325&amp;lang=ca</t>
  </si>
  <si>
    <t>Cartuja Ara Christi - PUIG DE SANTA MARIA [EL 39.595314</t>
  </si>
  <si>
    <t>ficha-inmueble.php?id=1327&amp;lang=ca</t>
  </si>
  <si>
    <t>Castillo de Cebolla - PUIG DE SANTA MARIA [EL 39.590926</t>
  </si>
  <si>
    <t>ficha-inmueble.php?id=1326&amp;lang=ca</t>
  </si>
  <si>
    <t>Real Monasterio de Santa María - PUIG DE SANTA MARIA [EL 39.588502</t>
  </si>
  <si>
    <t>ficha-inmueble.php?id=1328&amp;lang=ca</t>
  </si>
  <si>
    <t>Torre Vigía - PUIG DE SANTA MARIA [EL 39.576934</t>
  </si>
  <si>
    <t>ficha-inmueble.php?id=1329&amp;lang=ca</t>
  </si>
  <si>
    <t>Casa de Cultura  - QUART DE LES VALLS</t>
  </si>
  <si>
    <t>ficha-inmueble.php?id=1330&amp;lang=ca</t>
  </si>
  <si>
    <t>Cisterna Árabe - QUART DE POBLET</t>
  </si>
  <si>
    <t>ficha-inmueble.php?id=2376&amp;lang=ca</t>
  </si>
  <si>
    <t>Tramo Histórico de la Acequia de Mislata - QUART DE POBLET</t>
  </si>
  <si>
    <t>ficha-inmueble.php?id=1332&amp;lang=ca</t>
  </si>
  <si>
    <t>Castillo - QUESA</t>
  </si>
  <si>
    <t>ficha-inmueble.php?id=1333&amp;lang=ca</t>
  </si>
  <si>
    <t>Recinto Amurallado de Berfull - RAFELGUARAF</t>
  </si>
  <si>
    <t>ficha-inmueble.php?id=1913&amp;lang=ca</t>
  </si>
  <si>
    <t>Casa Fortificada la Garrofera - RELLEU</t>
  </si>
  <si>
    <t>ficha-inmueble.php?id=1859&amp;lang=ca</t>
  </si>
  <si>
    <t>Castillo - RELLEU</t>
  </si>
  <si>
    <t>ficha-inmueble.php?id=1728&amp;lang=ca</t>
  </si>
  <si>
    <t>Torre Casa Balde - RELLEU</t>
  </si>
  <si>
    <t>ficha-inmueble.php?id=1896&amp;lang=ca</t>
  </si>
  <si>
    <t>Torre de la Vallonga - RELLEU</t>
  </si>
  <si>
    <t>ficha-inmueble.php?id=1334&amp;lang=ca</t>
  </si>
  <si>
    <t>Barrio de la Villa</t>
  </si>
  <si>
    <t>ficha-inmueble.php?id=1315&amp;lang=ca</t>
  </si>
  <si>
    <t>Castillo de Sardineros - REQUENA</t>
  </si>
  <si>
    <t>ficha-inmueble.php?id=1337&amp;lang=ca</t>
  </si>
  <si>
    <t>Castillo y Murallas de Requena - REQUENA</t>
  </si>
  <si>
    <t>ficha-inmueble.php?id=763&amp;lang=ca</t>
  </si>
  <si>
    <t>Escudo Cárcel de Marcilla I - REQUENA</t>
  </si>
  <si>
    <t>ficha-inmueble.php?id=764&amp;lang=ca</t>
  </si>
  <si>
    <t>Escudo Cárcel de Marcilla II - REQUENA</t>
  </si>
  <si>
    <t>ficha-inmueble.php?id=762&amp;lang=ca</t>
  </si>
  <si>
    <t>Escudo del Museo Municipal - REQUENA</t>
  </si>
  <si>
    <t>ficha-inmueble.php?id=765&amp;lang=ca</t>
  </si>
  <si>
    <t>Escudo Enríquez de Navarra - REQUENA</t>
  </si>
  <si>
    <t>ficha-inmueble.php?id=2559&amp;lang=ca</t>
  </si>
  <si>
    <t>Iglesia de San Nicolás de Bari - REQUENA</t>
  </si>
  <si>
    <t>ficha-inmueble.php?id=1336&amp;lang=ca</t>
  </si>
  <si>
    <t>Iglesia de Santa María - REQUENA</t>
  </si>
  <si>
    <t>ficha-inmueble.php?id=1335&amp;lang=ca</t>
  </si>
  <si>
    <t>Iglesia Parroquial de El Salvador - REQUENA</t>
  </si>
  <si>
    <t>ficha-inmueble.php?id=5381&amp;lang=ca</t>
  </si>
  <si>
    <t>Poblado Ibérico de la Muela de Arriba - REQUENA</t>
  </si>
  <si>
    <t>ficha-inmueble.php?id=517&amp;lang=ca</t>
  </si>
  <si>
    <t>Torre de Telegrafía Óptica de San Antonio de Requena - REQUENA</t>
  </si>
  <si>
    <t>ficha-inmueble.php?id=515&amp;lang=ca</t>
  </si>
  <si>
    <t>Torre de Telegrafía Óptica del Cerro de la Atalaya de Requena - REQUENA</t>
  </si>
  <si>
    <t>ficha-inmueble.php?id=516&amp;lang=ca</t>
  </si>
  <si>
    <t>Torre de Telegrafía Óptica del Rebollar - REQUENA</t>
  </si>
  <si>
    <t>ficha-inmueble.php?id=826&amp;lang=ca</t>
  </si>
  <si>
    <t>Yacimiento Arqueológico La Solana de las Pilillas - REQUENA</t>
  </si>
  <si>
    <t>ficha-inmueble.php?id=3987&amp;lang=ca</t>
  </si>
  <si>
    <t>Castillo y Murallas - RIBA-ROJA DE TÚRIA</t>
  </si>
  <si>
    <t>ficha-inmueble.php?id=3990&amp;lang=ca</t>
  </si>
  <si>
    <t>Recinto amurallado de Riba-roja de Túria - RIBA-ROJA DE TÚRIA</t>
  </si>
  <si>
    <t>ficha-inmueble.php?id=4702&amp;lang=ca</t>
  </si>
  <si>
    <t>Yacimiento arqueológico de Valencia la \"Vella\" - RIBA-ROJA DE TÚRIA</t>
  </si>
  <si>
    <t>ficha-inmueble.php?id=4701&amp;lang=ca</t>
  </si>
  <si>
    <t>Zona arqueológica Plà de Nadal - RIBA-ROJA DE TÚRIA</t>
  </si>
  <si>
    <t>ficha-inmueble.php?id=23702&amp;lang=ca</t>
  </si>
  <si>
    <t>Escudo de los Marbeuf - ROJALES</t>
  </si>
  <si>
    <t>ficha-inmueble.php?id=23703&amp;lang=ca</t>
  </si>
  <si>
    <t>Escudo de los Roca de Togores - ROJALES</t>
  </si>
  <si>
    <t>ficha-inmueble.php?id=2592&amp;lang=ca</t>
  </si>
  <si>
    <t>Murallas de Rossell - ROSSELL</t>
  </si>
  <si>
    <t>ficha-inmueble.php?id=4002&amp;lang=ca</t>
  </si>
  <si>
    <t>Casa de los Condes de Rótova - RÒTOVA</t>
  </si>
  <si>
    <t>ficha-inmueble.php?id=1340&amp;lang=ca</t>
  </si>
  <si>
    <t>Castillo de Borró - RÒTOVA</t>
  </si>
  <si>
    <t>ficha-inmueble.php?id=1347&amp;lang=ca</t>
  </si>
  <si>
    <t>Alquería Fortificada del Agua Fresca - SAGUNT</t>
  </si>
  <si>
    <t>ficha-inmueble.php?id=16177&amp;lang=ca</t>
  </si>
  <si>
    <t>Alto horno número 2 - SAGUNT</t>
  </si>
  <si>
    <t>ficha-inmueble.php?id=4014&amp;lang=ca</t>
  </si>
  <si>
    <t>Casa del Duque de Gaeta - SAGUNT</t>
  </si>
  <si>
    <t>ficha-inmueble.php?id=1346&amp;lang=ca</t>
  </si>
  <si>
    <t>Castillo - SAGUNT</t>
  </si>
  <si>
    <t>ficha-inmueble.php?id=428&amp;lang=ca</t>
  </si>
  <si>
    <t>Castillo de Cárcel - SAGUNT</t>
  </si>
  <si>
    <t>ficha-inmueble.php?id=16148&amp;lang=ca</t>
  </si>
  <si>
    <t>Creu de la Victòria - SAGUNT</t>
  </si>
  <si>
    <t>ficha-inmueble.php?id=1468&amp;lang=ca</t>
  </si>
  <si>
    <t>Fortín o Torre del Grau Vell - SAGUNT</t>
  </si>
  <si>
    <t>ficha-inmueble.php?id=4734&amp;lang=ca</t>
  </si>
  <si>
    <t>Grau Vell - SAGUNT</t>
  </si>
  <si>
    <t>ficha-inmueble.php?id=1344&amp;lang=ca</t>
  </si>
  <si>
    <t>Iglesia Parroquial de El Salvador - SAGUNT</t>
  </si>
  <si>
    <t>ficha-inmueble.php?id=1342&amp;lang=ca</t>
  </si>
  <si>
    <t>Iglesia Parroquial de la Natividad de Nuestra Señora - SAGUNT</t>
  </si>
  <si>
    <t>ficha-inmueble.php?id=1345&amp;lang=ca</t>
  </si>
  <si>
    <t>La Villa de Sagunto</t>
  </si>
  <si>
    <t>ficha-inmueble.php?id=4046&amp;lang=ca</t>
  </si>
  <si>
    <t>Molino Fortificado Torre Gausa - SAGUNT</t>
  </si>
  <si>
    <t>ficha-inmueble.php?id=1343&amp;lang=ca</t>
  </si>
  <si>
    <t>Museo Arqueológico del Teatro Romano - SAGUNT</t>
  </si>
  <si>
    <t>ficha-inmueble.php?id=1341&amp;lang=ca</t>
  </si>
  <si>
    <t>Teatro Romano - SAGUNT</t>
  </si>
  <si>
    <t>ficha-inmueble.php?id=5382&amp;lang=ca</t>
  </si>
  <si>
    <t>Templo de Diana. Restos Megalíticos de la calle Sagrario - SAGUNT</t>
  </si>
  <si>
    <t>ficha-inmueble.php?id=1348&amp;lang=ca</t>
  </si>
  <si>
    <t>Torre de San Roque - SAGUNT</t>
  </si>
  <si>
    <t>ficha-inmueble.php?id=1731&amp;lang=ca</t>
  </si>
  <si>
    <t>Los Castillejos - SALINAS</t>
  </si>
  <si>
    <t>ficha-inmueble.php?id=5647&amp;lang=ca</t>
  </si>
  <si>
    <t>Lugar Viejo de Salinas - SALINAS</t>
  </si>
  <si>
    <t>ficha-inmueble.php?id=2593&amp;lang=ca</t>
  </si>
  <si>
    <t>Murallas de La Salzadella - SALZADELLA (LA)</t>
  </si>
  <si>
    <t>ficha-inmueble.php?id=4703&amp;lang=ca</t>
  </si>
  <si>
    <t>Yacimiento ibérico la Escuera y el Oral - SAN FULGENCIO</t>
  </si>
  <si>
    <t>ficha-inmueble.php?id=904&amp;lang=ca</t>
  </si>
  <si>
    <t>Torre de la Marquesa - SAN MIGUEL DE SALINAS</t>
  </si>
  <si>
    <t>ficha-inmueble.php?id=7918&amp;lang=ca</t>
  </si>
  <si>
    <t>Creu de Terme - SANET Y NEGRALS</t>
  </si>
  <si>
    <t>ficha-inmueble.php?id=1603&amp;lang=ca</t>
  </si>
  <si>
    <t>Torre de Ansaldo - SANT JOAN D\'ALACANT</t>
  </si>
  <si>
    <t>ficha-inmueble.php?id=1597&amp;lang=ca</t>
  </si>
  <si>
    <t>Torre de Bonanza - SANT JOAN D\'ALACANT</t>
  </si>
  <si>
    <t>ficha-inmueble.php?id=1831&amp;lang=ca</t>
  </si>
  <si>
    <t>Torre de la Cadena - SANT JOAN D\'ALACANT</t>
  </si>
  <si>
    <t>ficha-inmueble.php?id=1806&amp;lang=ca</t>
  </si>
  <si>
    <t>Torre Salafranca - SANT JOAN D\'ALACANT</t>
  </si>
  <si>
    <t>ficha-inmueble.php?id=4051&amp;lang=ca</t>
  </si>
  <si>
    <t>Torreón - SANT JOANET</t>
  </si>
  <si>
    <t>ficha-inmueble.php?id=2397&amp;lang=ca</t>
  </si>
  <si>
    <t>Conjunto Histórico - SANT MATEU</t>
  </si>
  <si>
    <t>ficha-inmueble.php?id=5033&amp;lang=ca</t>
  </si>
  <si>
    <t>Cruz de Término - SANT MATEU</t>
  </si>
  <si>
    <t>ficha-inmueble.php?id=4723&amp;lang=ca</t>
  </si>
  <si>
    <t>Escudo - SANT MATEU</t>
  </si>
  <si>
    <t>ficha-inmueble.php?id=5034&amp;lang=ca</t>
  </si>
  <si>
    <t>ficha-inmueble.php?id=5037&amp;lang=ca</t>
  </si>
  <si>
    <t>Escudo de la Casa Abadía - SANT MATEU</t>
  </si>
  <si>
    <t>ficha-inmueble.php?id=5038&amp;lang=ca</t>
  </si>
  <si>
    <t>Escudo de la Torre del Antiguo Convento de Santo Domingo - SANT MATEU</t>
  </si>
  <si>
    <t>ficha-inmueble.php?id=5035&amp;lang=ca</t>
  </si>
  <si>
    <t>Escudo del Lavadero - SANT MATEU</t>
  </si>
  <si>
    <t>ficha-inmueble.php?id=5039&amp;lang=ca</t>
  </si>
  <si>
    <t>Escudo del Palacio del Marqués de Villores - SANT MATEU</t>
  </si>
  <si>
    <t>ficha-inmueble.php?id=5036&amp;lang=ca</t>
  </si>
  <si>
    <t>Escudo del Puente sobre el Río Palacio - SANT MATEU</t>
  </si>
  <si>
    <t>ficha-inmueble.php?id=2398&amp;lang=ca</t>
  </si>
  <si>
    <t>Iglesia Arciprestal de San Mateo Apóstol - SANT MATEU</t>
  </si>
  <si>
    <t>ficha-inmueble.php?id=2594&amp;lang=ca</t>
  </si>
  <si>
    <t>Masía Fortificada Torre El Palomar - SANT MATEU</t>
  </si>
  <si>
    <t>ficha-inmueble.php?id=2479&amp;lang=ca</t>
  </si>
  <si>
    <t>Murallas - SANT MATEU</t>
  </si>
  <si>
    <t>ficha-inmueble.php?id=2426&amp;lang=ca</t>
  </si>
  <si>
    <t>Castillo de Pulpis - SANTA MAGDALENA DE PULPIS</t>
  </si>
  <si>
    <t>ficha-inmueble.php?id=4726&amp;lang=ca</t>
  </si>
  <si>
    <t>Torreón de San Millán - SANTA MAGDALENA DE PULPIS</t>
  </si>
  <si>
    <t>ficha-inmueble.php?id=1736&amp;lang=ca</t>
  </si>
  <si>
    <t>Castillo - Fortaleza - SANTA POLA</t>
  </si>
  <si>
    <t>ficha-inmueble.php?id=1807&amp;lang=ca</t>
  </si>
  <si>
    <t>Torre Atalayola - SANTA POLA</t>
  </si>
  <si>
    <t>ficha-inmueble.php?id=1808&amp;lang=ca</t>
  </si>
  <si>
    <t>Torre Escaletes - SANTA POLA</t>
  </si>
  <si>
    <t>ficha-inmueble.php?id=1737&amp;lang=ca</t>
  </si>
  <si>
    <t>Torre Vigía Tamarit - SANTA POLA</t>
  </si>
  <si>
    <t>ficha-inmueble.php?id=1740&amp;lang=ca</t>
  </si>
  <si>
    <t>Castillo - SAX</t>
  </si>
  <si>
    <t>ficha-inmueble.php?id=23809&amp;lang=ca</t>
  </si>
  <si>
    <t>ficha-inmueble.php?id=977&amp;lang=ca</t>
  </si>
  <si>
    <t>Escudo del Inquisidor don Josef Torreblanca - SAX</t>
  </si>
  <si>
    <t>ficha-inmueble.php?id=23591&amp;lang=ca</t>
  </si>
  <si>
    <t>Escudo municipal de la villa de Sax - SAX</t>
  </si>
  <si>
    <t>ficha-inmueble.php?id=1350&amp;lang=ca</t>
  </si>
  <si>
    <t>Castillo - SEGART</t>
  </si>
  <si>
    <t>ficha-inmueble.php?id=2532&amp;lang=ca</t>
  </si>
  <si>
    <t>ficha-inmueble.php?id=2350&amp;lang=ca</t>
  </si>
  <si>
    <t>Conjunto Histórico - SEGORBE</t>
  </si>
  <si>
    <t>ficha-inmueble.php?id=399&amp;lang=ca</t>
  </si>
  <si>
    <t>Masía de la Rodana - SEGORBE</t>
  </si>
  <si>
    <t>ficha-inmueble.php?id=2427&amp;lang=ca</t>
  </si>
  <si>
    <t>Santa Iglesia Catedral Basílica de Santa María de la Asunción - SEGORBE</t>
  </si>
  <si>
    <t>ficha-inmueble.php?id=1858&amp;lang=ca</t>
  </si>
  <si>
    <t>Castillo de Santa Bárbara - SELLA</t>
  </si>
  <si>
    <t>ficha-inmueble.php?id=1869&amp;lang=ca</t>
  </si>
  <si>
    <t>Torre de Sella - SELLA</t>
  </si>
  <si>
    <t>ficha-inmueble.php?id=1351&amp;lang=ca</t>
  </si>
  <si>
    <t>Cartuja de Portaceli - SERRA</t>
  </si>
  <si>
    <t>ficha-inmueble.php?id=1352&amp;lang=ca</t>
  </si>
  <si>
    <t>Castillo - SERRA</t>
  </si>
  <si>
    <t>ficha-inmueble.php?id=1353&amp;lang=ca</t>
  </si>
  <si>
    <t>Torre de la Ermita - SERRA</t>
  </si>
  <si>
    <t>ficha-inmueble.php?id=1354&amp;lang=ca</t>
  </si>
  <si>
    <t>Torre de Ría - SERRA</t>
  </si>
  <si>
    <t>ficha-inmueble.php?id=1358&amp;lang=ca</t>
  </si>
  <si>
    <t>Torre de Satareña - SERRA</t>
  </si>
  <si>
    <t>ficha-inmueble.php?id=1355&amp;lang=ca</t>
  </si>
  <si>
    <t>Torre del Señor de la Vila - SERRA</t>
  </si>
  <si>
    <t>ficha-inmueble.php?id=486&amp;lang=ca</t>
  </si>
  <si>
    <t>El Castellar - SIERRA ENGARCERÁN</t>
  </si>
  <si>
    <t>ficha-inmueble.php?id=487&amp;lang=ca</t>
  </si>
  <si>
    <t>Tossal de la Vila - SIERRA ENGARCERÁN</t>
  </si>
  <si>
    <t>ficha-inmueble.php?id=1359&amp;lang=ca</t>
  </si>
  <si>
    <t>Torre - SILLA</t>
  </si>
  <si>
    <t>ficha-inmueble.php?id=1360&amp;lang=ca</t>
  </si>
  <si>
    <t>Monasterio de Santa María - SIMAT DE LA VALLDIGNA</t>
  </si>
  <si>
    <t>ficha-inmueble.php?id=621&amp;lang=ca</t>
  </si>
  <si>
    <t>Muralla Carlista de Soneja - SONEJA</t>
  </si>
  <si>
    <t>ficha-inmueble.php?id=1364&amp;lang=ca</t>
  </si>
  <si>
    <t>Castillo - SOT DE CHERA</t>
  </si>
  <si>
    <t>ficha-inmueble.php?id=2429&amp;lang=ca</t>
  </si>
  <si>
    <t>Castillo-Palacio del Señor - SOT DE FERRER</t>
  </si>
  <si>
    <t>ficha-inmueble.php?id=2969&amp;lang=ca</t>
  </si>
  <si>
    <t>Creu de la Llonga - SUECA</t>
  </si>
  <si>
    <t>ficha-inmueble.php?id=1366&amp;lang=ca</t>
  </si>
  <si>
    <t>Iglesia Parroquial de San Pedro Apóstol - SUECA</t>
  </si>
  <si>
    <t>ficha-inmueble.php?id=20653&amp;lang=ca</t>
  </si>
  <si>
    <t>Muralla de Sueca - SUECA</t>
  </si>
  <si>
    <t>ficha-inmueble.php?id=3053&amp;lang=ca</t>
  </si>
  <si>
    <t>Castillo de Mauz - SUERA</t>
  </si>
  <si>
    <t>ficha-inmueble.php?id=5183&amp;lang=ca</t>
  </si>
  <si>
    <t>Espacio de Protección Arqueológica Asentamiento de Castro - SUERA</t>
  </si>
  <si>
    <t>ficha-inmueble.php?id=1367&amp;lang=ca</t>
  </si>
  <si>
    <t>Castillo - SUMACÀRCER</t>
  </si>
  <si>
    <t>ficha-inmueble.php?id=3058&amp;lang=ca</t>
  </si>
  <si>
    <t>ficha-inmueble.php?id=4464&amp;lang=ca</t>
  </si>
  <si>
    <t>Castillo - TÀRBENA</t>
  </si>
  <si>
    <t>ficha-inmueble.php?id=4864&amp;lang=ca</t>
  </si>
  <si>
    <t>Castillo de Tavernes o de Alcalá de Alfàndec - TAVERNES DE LA VALLDIGNA</t>
  </si>
  <si>
    <t>ficha-inmueble.php?id=1113&amp;lang=ca</t>
  </si>
  <si>
    <t>Escudos del Molló - TAVERNES DE LA VALLDIGNA</t>
  </si>
  <si>
    <t>ficha-inmueble.php?id=1369&amp;lang=ca</t>
  </si>
  <si>
    <t>Torre de la Vall - TAVERNES DE LA VALLDIGNA</t>
  </si>
  <si>
    <t>ficha-inmueble.php?id=1741&amp;lang=ca</t>
  </si>
  <si>
    <t>Castillo de Moraira - TEULADA</t>
  </si>
  <si>
    <t>ficha-inmueble.php?id=5661&amp;lang=ca</t>
  </si>
  <si>
    <t>Dos lápidas con inscripción de fecha en la muralla - TEULADA</t>
  </si>
  <si>
    <t>ficha-inmueble.php?id=5099&amp;lang=ca</t>
  </si>
  <si>
    <t>Escudo nobiliario de la muralla - TEULADA</t>
  </si>
  <si>
    <t>ficha-inmueble.php?id=4956&amp;lang=ca</t>
  </si>
  <si>
    <t>Iglesia Parroquial de Santa Catalina Mártir - TEULADA</t>
  </si>
  <si>
    <t>ficha-inmueble.php?id=5098&amp;lang=ca</t>
  </si>
  <si>
    <t>Murallas de Teulada - TEULADA</t>
  </si>
  <si>
    <t>ficha-inmueble.php?id=4471&amp;lang=ca</t>
  </si>
  <si>
    <t>Teulada Gótica Amurallada - TEULADA</t>
  </si>
  <si>
    <t>ficha-inmueble.php?id=1810&amp;lang=ca</t>
  </si>
  <si>
    <t>Torre del Cap d\'Or - TEULADA</t>
  </si>
  <si>
    <t>ficha-inmueble.php?id=1743&amp;lang=ca</t>
  </si>
  <si>
    <t>Castillo - TIBI</t>
  </si>
  <si>
    <t>ficha-inmueble.php?id=1742&amp;lang=ca</t>
  </si>
  <si>
    <t>Pantano de Tibi - TIBI</t>
  </si>
  <si>
    <t>ficha-inmueble.php?id=2431&amp;lang=ca</t>
  </si>
  <si>
    <t>Castillo y murallas de Tírig - TÍRIG</t>
  </si>
  <si>
    <t>ficha-inmueble.php?id=4141&amp;lang=ca</t>
  </si>
  <si>
    <t>Castillo de Cabrera - TITAGUAS</t>
  </si>
  <si>
    <t>ficha-inmueble.php?id=2601&amp;lang=ca</t>
  </si>
  <si>
    <t>Castillo - TODOLELLA</t>
  </si>
  <si>
    <t>ficha-inmueble.php?id=4673&amp;lang=ca</t>
  </si>
  <si>
    <t>Castillo de Toga - TOGA</t>
  </si>
  <si>
    <t>ficha-inmueble.php?id=5799&amp;lang=ca</t>
  </si>
  <si>
    <t>Recinto Amurallado de Toga - TOGA</t>
  </si>
  <si>
    <t>ficha-inmueble.php?id=2363&amp;lang=ca</t>
  </si>
  <si>
    <t>Ayuntamiento - TORO (EL)</t>
  </si>
  <si>
    <t>ficha-inmueble.php?id=2578&amp;lang=ca</t>
  </si>
  <si>
    <t>Castillo - TORO (EL)</t>
  </si>
  <si>
    <t>ficha-inmueble.php?id=2553&amp;lang=ca</t>
  </si>
  <si>
    <t>Castillo de Villahaleva - TORRALBA DEL PINAR</t>
  </si>
  <si>
    <t>ficha-inmueble.php?id=1811&amp;lang=ca</t>
  </si>
  <si>
    <t>Torre de Maçanes - TORRE DE LES MAÇANES (LA)</t>
  </si>
  <si>
    <t>ficha-inmueble.php?id=4462&amp;lang=ca</t>
  </si>
  <si>
    <t>Villa Edelmira - TORRE DE LES MAÇANES (LA)</t>
  </si>
  <si>
    <t>ficha-inmueble.php?id=3069&amp;lang=ca</t>
  </si>
  <si>
    <t>Castillo o Torre - TORRE D\'EN BESORA (LA)</t>
  </si>
  <si>
    <t>ficha-inmueble.php?id=4142&amp;lang=ca</t>
  </si>
  <si>
    <t>La Torre - TORREBAJA</t>
  </si>
  <si>
    <t>ficha-inmueble.php?id=1370&amp;lang=ca</t>
  </si>
  <si>
    <t>Torre de los Picos - TORREBAJA</t>
  </si>
  <si>
    <t>ficha-inmueble.php?id=2444&amp;lang=ca</t>
  </si>
  <si>
    <t>Calvario y primitiva Iglesia - TORREBLANCA</t>
  </si>
  <si>
    <t>ficha-inmueble.php?id=11709&amp;lang=ca</t>
  </si>
  <si>
    <t>Masia del Campàs - TORREBLANCA</t>
  </si>
  <si>
    <t>ficha-inmueble.php?id=2643&amp;lang=ca</t>
  </si>
  <si>
    <t>Torre de Doña Blanca - TORREBLANCA</t>
  </si>
  <si>
    <t>ficha-inmueble.php?id=4724&amp;lang=ca</t>
  </si>
  <si>
    <t>Torre Nostra - TORREBLANCA</t>
  </si>
  <si>
    <t>ficha-inmueble.php?id=2554&amp;lang=ca</t>
  </si>
  <si>
    <t>Torre de Torrechiva - TORRECHIVA</t>
  </si>
  <si>
    <t>ficha-inmueble.php?id=25858&amp;lang=ca</t>
  </si>
  <si>
    <t>Zona Arqueológica Crucica del Barbero - TORRECHIVA</t>
  </si>
  <si>
    <t>ficha-inmueble.php?id=927&amp;lang=ca</t>
  </si>
  <si>
    <t>Creu de Terme</t>
  </si>
  <si>
    <t>ficha-inmueble.php?id=522&amp;lang=ca</t>
  </si>
  <si>
    <t>Torre de Telegrafía Óptica del Vedat de Torrent - TORRENT</t>
  </si>
  <si>
    <t>ficha-inmueble.php?id=1372&amp;lang=ca</t>
  </si>
  <si>
    <t>Torre del Castillo - TORRENT</t>
  </si>
  <si>
    <t>ficha-inmueble.php?id=1374&amp;lang=ca</t>
  </si>
  <si>
    <t>Baños Árabes - TORRES TORRES</t>
  </si>
  <si>
    <t>ficha-inmueble.php?id=1373&amp;lang=ca</t>
  </si>
  <si>
    <t>Castillo - TORRES TORRES</t>
  </si>
  <si>
    <t>ficha-inmueble.php?id=1813&amp;lang=ca</t>
  </si>
  <si>
    <t>Torre Cervera o del Moro - TORREVIEJA</t>
  </si>
  <si>
    <t>ficha-inmueble.php?id=1812&amp;lang=ca</t>
  </si>
  <si>
    <t>Torre La Mata - TORREVIEJA</t>
  </si>
  <si>
    <t>ficha-inmueble.php?id=1375&amp;lang=ca</t>
  </si>
  <si>
    <t>Castillo - TOUS</t>
  </si>
  <si>
    <t>ficha-inmueble.php?id=5800&amp;lang=ca</t>
  </si>
  <si>
    <t>Torre vigía de Tous - TOUS</t>
  </si>
  <si>
    <t>ficha-inmueble.php?id=2446&amp;lang=ca</t>
  </si>
  <si>
    <t>Real Santuario de la Virgen de la Fuente de la Salud - TRAIGUERA</t>
  </si>
  <si>
    <t>ficha-inmueble.php?id=2595&amp;lang=ca</t>
  </si>
  <si>
    <t>Recinto amurallado medieval y ampliación abaluartada del siglo XVII de Traiguera - TRAIGUERA</t>
  </si>
  <si>
    <t>ficha-inmueble.php?id=4858&amp;lang=ca</t>
  </si>
  <si>
    <t>Acueducto de Peña Cortada - TUÉJAR</t>
  </si>
  <si>
    <t>ficha-inmueble.php?id=4861&amp;lang=ca</t>
  </si>
  <si>
    <t>Castillo - TUÉJAR</t>
  </si>
  <si>
    <t>ficha-inmueble.php?id=1376&amp;lang=ca</t>
  </si>
  <si>
    <t>Iglesia Parroquial de Nuestra Señora de los Ángeles - TUÉJAR</t>
  </si>
  <si>
    <t>ficha-inmueble.php?id=1206&amp;lang=ca</t>
  </si>
  <si>
    <t>Recinto Amurallado de Tuéjar - TUÉJAR</t>
  </si>
  <si>
    <t>ficha-inmueble.php?id=1316&amp;lang=ca</t>
  </si>
  <si>
    <t>Castillo - TURÍS</t>
  </si>
  <si>
    <t>ficha-inmueble.php?id=4704&amp;lang=ca</t>
  </si>
  <si>
    <t>Ciudad Iberorromana fortificada La Carencia - TURÍS</t>
  </si>
  <si>
    <t>ficha-inmueble.php?id=1378&amp;lang=ca</t>
  </si>
  <si>
    <t>Castillo y Muralla - UTIEL</t>
  </si>
  <si>
    <t>ficha-inmueble.php?id=951&amp;lang=ca</t>
  </si>
  <si>
    <t>Escudo de Galve - UTIEL</t>
  </si>
  <si>
    <t>ficha-inmueble.php?id=953&amp;lang=ca</t>
  </si>
  <si>
    <t>Escudo de Iranzo - UTIEL</t>
  </si>
  <si>
    <t>ficha-inmueble.php?id=954&amp;lang=ca</t>
  </si>
  <si>
    <t>Escudo de Iranzo y Peralta - UTIEL</t>
  </si>
  <si>
    <t>ficha-inmueble.php?id=956&amp;lang=ca</t>
  </si>
  <si>
    <t>Escudo de la Ciudad - UTIEL</t>
  </si>
  <si>
    <t>ficha-inmueble.php?id=955&amp;lang=ca</t>
  </si>
  <si>
    <t>Escudo de la Orden de Nuestra Señora de la Merced - UTIEL</t>
  </si>
  <si>
    <t>ficha-inmueble.php?id=952&amp;lang=ca</t>
  </si>
  <si>
    <t>Escudo de los Aller - UTIEL</t>
  </si>
  <si>
    <t>ficha-inmueble.php?id=1377&amp;lang=ca</t>
  </si>
  <si>
    <t>Iglesia Parroquial de la Asunción de Nuestra Señora - UTIEL</t>
  </si>
  <si>
    <t>ficha-inmueble.php?id=1439&amp;lang=ca</t>
  </si>
  <si>
    <t>Alquería de Julià - VALÈNCIA</t>
  </si>
  <si>
    <t>ficha-inmueble.php?id=1448&amp;lang=ca</t>
  </si>
  <si>
    <t>Alquería del Moro - VALÈNCIA</t>
  </si>
  <si>
    <t>ficha-inmueble.php?id=1443&amp;lang=ca</t>
  </si>
  <si>
    <t>Archivo del Reino de Valencia - VALÈNCIA</t>
  </si>
  <si>
    <t>ficha-inmueble.php?id=1420&amp;lang=ca</t>
  </si>
  <si>
    <t>Atarazanas del Grao - VALÈNCIA</t>
  </si>
  <si>
    <t>ficha-inmueble.php?id=1421&amp;lang=ca</t>
  </si>
  <si>
    <t>Baños del Almirante - VALÈNCIA</t>
  </si>
  <si>
    <t>ficha-inmueble.php?id=1418&amp;lang=ca</t>
  </si>
  <si>
    <t>Capilla Antiguo Colegio San Pablo (Instituto Luis Vives) - VALÈNCIA</t>
  </si>
  <si>
    <t>ficha-inmueble.php?id=1419&amp;lang=ca</t>
  </si>
  <si>
    <t>Capitanía General (Convento de  Sto. Domingo) - VALÈNCIA</t>
  </si>
  <si>
    <t>ficha-inmueble.php?id=1423&amp;lang=ca</t>
  </si>
  <si>
    <t>Casa Vestuario - VALÈNCIA</t>
  </si>
  <si>
    <t>ficha-inmueble.php?id=1413&amp;lang=ca</t>
  </si>
  <si>
    <t>Colegio del Arte Mayor de la Seda y su Huerto - VALÈNCIA</t>
  </si>
  <si>
    <t>ficha-inmueble.php?id=1437&amp;lang=ca</t>
  </si>
  <si>
    <t>Conjunto Histórico de la Ciudad de Valencia - VALÈNCIA</t>
  </si>
  <si>
    <t>ficha-inmueble.php?id=4708&amp;lang=ca</t>
  </si>
  <si>
    <t>Conjunto visigodo iglesia-cárcel de San Vicente - VALÈNCIA</t>
  </si>
  <si>
    <t>ficha-inmueble.php?id=1404&amp;lang=ca</t>
  </si>
  <si>
    <t>Convento Colegio Escuelas Pías - VALÈNCIA</t>
  </si>
  <si>
    <t>ficha-inmueble.php?id=4978&amp;lang=ca</t>
  </si>
  <si>
    <t>Cruz Cubierta - VALÈNCIA</t>
  </si>
  <si>
    <t>ficha-inmueble.php?id=1412&amp;lang=ca</t>
  </si>
  <si>
    <t>Edificio Antiguo Almudín - VALÈNCIA</t>
  </si>
  <si>
    <t>ficha-inmueble.php?id=735&amp;lang=ca</t>
  </si>
  <si>
    <t>Escudo de Fernando de Aragón</t>
  </si>
  <si>
    <t>ficha-inmueble.php?id=753&amp;lang=ca</t>
  </si>
  <si>
    <t>ficha-inmueble.php?id=933&amp;lang=ca</t>
  </si>
  <si>
    <t>Escudo de la ciudad de Valencia - VALÈNCIA</t>
  </si>
  <si>
    <t>ficha-inmueble.php?id=963&amp;lang=ca</t>
  </si>
  <si>
    <t>Escudo del V y del VI conde de Soto Ameno - VALÈNCIA</t>
  </si>
  <si>
    <t>ficha-inmueble.php?id=23706&amp;lang=ca</t>
  </si>
  <si>
    <t>Escudo heráldico de los Cervelló Gibertó - VALÈNCIA</t>
  </si>
  <si>
    <t>ficha-inmueble.php?id=23705&amp;lang=ca</t>
  </si>
  <si>
    <t>Escudo heráldico de los Cerveró Caldés - VALÈNCIA</t>
  </si>
  <si>
    <t>ficha-inmueble.php?id=23704&amp;lang=ca</t>
  </si>
  <si>
    <t>Escudo heráldico de los Romeu - VALÈNCIA</t>
  </si>
  <si>
    <t>ficha-inmueble.php?id=1406&amp;lang=ca</t>
  </si>
  <si>
    <t>Estación del Norte - VALÈNCIA</t>
  </si>
  <si>
    <t>ficha-inmueble.php?id=1405&amp;lang=ca</t>
  </si>
  <si>
    <t>Ex-Convento del Carmen e Iglesia Parroquial de la Santa Cruz - VALÈNCIA</t>
  </si>
  <si>
    <t>ficha-inmueble.php?id=1401&amp;lang=ca</t>
  </si>
  <si>
    <t>Iglesia de San Agustín</t>
  </si>
  <si>
    <t>ficha-inmueble.php?id=1430&amp;lang=ca</t>
  </si>
  <si>
    <t>Iglesia de San Juan de la Cruz (antes de San Andrés) - VALÈNCIA</t>
  </si>
  <si>
    <t>ficha-inmueble.php?id=1440&amp;lang=ca</t>
  </si>
  <si>
    <t>Iglesia del Santísimo Cristo del Salvador - VALÈNCIA</t>
  </si>
  <si>
    <t>ficha-inmueble.php?id=1403&amp;lang=ca</t>
  </si>
  <si>
    <t>Iglesia Parroquial de los Santos Juanes - VALÈNCIA</t>
  </si>
  <si>
    <t>ficha-inmueble.php?id=1388&amp;lang=ca</t>
  </si>
  <si>
    <t>Iglesia Parroquial de Nuestra Señora de la Misericordia (Barrio de Campanar) - VALÈNCIA</t>
  </si>
  <si>
    <t>ficha-inmueble.php?id=1432&amp;lang=ca</t>
  </si>
  <si>
    <t>Iglesia Parroquial de Nuestra Señora del Pilar y San Lorenzo Mártir - VALÈNCIA</t>
  </si>
  <si>
    <t>ficha-inmueble.php?id=1392&amp;lang=ca</t>
  </si>
  <si>
    <t>Iglesia Parroquial de San Esteban Protomártir - VALÈNCIA</t>
  </si>
  <si>
    <t>ficha-inmueble.php?id=1434&amp;lang=ca</t>
  </si>
  <si>
    <t>Iglesia Parroquial de San Martín Obispo y San Antonio Abad - VALÈNCIA</t>
  </si>
  <si>
    <t>ficha-inmueble.php?id=1415&amp;lang=ca</t>
  </si>
  <si>
    <t>Iglesia Parroquial de San Miguel y San Sebastián - VALÈNCIA</t>
  </si>
  <si>
    <t>ficha-inmueble.php?id=1411&amp;lang=ca</t>
  </si>
  <si>
    <t>Iglesia Parroquial de San Pedro Mártir y San Nicolás Obispo - VALÈNCIA</t>
  </si>
  <si>
    <t>ficha-inmueble.php?id=1424&amp;lang=ca</t>
  </si>
  <si>
    <t>Iglesia Parroquial de Santo Tomás Apóstol y San Felipe Neri - VALÈNCIA</t>
  </si>
  <si>
    <t>ficha-inmueble.php?id=1389&amp;lang=ca</t>
  </si>
  <si>
    <t>Jardín Botánico de la Universidad de València - VALÈNCIA</t>
  </si>
  <si>
    <t>ficha-inmueble.php?id=1409&amp;lang=ca</t>
  </si>
  <si>
    <t>Jardín de Monforte - VALÈNCIA</t>
  </si>
  <si>
    <t>ficha-inmueble.php?id=1410&amp;lang=ca</t>
  </si>
  <si>
    <t>Lonja de la Seda - VALÈNCIA</t>
  </si>
  <si>
    <t>ficha-inmueble.php?id=1381&amp;lang=ca</t>
  </si>
  <si>
    <t>Mercado Central - VALÈNCIA</t>
  </si>
  <si>
    <t>ficha-inmueble.php?id=1390&amp;lang=ca</t>
  </si>
  <si>
    <t>Mercado de Colón - VALÈNCIA</t>
  </si>
  <si>
    <t>ficha-inmueble.php?id=1383&amp;lang=ca</t>
  </si>
  <si>
    <t>Monasterio de la Santísima Trinidad - VALÈNCIA</t>
  </si>
  <si>
    <t>ficha-inmueble.php?id=1391&amp;lang=ca</t>
  </si>
  <si>
    <t>Monasterio de San Miguel de los Reyes - VALÈNCIA</t>
  </si>
  <si>
    <t>ficha-inmueble.php?id=1435&amp;lang=ca</t>
  </si>
  <si>
    <t>Monasterio de San Vicente de la Roqueta y la Iglesia - VALÈNCIA</t>
  </si>
  <si>
    <t>ficha-inmueble.php?id=1436&amp;lang=ca</t>
  </si>
  <si>
    <t>Monasterio del Temple - VALÈNCIA</t>
  </si>
  <si>
    <t>ficha-inmueble.php?id=4862&amp;lang=ca</t>
  </si>
  <si>
    <t>Muralla cristiana - VALÈNCIA</t>
  </si>
  <si>
    <t>ficha-inmueble.php?id=65&amp;lang=ca</t>
  </si>
  <si>
    <t>Muralla islámica - VALÈNCIA</t>
  </si>
  <si>
    <t>ficha-inmueble.php?id=77&amp;lang=ca</t>
  </si>
  <si>
    <t>Muralla romana - VALÈNCIA</t>
  </si>
  <si>
    <t>ficha-inmueble.php?id=1433&amp;lang=ca</t>
  </si>
  <si>
    <t>Museo de Bellas Artes de Valencia - VALÈNCIA</t>
  </si>
  <si>
    <t>ficha-inmueble.php?id=1408&amp;lang=ca</t>
  </si>
  <si>
    <t>Museo de Prehistoria de la Diputación Provincial - VALÈNCIA</t>
  </si>
  <si>
    <t>ficha-inmueble.php?id=1427&amp;lang=ca</t>
  </si>
  <si>
    <t>Museo Histórico - VALÈNCIA</t>
  </si>
  <si>
    <t>ficha-inmueble.php?id=1426&amp;lang=ca</t>
  </si>
  <si>
    <t>Museo Nacional de Cerámica - VALÈNCIA</t>
  </si>
  <si>
    <t>ficha-inmueble.php?id=1429&amp;lang=ca</t>
  </si>
  <si>
    <t>Palacio de Justicia - VALÈNCIA</t>
  </si>
  <si>
    <t>ficha-inmueble.php?id=1417&amp;lang=ca</t>
  </si>
  <si>
    <t>Palacio de los Almirantes de Aragón - VALÈNCIA</t>
  </si>
  <si>
    <t>ficha-inmueble.php?id=1396&amp;lang=ca</t>
  </si>
  <si>
    <t>Palacio de los Boil de Arenós - VALÈNCIA</t>
  </si>
  <si>
    <t>ficha-inmueble.php?id=1397&amp;lang=ca</t>
  </si>
  <si>
    <t>Palacio de los Catalá de Valeriola - VALÈNCIA</t>
  </si>
  <si>
    <t>ficha-inmueble.php?id=1416&amp;lang=ca</t>
  </si>
  <si>
    <t>Palacio de los Escrivà - VALÈNCIA</t>
  </si>
  <si>
    <t>ficha-inmueble.php?id=1395&amp;lang=ca</t>
  </si>
  <si>
    <t>Palacio del Marqués de Campo o de los Berbedel - VALÈNCIA</t>
  </si>
  <si>
    <t>ficha-inmueble.php?id=1422&amp;lang=ca</t>
  </si>
  <si>
    <t>Palacio del Marqués de Dos Aguas - VALÈNCIA</t>
  </si>
  <si>
    <t>ficha-inmueble.php?id=1425&amp;lang=ca</t>
  </si>
  <si>
    <t>Palacio del Marqués de la Scala - VALÈNCIA</t>
  </si>
  <si>
    <t>ficha-inmueble.php?id=1431&amp;lang=ca</t>
  </si>
  <si>
    <t>Palau de la Generalitat - VALÈNCIA</t>
  </si>
  <si>
    <t>ficha-inmueble.php?id=1393&amp;lang=ca</t>
  </si>
  <si>
    <t>Plaza de Toros - VALÈNCIA</t>
  </si>
  <si>
    <t>ficha-inmueble.php?id=1384&amp;lang=ca</t>
  </si>
  <si>
    <t>Real Basílica de Nuestra Señora de los Desamparados - VALÈNCIA</t>
  </si>
  <si>
    <t>ficha-inmueble.php?id=1428&amp;lang=ca</t>
  </si>
  <si>
    <t>Real Colegio Seminario del Corpus Christi o del Patriarca - VALÈNCIA</t>
  </si>
  <si>
    <t>ficha-inmueble.php?id=1379&amp;lang=ca</t>
  </si>
  <si>
    <t>Recinto del Hospital Viejo y Ermita de Santa Lucía - VALÈNCIA</t>
  </si>
  <si>
    <t>ficha-inmueble.php?id=1414&amp;lang=ca</t>
  </si>
  <si>
    <t>Santa Iglesia Catedral Basílica Metropolitana de Santa María - VALÈNCIA</t>
  </si>
  <si>
    <t>ficha-inmueble.php?id=1407&amp;lang=ca</t>
  </si>
  <si>
    <t>Teatro Principal - VALÈNCIA</t>
  </si>
  <si>
    <t>ficha-inmueble.php?id=1382&amp;lang=ca</t>
  </si>
  <si>
    <t>Templo y Dependencias de San Juan del Hospital - VALÈNCIA</t>
  </si>
  <si>
    <t>ficha-inmueble.php?id=1438&amp;lang=ca</t>
  </si>
  <si>
    <t>Templo y Torre de Santa Catalina Mártir - VALÈNCIA</t>
  </si>
  <si>
    <t>ficha-inmueble.php?id=1380&amp;lang=ca</t>
  </si>
  <si>
    <t>Torre adosada al lienzo de muralla árabe entre las calles Angel y Beneito Coll - VALÈNCIA</t>
  </si>
  <si>
    <t>ficha-inmueble.php?id=1385&amp;lang=ca</t>
  </si>
  <si>
    <t>Torres de Quart - VALÈNCIA</t>
  </si>
  <si>
    <t>ficha-inmueble.php?id=1386&amp;lang=ca</t>
  </si>
  <si>
    <t>Torres de Serranos - VALÈNCIA</t>
  </si>
  <si>
    <t>ficha-inmueble.php?id=1387&amp;lang=ca</t>
  </si>
  <si>
    <t>Universidad de Valencia - VALÈNCIA</t>
  </si>
  <si>
    <t>ficha-inmueble.php?id=1745&amp;lang=ca</t>
  </si>
  <si>
    <t>Castillo de la Vall d\'Alcalà - VALL D\'ALCALÀ (LA)</t>
  </si>
  <si>
    <t>ficha-inmueble.php?id=555&amp;lang=ca</t>
  </si>
  <si>
    <t>Poblado Morisco de El Benialí - VALL D\'ALCALÀ (LA)</t>
  </si>
  <si>
    <t>ficha-inmueble.php?id=554&amp;lang=ca</t>
  </si>
  <si>
    <t>Poblado Morisco de La Cairola - VALL D\'ALCALÀ (LA)</t>
  </si>
  <si>
    <t>ficha-inmueble.php?id=553&amp;lang=ca</t>
  </si>
  <si>
    <t>Poblado Morisco de La Roca - VALL D\'ALCALÀ (LA)</t>
  </si>
  <si>
    <t>ficha-inmueble.php?id=4755&amp;lang=ca</t>
  </si>
  <si>
    <t>Poblado Morisco de L\'Atzuvieta - VALL D\'ALCALÀ (LA)</t>
  </si>
  <si>
    <t>ficha-inmueble.php?id=2584&amp;lang=ca</t>
  </si>
  <si>
    <t>Castillo de Almonecir - VALL DE ALMONACID</t>
  </si>
  <si>
    <t>ficha-inmueble.php?id=1934&amp;lang=ca</t>
  </si>
  <si>
    <t>Castillo de Laguart - VALL DE LAGUAR (LA)</t>
  </si>
  <si>
    <t>ficha-inmueble.php?id=2020&amp;lang=ca</t>
  </si>
  <si>
    <t>Torre de la Casota - VALL DE LAGUAR (LA)</t>
  </si>
  <si>
    <t>ficha-inmueble.php?id=1747&amp;lang=ca</t>
  </si>
  <si>
    <t>Castillo de Vall de Ebo - VALL D\'EBO (LA)</t>
  </si>
  <si>
    <t>ficha-inmueble.php?id=3072&amp;lang=ca</t>
  </si>
  <si>
    <t>Castillo de Uxó o de Uixó - VALL D\'UIXÓ (LA)</t>
  </si>
  <si>
    <t>ficha-inmueble.php?id=328&amp;lang=ca</t>
  </si>
  <si>
    <t>Ciudad Ibérica Fortificada La Punta d\'Orleyl - VALL D\'UIXÓ (LA)</t>
  </si>
  <si>
    <t>ficha-inmueble.php?id=2448&amp;lang=ca</t>
  </si>
  <si>
    <t>Iglesia Parroquial del Santo Ángel Custodio - VALL D\'UIXÓ (LA)</t>
  </si>
  <si>
    <t>ficha-inmueble.php?id=4705&amp;lang=ca</t>
  </si>
  <si>
    <t>Poblado ibérico-romano de Sant Josep - VALL D\'UIXÓ (LA)</t>
  </si>
  <si>
    <t>ficha-inmueble.php?id=274&amp;lang=ca</t>
  </si>
  <si>
    <t>Restos de la Torre del Palau Ducal / Palacio Ducal - VALL D\'UIXÓ (LA)</t>
  </si>
  <si>
    <t>ficha-inmueble.php?id=1201&amp;lang=ca</t>
  </si>
  <si>
    <t>Torre de Benizahat - VALL D\'UIXÓ (LA)</t>
  </si>
  <si>
    <t>ficha-inmueble.php?id=340&amp;lang=ca</t>
  </si>
  <si>
    <t>Torre de la Casota - VALL D\'UIXÓ (LA)</t>
  </si>
  <si>
    <t>ficha-inmueble.php?id=5911&amp;lang=ca</t>
  </si>
  <si>
    <t>Torre de la Torrassa - VALL D\'UIXÓ (LA)</t>
  </si>
  <si>
    <t>ficha-inmueble.php?id=1449&amp;lang=ca</t>
  </si>
  <si>
    <t>Castillo - VALLADA</t>
  </si>
  <si>
    <t>ficha-inmueble.php?id=2650&amp;lang=ca</t>
  </si>
  <si>
    <t>Iglesia Parroquial de la Asunción de María - VALLIBONA</t>
  </si>
  <si>
    <t>ficha-inmueble.php?id=5790&amp;lang=ca</t>
  </si>
  <si>
    <t>Casa Fortificada - VERGER (EL)</t>
  </si>
  <si>
    <t>ficha-inmueble.php?id=1748&amp;lang=ca</t>
  </si>
  <si>
    <t>Torre del Blanc de Morell - VERGER (EL)</t>
  </si>
  <si>
    <t>ficha-inmueble.php?id=1765&amp;lang=ca</t>
  </si>
  <si>
    <t>Torre del Comendador - VERGER (EL)</t>
  </si>
  <si>
    <t>ficha-inmueble.php?id=1749&amp;lang=ca</t>
  </si>
  <si>
    <t>Conjunto Histórico Artístico - VILA JOIOSA (LA)</t>
  </si>
  <si>
    <t>ficha-inmueble.php?id=1750&amp;lang=ca</t>
  </si>
  <si>
    <t>Iglesia Parroquial de Nuestra Señora de la Asunción - VILA JOIOSA (LA)</t>
  </si>
  <si>
    <t>ficha-inmueble.php?id=1857&amp;lang=ca</t>
  </si>
  <si>
    <t>Murallas - VILA JOIOSA (LA)</t>
  </si>
  <si>
    <t>ficha-inmueble.php?id=1814&amp;lang=ca</t>
  </si>
  <si>
    <t>Torre d\'Aguilo - VILA JOIOSA (LA)</t>
  </si>
  <si>
    <t>ficha-inmueble.php?id=1816&amp;lang=ca</t>
  </si>
  <si>
    <t>Torre de Baix o de Xauxelles - VILA JOIOSA (LA)</t>
  </si>
  <si>
    <t>ficha-inmueble.php?id=1875&amp;lang=ca</t>
  </si>
  <si>
    <t>Torre de Dalt o de la Era de Soler - VILA JOIOSA (LA)</t>
  </si>
  <si>
    <t>ficha-inmueble.php?id=1751&amp;lang=ca</t>
  </si>
  <si>
    <t>Torre de Sant Josep - VILA JOIOSA (LA)</t>
  </si>
  <si>
    <t>ficha-inmueble.php?id=1824&amp;lang=ca</t>
  </si>
  <si>
    <t>Torre del  Xarco - VILA JOIOSA (LA)</t>
  </si>
  <si>
    <t>ficha-inmueble.php?id=1815&amp;lang=ca</t>
  </si>
  <si>
    <t>Torre La Cruz - VILA JOIOSA (LA)</t>
  </si>
  <si>
    <t>ficha-inmueble.php?id=1823&amp;lang=ca</t>
  </si>
  <si>
    <t>Torre La Torreta - VILA JOIOSA (LA)</t>
  </si>
  <si>
    <t>ficha-inmueble.php?id=1822&amp;lang=ca</t>
  </si>
  <si>
    <t>Torre Simeón - VILA JOIOSA (LA)</t>
  </si>
  <si>
    <t>ficha-inmueble.php?id=882&amp;lang=ca</t>
  </si>
  <si>
    <t>Yacimiento Arqueológico Subacuático Bou Ferrer - VILA JOIOSA (LA)</t>
  </si>
  <si>
    <t>ficha-inmueble.php?id=1131&amp;lang=ca</t>
  </si>
  <si>
    <t>Casa Babiloni-Bardoll - VILAFAMÉS</t>
  </si>
  <si>
    <t>ficha-inmueble.php?id=3079&amp;lang=ca</t>
  </si>
  <si>
    <t>ficha-inmueble.php?id=2455&amp;lang=ca</t>
  </si>
  <si>
    <t>Conjunto Histórico Artístico - VILAFAMÉS</t>
  </si>
  <si>
    <t>ficha-inmueble.php?id=4368&amp;lang=ca</t>
  </si>
  <si>
    <t>Escudo de la Casa Abadía - VILAFAMÉS</t>
  </si>
  <si>
    <t>ficha-inmueble.php?id=1130&amp;lang=ca</t>
  </si>
  <si>
    <t>La Torreta - VILAFAMÉS</t>
  </si>
  <si>
    <t>ficha-inmueble.php?id=1132&amp;lang=ca</t>
  </si>
  <si>
    <t>L\'Abric del Castell - VILAFAMÉS</t>
  </si>
  <si>
    <t>ficha-inmueble.php?id=3081&amp;lang=ca</t>
  </si>
  <si>
    <t>Palacio del Batlle - VILAFAMÉS</t>
  </si>
  <si>
    <t>ficha-inmueble.php?id=3080&amp;lang=ca</t>
  </si>
  <si>
    <t>Poblado Ibérico Estrets-Racó Rata - VILAFAMÉS</t>
  </si>
  <si>
    <t>ficha-inmueble.php?id=10275&amp;lang=ca</t>
  </si>
  <si>
    <t>Creu de les Eres - VILAFRANCA</t>
  </si>
  <si>
    <t>ficha-inmueble.php?id=10276&amp;lang=ca</t>
  </si>
  <si>
    <t>Creu del Llosar - VILAFRANCA</t>
  </si>
  <si>
    <t>ficha-inmueble.php?id=1038&amp;lang=ca</t>
  </si>
  <si>
    <t>Escudo de los Peñarroja - VILAFRANCA</t>
  </si>
  <si>
    <t>ficha-inmueble.php?id=931&amp;lang=ca</t>
  </si>
  <si>
    <t>Escudo Histórico de Vilafranca / Villafranca del Cid - VILAFRANCA</t>
  </si>
  <si>
    <t>ficha-inmueble.php?id=2465&amp;lang=ca</t>
  </si>
  <si>
    <t>Iglesia Parroquial de Santa María Magdalena - VILAFRANCA</t>
  </si>
  <si>
    <t>ficha-inmueble.php?id=2468&amp;lang=ca</t>
  </si>
  <si>
    <t>Masía Fortificada Mas de Roig - VILAFRANCA</t>
  </si>
  <si>
    <t>ficha-inmueble.php?id=2466&amp;lang=ca</t>
  </si>
  <si>
    <t>Masía Fortificada Mas de Tena - VILAFRANCA</t>
  </si>
  <si>
    <t>ficha-inmueble.php?id=870&amp;lang=ca</t>
  </si>
  <si>
    <t>Masía Fortificada Torre Barreda - VILAFRANCA</t>
  </si>
  <si>
    <t>ficha-inmueble.php?id=2461&amp;lang=ca</t>
  </si>
  <si>
    <t>Masía Fortificada Torre de Don Blasco / Torre d\'En Blasco - VILAFRANCA</t>
  </si>
  <si>
    <t>ficha-inmueble.php?id=2456&amp;lang=ca</t>
  </si>
  <si>
    <t>Masía Fortificada Torre Fonso - VILAFRANCA</t>
  </si>
  <si>
    <t>ficha-inmueble.php?id=5635&amp;lang=ca</t>
  </si>
  <si>
    <t>Masía Fortificada Torre Leandra - VILAFRANCA</t>
  </si>
  <si>
    <t>ficha-inmueble.php?id=2457&amp;lang=ca</t>
  </si>
  <si>
    <t>Torre de Puebla de Bellestar - VILAFRANCA</t>
  </si>
  <si>
    <t>ficha-inmueble.php?id=1451&amp;lang=ca</t>
  </si>
  <si>
    <t>Castillo - VILALLONGA</t>
  </si>
  <si>
    <t>ficha-inmueble.php?id=1452&amp;lang=ca</t>
  </si>
  <si>
    <t>Castillo - VILAMARXANT</t>
  </si>
  <si>
    <t>ficha-inmueble.php?id=465&amp;lang=ca</t>
  </si>
  <si>
    <t>Yacimiento l\'Hostalot Ildum - VILANOVA D\'ALCOLEA</t>
  </si>
  <si>
    <t>ficha-inmueble.php?id=2453&amp;lang=ca</t>
  </si>
  <si>
    <t>Iglesia Arciprestal de San Jaime Apóstol - VILA-REAL</t>
  </si>
  <si>
    <t>ficha-inmueble.php?id=2454&amp;lang=ca</t>
  </si>
  <si>
    <t>Murallas de Villareal - VILA-REAL</t>
  </si>
  <si>
    <t>ficha-inmueble.php?id=2452&amp;lang=ca</t>
  </si>
  <si>
    <t>Plaza Jaime I El Conquistador - VILA-REAL</t>
  </si>
  <si>
    <t>ficha-inmueble.php?id=4902&amp;lang=ca</t>
  </si>
  <si>
    <t>Pont Nou sobre el río Mijares entre Almassora y Vila-real - VILA-REAL</t>
  </si>
  <si>
    <t>ficha-inmueble.php?id=4901&amp;lang=ca</t>
  </si>
  <si>
    <t>Puente de Santa Quiteria - VILA-REAL</t>
  </si>
  <si>
    <t>ficha-inmueble.php?id=2651&amp;lang=ca</t>
  </si>
  <si>
    <t>Castillo de La Vilavella - VILAVELLA (LA)</t>
  </si>
  <si>
    <t>ficha-inmueble.php?id=2557&amp;lang=ca</t>
  </si>
  <si>
    <t>Castillo de Villahermosa del Río - VILLAHERMOSA DEL RÍO</t>
  </si>
  <si>
    <t>ficha-inmueble.php?id=3090&amp;lang=ca</t>
  </si>
  <si>
    <t>Castillo de Villamalur - VILLAMALUR</t>
  </si>
  <si>
    <t>ficha-inmueble.php?id=964&amp;lang=ca</t>
  </si>
  <si>
    <t>Escudo de Jorge de Austria - VILLAR DEL ARZOBISPO</t>
  </si>
  <si>
    <t>ficha-inmueble.php?id=5695&amp;lang=ca</t>
  </si>
  <si>
    <t>Poblado Ibérico Amurallado de la Seña - VILLAR DEL ARZOBISPO</t>
  </si>
  <si>
    <t>ficha-inmueble.php?id=4839&amp;lang=ca</t>
  </si>
  <si>
    <t>Torre de Telegrafía Óptica de Villargordo de Cabriel - VILLARGORDO DEL CABRIEL</t>
  </si>
  <si>
    <t>ficha-inmueble.php?id=1759&amp;lang=ca</t>
  </si>
  <si>
    <t>Ayuntamiento (Palacio Municipal) - VILLENA</t>
  </si>
  <si>
    <t>ficha-inmueble.php?id=4764&amp;lang=ca</t>
  </si>
  <si>
    <t>Cabezo Redondo - VILLENA</t>
  </si>
  <si>
    <t>ficha-inmueble.php?id=1756&amp;lang=ca</t>
  </si>
  <si>
    <t>Casco antiguo - VILLENA</t>
  </si>
  <si>
    <t>ficha-inmueble.php?id=5182&amp;lang=ca</t>
  </si>
  <si>
    <t>Castillo de Salvatierra - VILLENA</t>
  </si>
  <si>
    <t>ficha-inmueble.php?id=1753&amp;lang=ca</t>
  </si>
  <si>
    <t>Castillo la Atalaya o de los Pacheco - VILLENA</t>
  </si>
  <si>
    <t>ficha-inmueble.php?id=2048&amp;lang=ca</t>
  </si>
  <si>
    <t>Colonia de Santa Eulália - VILLENA</t>
  </si>
  <si>
    <t>ficha-inmueble.php?id=7186&amp;lang=ca</t>
  </si>
  <si>
    <t>Cruz de San Benito - VILLENA</t>
  </si>
  <si>
    <t>ficha-inmueble.php?id=23815&amp;lang=ca</t>
  </si>
  <si>
    <t>Escudo heráldico de los Cervera Martínez de Olivencia - VILLENA</t>
  </si>
  <si>
    <t>ficha-inmueble.php?id=23813&amp;lang=ca</t>
  </si>
  <si>
    <t>Escudo heráldico de los Mergelina Llorens - VILLENA</t>
  </si>
  <si>
    <t>ficha-inmueble.php?id=23814&amp;lang=ca</t>
  </si>
  <si>
    <t>Escudo heráldico de los Mergelina Muñoz de Orellana - VILLENA</t>
  </si>
  <si>
    <t>ficha-inmueble.php?id=1752&amp;lang=ca</t>
  </si>
  <si>
    <t>Iglesia Parroquial de Santiago Apóstol - VILLENA</t>
  </si>
  <si>
    <t>ficha-inmueble.php?id=1758&amp;lang=ca</t>
  </si>
  <si>
    <t>Santuario de Nuestra Señora de las Virtudes - VILLENA</t>
  </si>
  <si>
    <t>ficha-inmueble.php?id=2473&amp;lang=ca</t>
  </si>
  <si>
    <t>Iglesia Parroquial de la Asunción de María - VINARÒS</t>
  </si>
  <si>
    <t>ficha-inmueble.php?id=5859&amp;lang=ca</t>
  </si>
  <si>
    <t>Murallas de Vinaròs - VINARÒS</t>
  </si>
  <si>
    <t>ficha-inmueble.php?id=2597&amp;lang=ca</t>
  </si>
  <si>
    <t>Torre de los Moros - VINARÒS</t>
  </si>
  <si>
    <t>ficha-inmueble.php?id=4714&amp;lang=ca</t>
  </si>
  <si>
    <t>Torre de Sol del Ríu - VINARÒS</t>
  </si>
  <si>
    <t>ficha-inmueble.php?id=2476&amp;lang=ca</t>
  </si>
  <si>
    <t>Castell de Boi - VISTABELLA DEL MAESTRAT</t>
  </si>
  <si>
    <t>ficha-inmueble.php?id=2475&amp;lang=ca</t>
  </si>
  <si>
    <t>Castillo y murallas de Vistabella del Maestrazgo - VISTABELLA DEL MAESTRAT</t>
  </si>
  <si>
    <t>ficha-inmueble.php?id=2487&amp;lang=ca</t>
  </si>
  <si>
    <t>Iglesia Parroquial de la Asunción de Nuestra Señora - VISTABELLA DEL MAESTRAT</t>
  </si>
  <si>
    <t>ficha-inmueble.php?id=2485&amp;lang=ca</t>
  </si>
  <si>
    <t>Santuario de San Juan Bautista de Penyagolosa y Santa Bárbara - VISTABELLA DEL MAESTRAT</t>
  </si>
  <si>
    <t>ficha-inmueble.php?id=2579&amp;lang=ca</t>
  </si>
  <si>
    <t>La Torre - VIVER</t>
  </si>
  <si>
    <t>ficha-inmueble.php?id=1791&amp;lang=ca</t>
  </si>
  <si>
    <t>Casa forta de la Bardissa - XÀBIA</t>
  </si>
  <si>
    <t>ficha-inmueble.php?id=1697&amp;lang=ca</t>
  </si>
  <si>
    <t>Iglesia Parroquial de San Bartolomé Apóstol - XÀBIA</t>
  </si>
  <si>
    <t>ficha-inmueble.php?id=1793&amp;lang=ca</t>
  </si>
  <si>
    <t>Torre Bolufer - XÀBIA</t>
  </si>
  <si>
    <t>ficha-inmueble.php?id=1794&amp;lang=ca</t>
  </si>
  <si>
    <t>Torre Capçades - XÀBIA</t>
  </si>
  <si>
    <t>ficha-inmueble.php?id=1792&amp;lang=ca</t>
  </si>
  <si>
    <t>Torre de Ambolo - XÀBIA</t>
  </si>
  <si>
    <t>ficha-inmueble.php?id=1796&amp;lang=ca</t>
  </si>
  <si>
    <t>Torre de Portichol - XÀBIA</t>
  </si>
  <si>
    <t>ficha-inmueble.php?id=1801&amp;lang=ca</t>
  </si>
  <si>
    <t>Torre La Granadella - XÀBIA</t>
  </si>
  <si>
    <t>ficha-inmueble.php?id=1795&amp;lang=ca</t>
  </si>
  <si>
    <t>Torre Pelleter o del Pardalet - XÀBIA</t>
  </si>
  <si>
    <t>ficha-inmueble.php?id=1797&amp;lang=ca</t>
  </si>
  <si>
    <t>Torre Torroner - XÀBIA</t>
  </si>
  <si>
    <t>ficha-inmueble.php?id=4691&amp;lang=ca</t>
  </si>
  <si>
    <t>Yacimiento romano Illeta del Portichol - XÀBIA</t>
  </si>
  <si>
    <t>ficha-inmueble.php?id=396&amp;lang=ca</t>
  </si>
  <si>
    <t>Castillo de Aixa - XALÓ</t>
  </si>
  <si>
    <t>ficha-inmueble.php?id=1453&amp;lang=ca</t>
  </si>
  <si>
    <t>Almudín - XÀTIVA</t>
  </si>
  <si>
    <t>ficha-inmueble.php?id=4289&amp;lang=ca</t>
  </si>
  <si>
    <t>Canal de Bellús a Xàtiva - XÀTIVA</t>
  </si>
  <si>
    <t>ficha-inmueble.php?id=1454&amp;lang=ca</t>
  </si>
  <si>
    <t>Castillo de Xàtiva - XÀTIVA</t>
  </si>
  <si>
    <t>ficha-inmueble.php?id=1455&amp;lang=ca</t>
  </si>
  <si>
    <t>Conjunto Histórico Artístico de la Ciudad - XÀTIVA</t>
  </si>
  <si>
    <t>ficha-inmueble.php?id=1461&amp;lang=ca</t>
  </si>
  <si>
    <t>Ermita de San Félix - XÀTIVA</t>
  </si>
  <si>
    <t>ficha-inmueble.php?id=1456&amp;lang=ca</t>
  </si>
  <si>
    <t>Ermita de Santa Ana - XÀTIVA</t>
  </si>
  <si>
    <t>ficha-inmueble.php?id=23816&amp;lang=ca</t>
  </si>
  <si>
    <t>Escudo de los Cebrián Júdici de Acharte - XÀTIVA</t>
  </si>
  <si>
    <t>ficha-inmueble.php?id=23817&amp;lang=ca</t>
  </si>
  <si>
    <t>Escudo de los Cerdá Bellvís. - XÀTIVA</t>
  </si>
  <si>
    <t>ficha-inmueble.php?id=23819&amp;lang=ca</t>
  </si>
  <si>
    <t>Escudo de los de Diego - XÀTIVA</t>
  </si>
  <si>
    <t>ficha-inmueble.php?id=23818&amp;lang=ca</t>
  </si>
  <si>
    <t>Escudo de los de Diego de la calle Moncada - XÀTIVA</t>
  </si>
  <si>
    <t>ficha-inmueble.php?id=23821&amp;lang=ca</t>
  </si>
  <si>
    <t>Escudo de los Mahiques Sanz  - XÀTIVA</t>
  </si>
  <si>
    <t>ficha-inmueble.php?id=23822&amp;lang=ca</t>
  </si>
  <si>
    <t>Escudo de los Pelegero - XÀTIVA</t>
  </si>
  <si>
    <t>ficha-inmueble.php?id=23823&amp;lang=ca</t>
  </si>
  <si>
    <t>Escudo de los Sant Ramón Ferriol  - XÀTIVA</t>
  </si>
  <si>
    <t>ficha-inmueble.php?id=23820&amp;lang=ca</t>
  </si>
  <si>
    <t>Escudo de los Sanz Próxita - XÀTIVA</t>
  </si>
  <si>
    <t>ficha-inmueble.php?id=1457&amp;lang=ca</t>
  </si>
  <si>
    <t>Ex-Convento de Santo Domingo - XÀTIVA</t>
  </si>
  <si>
    <t>ficha-inmueble.php?id=1458&amp;lang=ca</t>
  </si>
  <si>
    <t>Hospital Municipal - XÀTIVA</t>
  </si>
  <si>
    <t>ficha-inmueble.php?id=1459&amp;lang=ca</t>
  </si>
  <si>
    <t>Iglesia Colegiata de la Asunción de Nuestra Señora - XÀTIVA</t>
  </si>
  <si>
    <t>ficha-inmueble.php?id=1460&amp;lang=ca</t>
  </si>
  <si>
    <t>Iglesia de San Francisco - XÀTIVA</t>
  </si>
  <si>
    <t>ficha-inmueble.php?id=1462&amp;lang=ca</t>
  </si>
  <si>
    <t>Iglesia Parroquial de San Pedro Apóstol - XÀTIVA</t>
  </si>
  <si>
    <t>ficha-inmueble.php?id=884&amp;lang=ca</t>
  </si>
  <si>
    <t>Lienzo de Muralla y Barbacana - XÀTIVA</t>
  </si>
  <si>
    <t>ficha-inmueble.php?id=1463&amp;lang=ca</t>
  </si>
  <si>
    <t>Palacio de Alarcón - XÀTIVA</t>
  </si>
  <si>
    <t>ficha-inmueble.php?id=4383&amp;lang=ca</t>
  </si>
  <si>
    <t>Real Monasterio de la Asunción o de Santa Clara - XÀTIVA</t>
  </si>
  <si>
    <t>ficha-inmueble.php?id=4706&amp;lang=ca</t>
  </si>
  <si>
    <t>Solar de la antigua ciudad de Xàtiva - XÀTIVA</t>
  </si>
  <si>
    <t>ficha-inmueble.php?id=5437&amp;lang=ca</t>
  </si>
  <si>
    <t>Yacimiento Cova Negra - XÀTIVA</t>
  </si>
  <si>
    <t>ficha-inmueble.php?id=4273&amp;lang=ca</t>
  </si>
  <si>
    <t>Torre Guaita - XERACO</t>
  </si>
  <si>
    <t>ficha-inmueble.php?id=641&amp;lang=ca</t>
  </si>
  <si>
    <t>Castell de Xert - XERT</t>
  </si>
  <si>
    <t>ficha-inmueble.php?id=2659&amp;lang=ca</t>
  </si>
  <si>
    <t>Masía Fortificada Torreta del Molinàs - XERT</t>
  </si>
  <si>
    <t>ficha-inmueble.php?id=2660&amp;lang=ca</t>
  </si>
  <si>
    <t>Torre de San Marcos de la Barcella - XERT</t>
  </si>
  <si>
    <t>ficha-inmueble.php?id=2661&amp;lang=ca</t>
  </si>
  <si>
    <t>Torre Enroig o Comaro  - XERT</t>
  </si>
  <si>
    <t>ficha-inmueble.php?id=1833&amp;lang=ca</t>
  </si>
  <si>
    <t>Castillo y murallas de Jijona o Xixona - XIXONA</t>
  </si>
  <si>
    <t>ficha-inmueble.php?id=5779&amp;lang=ca</t>
  </si>
  <si>
    <t>Pantano de Tibi - XIXONA</t>
  </si>
  <si>
    <t>ficha-inmueble.php?id=2310&amp;lang=ca</t>
  </si>
  <si>
    <t>Castillo y murallas de Chodos / Xodos - XODOS</t>
  </si>
  <si>
    <t>ficha-inmueble.php?id=346&amp;lang=ca</t>
  </si>
  <si>
    <t>Poblado Ibérico Pico de los Ajos - YÁTOVA</t>
  </si>
  <si>
    <t>ficha-inmueble.php?id=909&amp;lang=ca</t>
  </si>
  <si>
    <t>Emblema de Jesús de La Yesa - YESA (LA)</t>
  </si>
  <si>
    <t>ficha-inmueble.php?id=916&amp;lang=ca</t>
  </si>
  <si>
    <t>Emblema de Jesús de 1576 - YESA (LA)</t>
  </si>
  <si>
    <t>ficha-inmueble.php?id=915&amp;lang=ca</t>
  </si>
  <si>
    <t>Emblema de Jesús y María 1564 - YESA (LA)</t>
  </si>
  <si>
    <t>ficha-inmueble.php?id=913&amp;lang=ca</t>
  </si>
  <si>
    <t>Escudo Avenida Reino de Valencia - YESA (LA)</t>
  </si>
  <si>
    <t>ficha-inmueble.php?id=911&amp;lang=ca</t>
  </si>
  <si>
    <t>Escudo calle Iglesia</t>
  </si>
  <si>
    <t>ficha-inmueble.php?id=912&amp;lang=ca</t>
  </si>
  <si>
    <t>Escudo de la calle Chelva</t>
  </si>
  <si>
    <t>ficha-inmueble.php?id=910&amp;lang=ca</t>
  </si>
  <si>
    <t>Escudo de la Casa Abadía - YESA (LA)</t>
  </si>
  <si>
    <t>ficha-inmueble.php?id=914&amp;lang=ca</t>
  </si>
  <si>
    <t>Escudo Real de Aragón y Valencia - YESA (LA)</t>
  </si>
  <si>
    <t>ficha-inmueble.php?id=2652&amp;lang=ca</t>
  </si>
  <si>
    <t>Castillo-Palacio de Los Peralta - ZORITA DEL MAESTRAZGO</t>
  </si>
  <si>
    <t>ficha-inmueble.php?id=2489&amp;lang=ca</t>
  </si>
  <si>
    <t>Santuario de la Virgen de la Balma - ZORITA DEL MAESTRAZGO</t>
  </si>
  <si>
    <t>ficha-inmueble.php?id=2560&amp;lang=ca</t>
  </si>
  <si>
    <t>Masía y Torre de la Chirivilla - ZUCAINA</t>
  </si>
  <si>
    <t>val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</si>
</sst>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charset val="1"/>
    </font>
    <font>
      <sz val="10"/>
      <name val="Arial"/>
      <family val="2"/>
    </font>
    <font>
      <b/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1" fontId="1" fillId="0" borderId="0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6E1E-D434-457F-A8D3-51A603950286}">
  <dimension ref="A1:D11809"/>
  <sheetViews>
    <sheetView topLeftCell="A5" workbookViewId="0">
      <selection activeCell="C34" sqref="C34"/>
    </sheetView>
  </sheetViews>
  <sheetFormatPr defaultRowHeight="12.75"/>
  <cols>
    <col min="1" max="1" width="18" customWidth="1"/>
    <col min="2" max="2" width="48.140625" customWidth="1"/>
    <col min="3" max="3" width="24.5703125" customWidth="1"/>
  </cols>
  <sheetData>
    <row r="1" spans="1:4">
      <c r="A1" t="s">
        <v>0</v>
      </c>
      <c r="B1" t="s">
        <v>1</v>
      </c>
      <c r="C1">
        <v>40.061236000000001</v>
      </c>
      <c r="D1">
        <v>-1.2868280000000001</v>
      </c>
    </row>
    <row r="2" spans="1:4">
      <c r="A2" t="s">
        <v>2</v>
      </c>
      <c r="B2" t="s">
        <v>3</v>
      </c>
      <c r="C2">
        <v>40.054603999999998</v>
      </c>
      <c r="D2">
        <v>-1.2416700000000001</v>
      </c>
    </row>
    <row r="3" spans="1:4">
      <c r="A3" t="s">
        <v>4</v>
      </c>
      <c r="B3" t="s">
        <v>5</v>
      </c>
      <c r="C3">
        <v>40.062382999999997</v>
      </c>
      <c r="D3">
        <v>-1.3421400000000001</v>
      </c>
    </row>
    <row r="4" spans="1:4">
      <c r="A4" t="s">
        <v>6</v>
      </c>
      <c r="B4" t="s">
        <v>7</v>
      </c>
      <c r="C4">
        <v>40.065088000000003</v>
      </c>
      <c r="D4">
        <v>-1.284116</v>
      </c>
    </row>
    <row r="5" spans="1:4">
      <c r="A5" t="s">
        <v>8</v>
      </c>
      <c r="B5" t="s">
        <v>9</v>
      </c>
      <c r="C5">
        <v>40.026409000000001</v>
      </c>
      <c r="D5">
        <v>-1.195028</v>
      </c>
    </row>
    <row r="6" spans="1:4">
      <c r="A6" t="s">
        <v>10</v>
      </c>
      <c r="B6" t="s">
        <v>11</v>
      </c>
      <c r="C6">
        <v>40.061416000000001</v>
      </c>
      <c r="D6">
        <v>-1.286835</v>
      </c>
    </row>
    <row r="7" spans="1:4">
      <c r="A7" t="s">
        <v>12</v>
      </c>
      <c r="B7" t="s">
        <v>13</v>
      </c>
      <c r="C7">
        <v>40.067284999999998</v>
      </c>
      <c r="D7">
        <v>-1.1733469999999999</v>
      </c>
    </row>
    <row r="8" spans="1:4">
      <c r="A8" t="s">
        <v>14</v>
      </c>
      <c r="B8" t="s">
        <v>15</v>
      </c>
      <c r="C8">
        <v>40.083407999999999</v>
      </c>
      <c r="D8">
        <v>-1.212359</v>
      </c>
    </row>
    <row r="9" spans="1:4">
      <c r="A9" t="s">
        <v>16</v>
      </c>
      <c r="B9" t="s">
        <v>17</v>
      </c>
      <c r="C9">
        <v>40.061577</v>
      </c>
      <c r="D9">
        <v>-1.2861149999999999</v>
      </c>
    </row>
    <row r="10" spans="1:4">
      <c r="A10" t="s">
        <v>18</v>
      </c>
      <c r="B10" t="s">
        <v>19</v>
      </c>
      <c r="C10">
        <v>40.060771000000003</v>
      </c>
      <c r="D10">
        <v>-1.285866</v>
      </c>
    </row>
    <row r="11" spans="1:4">
      <c r="A11" t="s">
        <v>20</v>
      </c>
      <c r="B11" t="s">
        <v>21</v>
      </c>
      <c r="C11">
        <v>38.917771999999999</v>
      </c>
      <c r="D11">
        <v>-0.22554299999999999</v>
      </c>
    </row>
    <row r="12" spans="1:4">
      <c r="A12" t="s">
        <v>22</v>
      </c>
      <c r="B12" t="s">
        <v>23</v>
      </c>
      <c r="C12">
        <v>38.919195999999999</v>
      </c>
      <c r="D12">
        <v>-0.224415</v>
      </c>
    </row>
    <row r="13" spans="1:4">
      <c r="A13" t="s">
        <v>24</v>
      </c>
      <c r="B13" t="s">
        <v>25</v>
      </c>
      <c r="C13">
        <v>38.441102999999998</v>
      </c>
      <c r="D13">
        <v>-0.63834800000000003</v>
      </c>
    </row>
    <row r="14" spans="1:4">
      <c r="A14" t="s">
        <v>26</v>
      </c>
      <c r="B14" t="s">
        <v>27</v>
      </c>
      <c r="C14">
        <v>38.439554999999999</v>
      </c>
      <c r="D14">
        <v>-0.63888</v>
      </c>
    </row>
    <row r="15" spans="1:4">
      <c r="A15" t="s">
        <v>28</v>
      </c>
      <c r="B15" t="s">
        <v>29</v>
      </c>
      <c r="C15">
        <v>38.479877999999999</v>
      </c>
      <c r="D15">
        <v>-0.69455800000000001</v>
      </c>
    </row>
    <row r="16" spans="1:4">
      <c r="A16" t="s">
        <v>30</v>
      </c>
      <c r="B16" t="s">
        <v>31</v>
      </c>
      <c r="C16">
        <v>38.776004999999998</v>
      </c>
      <c r="D16">
        <v>-0.51540399999999997</v>
      </c>
    </row>
    <row r="17" spans="1:4">
      <c r="A17" t="s">
        <v>32</v>
      </c>
      <c r="B17" t="s">
        <v>33</v>
      </c>
      <c r="C17">
        <v>38.764223000000001</v>
      </c>
      <c r="D17">
        <v>-0.49698599999999998</v>
      </c>
    </row>
    <row r="18" spans="1:4">
      <c r="A18" t="s">
        <v>34</v>
      </c>
      <c r="B18" t="s">
        <v>35</v>
      </c>
      <c r="C18">
        <v>38.781565999999998</v>
      </c>
      <c r="D18">
        <v>-0.51676500000000003</v>
      </c>
    </row>
    <row r="19" spans="1:4">
      <c r="A19" t="s">
        <v>36</v>
      </c>
      <c r="B19" t="s">
        <v>37</v>
      </c>
      <c r="C19">
        <v>38.769086999999999</v>
      </c>
      <c r="D19">
        <v>-0.50031400000000004</v>
      </c>
    </row>
    <row r="20" spans="1:4">
      <c r="A20" t="s">
        <v>38</v>
      </c>
      <c r="B20" t="s">
        <v>39</v>
      </c>
      <c r="C20">
        <v>38.769159000000002</v>
      </c>
      <c r="D20">
        <v>-0.50031199999999998</v>
      </c>
    </row>
    <row r="21" spans="1:4">
      <c r="A21" t="s">
        <v>40</v>
      </c>
      <c r="B21" t="s">
        <v>41</v>
      </c>
      <c r="C21">
        <v>38.766750000000002</v>
      </c>
      <c r="D21">
        <v>-0.51068499999999994</v>
      </c>
    </row>
    <row r="22" spans="1:4">
      <c r="A22" t="s">
        <v>42</v>
      </c>
      <c r="B22" t="s">
        <v>43</v>
      </c>
      <c r="C22">
        <v>38.769644999999997</v>
      </c>
      <c r="D22">
        <v>-0.50068599999999996</v>
      </c>
    </row>
    <row r="23" spans="1:4">
      <c r="A23" t="s">
        <v>44</v>
      </c>
      <c r="B23" t="s">
        <v>45</v>
      </c>
      <c r="C23">
        <v>38.767944</v>
      </c>
      <c r="D23">
        <v>-0.50328899999999999</v>
      </c>
    </row>
    <row r="24" spans="1:4">
      <c r="A24" t="s">
        <v>46</v>
      </c>
      <c r="B24" t="s">
        <v>47</v>
      </c>
      <c r="C24">
        <v>38.779809</v>
      </c>
      <c r="D24">
        <v>-0.51591600000000004</v>
      </c>
    </row>
    <row r="25" spans="1:4">
      <c r="A25" t="s">
        <v>48</v>
      </c>
      <c r="B25" t="s">
        <v>49</v>
      </c>
      <c r="C25">
        <v>38.780963</v>
      </c>
      <c r="D25">
        <v>-0.498668</v>
      </c>
    </row>
    <row r="26" spans="1:4">
      <c r="A26" t="s">
        <v>50</v>
      </c>
      <c r="B26" t="s">
        <v>51</v>
      </c>
      <c r="C26">
        <v>38.773237000000002</v>
      </c>
      <c r="D26">
        <v>-0.52127800000000002</v>
      </c>
    </row>
    <row r="27" spans="1:4">
      <c r="A27" t="s">
        <v>52</v>
      </c>
      <c r="B27" t="s">
        <v>53</v>
      </c>
      <c r="C27">
        <v>38.777836999999998</v>
      </c>
      <c r="D27">
        <v>-0.50921700000000003</v>
      </c>
    </row>
    <row r="28" spans="1:4">
      <c r="A28" t="s">
        <v>54</v>
      </c>
      <c r="B28" t="s">
        <v>55</v>
      </c>
      <c r="C28">
        <v>38.783794</v>
      </c>
      <c r="D28">
        <v>-0.499168</v>
      </c>
    </row>
    <row r="29" spans="1:4">
      <c r="A29" t="s">
        <v>56</v>
      </c>
      <c r="B29" t="s">
        <v>57</v>
      </c>
      <c r="C29">
        <v>38.781044999999999</v>
      </c>
      <c r="D29">
        <v>-0.51559699999999997</v>
      </c>
    </row>
    <row r="30" spans="1:4">
      <c r="A30" t="s">
        <v>58</v>
      </c>
      <c r="B30" t="s">
        <v>59</v>
      </c>
      <c r="C30">
        <v>38.778618999999999</v>
      </c>
      <c r="D30">
        <v>-0.51928399999999997</v>
      </c>
    </row>
    <row r="31" spans="1:4">
      <c r="A31" t="s">
        <v>60</v>
      </c>
      <c r="B31" t="s">
        <v>61</v>
      </c>
      <c r="C31">
        <v>38.777673999999998</v>
      </c>
      <c r="D31">
        <v>-0.51553000000000004</v>
      </c>
    </row>
    <row r="32" spans="1:4">
      <c r="A32" t="s">
        <v>62</v>
      </c>
      <c r="B32" t="s">
        <v>63</v>
      </c>
      <c r="C32">
        <v>38.776187999999998</v>
      </c>
      <c r="D32">
        <v>-0.51514400000000005</v>
      </c>
    </row>
    <row r="33" spans="1:4">
      <c r="A33" t="s">
        <v>64</v>
      </c>
      <c r="B33" t="s">
        <v>65</v>
      </c>
      <c r="C33">
        <v>38.780182000000003</v>
      </c>
      <c r="D33">
        <v>-0.51567300000000005</v>
      </c>
    </row>
    <row r="34" spans="1:4">
      <c r="A34" t="s">
        <v>66</v>
      </c>
      <c r="B34" t="s">
        <v>67</v>
      </c>
      <c r="C34">
        <v>38.778385999999998</v>
      </c>
      <c r="D34">
        <v>-0.51637999999999995</v>
      </c>
    </row>
    <row r="35" spans="1:4">
      <c r="A35" t="s">
        <v>68</v>
      </c>
      <c r="B35" t="s">
        <v>69</v>
      </c>
      <c r="C35">
        <v>38.779321000000003</v>
      </c>
      <c r="D35">
        <v>-0.51542699999999997</v>
      </c>
    </row>
    <row r="36" spans="1:4">
      <c r="A36" t="s">
        <v>70</v>
      </c>
      <c r="B36" t="s">
        <v>71</v>
      </c>
      <c r="C36">
        <v>38.777763</v>
      </c>
      <c r="D36">
        <v>-0.51546999999999998</v>
      </c>
    </row>
    <row r="37" spans="1:4">
      <c r="A37" t="s">
        <v>72</v>
      </c>
      <c r="B37" t="s">
        <v>73</v>
      </c>
      <c r="C37">
        <v>38.781709999999997</v>
      </c>
      <c r="D37">
        <v>-0.51509099999999997</v>
      </c>
    </row>
    <row r="38" spans="1:4">
      <c r="A38" t="s">
        <v>74</v>
      </c>
      <c r="B38" t="s">
        <v>75</v>
      </c>
      <c r="C38">
        <v>38.777973000000003</v>
      </c>
      <c r="D38">
        <v>-0.51559999999999995</v>
      </c>
    </row>
    <row r="39" spans="1:4">
      <c r="A39" t="s">
        <v>76</v>
      </c>
      <c r="B39" t="s">
        <v>77</v>
      </c>
      <c r="C39">
        <v>38.779479000000002</v>
      </c>
      <c r="D39">
        <v>-0.51524899999999996</v>
      </c>
    </row>
    <row r="40" spans="1:4">
      <c r="A40" t="s">
        <v>78</v>
      </c>
      <c r="B40" t="s">
        <v>79</v>
      </c>
      <c r="C40">
        <v>38.778112</v>
      </c>
      <c r="D40">
        <v>-0.51535399999999998</v>
      </c>
    </row>
    <row r="41" spans="1:4">
      <c r="A41" t="s">
        <v>80</v>
      </c>
      <c r="B41" t="s">
        <v>81</v>
      </c>
      <c r="C41">
        <v>38.783242999999999</v>
      </c>
      <c r="D41">
        <v>-0.50962700000000005</v>
      </c>
    </row>
    <row r="42" spans="1:4">
      <c r="A42" t="s">
        <v>82</v>
      </c>
      <c r="B42" t="s">
        <v>83</v>
      </c>
      <c r="C42">
        <v>38.785029999999999</v>
      </c>
      <c r="D42">
        <v>-0.51232800000000001</v>
      </c>
    </row>
    <row r="43" spans="1:4">
      <c r="A43" t="s">
        <v>84</v>
      </c>
      <c r="B43" t="s">
        <v>85</v>
      </c>
      <c r="C43">
        <v>38.775740999999996</v>
      </c>
      <c r="D43">
        <v>-0.53143499999999999</v>
      </c>
    </row>
    <row r="44" spans="1:4">
      <c r="A44" t="s">
        <v>86</v>
      </c>
      <c r="B44" t="s">
        <v>87</v>
      </c>
      <c r="C44">
        <v>38.779902999999997</v>
      </c>
      <c r="D44">
        <v>-0.515706</v>
      </c>
    </row>
    <row r="45" spans="1:4">
      <c r="A45" t="s">
        <v>88</v>
      </c>
      <c r="B45" t="s">
        <v>89</v>
      </c>
      <c r="C45">
        <v>38.775882000000003</v>
      </c>
      <c r="D45">
        <v>-0.51514400000000005</v>
      </c>
    </row>
    <row r="46" spans="1:4">
      <c r="A46" t="s">
        <v>90</v>
      </c>
      <c r="B46" t="s">
        <v>91</v>
      </c>
      <c r="C46">
        <v>38.821998000000001</v>
      </c>
      <c r="D46">
        <v>-0.54728600000000005</v>
      </c>
    </row>
    <row r="47" spans="1:4">
      <c r="A47" t="s">
        <v>92</v>
      </c>
      <c r="B47" t="s">
        <v>93</v>
      </c>
      <c r="C47">
        <v>38.818072000000001</v>
      </c>
      <c r="D47">
        <v>-0.55552900000000005</v>
      </c>
    </row>
    <row r="48" spans="1:4">
      <c r="A48" t="s">
        <v>94</v>
      </c>
      <c r="B48" t="s">
        <v>95</v>
      </c>
      <c r="C48">
        <v>38.818049000000002</v>
      </c>
      <c r="D48">
        <v>-0.55101500000000003</v>
      </c>
    </row>
    <row r="49" spans="1:4">
      <c r="A49" t="s">
        <v>96</v>
      </c>
      <c r="B49" t="s">
        <v>97</v>
      </c>
      <c r="C49">
        <v>38.819105999999998</v>
      </c>
      <c r="D49">
        <v>-0.54986199999999996</v>
      </c>
    </row>
    <row r="50" spans="1:4">
      <c r="A50" t="s">
        <v>98</v>
      </c>
      <c r="B50" t="s">
        <v>99</v>
      </c>
      <c r="C50">
        <v>38.823909</v>
      </c>
      <c r="D50">
        <v>-0.54691000000000001</v>
      </c>
    </row>
    <row r="51" spans="1:4">
      <c r="A51" t="s">
        <v>100</v>
      </c>
      <c r="B51" t="s">
        <v>101</v>
      </c>
      <c r="C51">
        <v>38.824230999999997</v>
      </c>
      <c r="D51">
        <v>-0.54719799999999996</v>
      </c>
    </row>
    <row r="52" spans="1:4">
      <c r="A52" t="s">
        <v>102</v>
      </c>
      <c r="B52" t="s">
        <v>103</v>
      </c>
      <c r="C52">
        <v>38.823186</v>
      </c>
      <c r="D52">
        <v>-0.54680799999999996</v>
      </c>
    </row>
    <row r="53" spans="1:4">
      <c r="A53" t="s">
        <v>104</v>
      </c>
      <c r="B53" t="s">
        <v>105</v>
      </c>
      <c r="C53">
        <v>38.822356999999997</v>
      </c>
      <c r="D53">
        <v>-0.54722800000000005</v>
      </c>
    </row>
    <row r="54" spans="1:4">
      <c r="A54" t="s">
        <v>106</v>
      </c>
      <c r="B54" t="s">
        <v>107</v>
      </c>
      <c r="C54">
        <v>38.822153999999998</v>
      </c>
      <c r="D54">
        <v>-0.54740800000000001</v>
      </c>
    </row>
    <row r="55" spans="1:4">
      <c r="A55" t="s">
        <v>108</v>
      </c>
      <c r="B55" t="s">
        <v>109</v>
      </c>
      <c r="C55">
        <v>38.822108</v>
      </c>
      <c r="D55">
        <v>-0.54820400000000002</v>
      </c>
    </row>
    <row r="56" spans="1:4">
      <c r="A56" t="s">
        <v>110</v>
      </c>
      <c r="B56" t="s">
        <v>111</v>
      </c>
      <c r="C56">
        <v>38.822448000000001</v>
      </c>
      <c r="D56">
        <v>-0.54724799999999996</v>
      </c>
    </row>
    <row r="57" spans="1:4">
      <c r="A57" t="s">
        <v>112</v>
      </c>
      <c r="B57" t="s">
        <v>113</v>
      </c>
      <c r="C57">
        <v>38.823526999999999</v>
      </c>
      <c r="D57">
        <v>-0.54631200000000002</v>
      </c>
    </row>
    <row r="58" spans="1:4">
      <c r="A58" t="s">
        <v>114</v>
      </c>
      <c r="B58" t="s">
        <v>115</v>
      </c>
      <c r="C58">
        <v>38.822980000000001</v>
      </c>
      <c r="D58">
        <v>-0.54944099999999996</v>
      </c>
    </row>
    <row r="59" spans="1:4">
      <c r="A59" t="s">
        <v>116</v>
      </c>
      <c r="B59" t="s">
        <v>117</v>
      </c>
      <c r="C59">
        <v>38.822890999999998</v>
      </c>
      <c r="D59">
        <v>-0.54818900000000004</v>
      </c>
    </row>
    <row r="60" spans="1:4">
      <c r="A60" t="s">
        <v>118</v>
      </c>
      <c r="B60" t="s">
        <v>119</v>
      </c>
      <c r="C60">
        <v>38.823455000000003</v>
      </c>
      <c r="D60">
        <v>-0.54716699999999996</v>
      </c>
    </row>
    <row r="61" spans="1:4">
      <c r="A61" t="s">
        <v>120</v>
      </c>
      <c r="B61" t="s">
        <v>121</v>
      </c>
      <c r="C61">
        <v>38.823267000000001</v>
      </c>
      <c r="D61">
        <v>-0.54722000000000004</v>
      </c>
    </row>
    <row r="62" spans="1:4">
      <c r="A62" t="s">
        <v>122</v>
      </c>
      <c r="B62" t="s">
        <v>123</v>
      </c>
      <c r="C62">
        <v>38.823439</v>
      </c>
      <c r="D62">
        <v>-0.54639599999999999</v>
      </c>
    </row>
    <row r="63" spans="1:4">
      <c r="A63" t="s">
        <v>124</v>
      </c>
      <c r="B63" t="s">
        <v>125</v>
      </c>
      <c r="C63">
        <v>38.875549999999997</v>
      </c>
      <c r="D63">
        <v>-0.587781</v>
      </c>
    </row>
    <row r="64" spans="1:4">
      <c r="A64" t="s">
        <v>126</v>
      </c>
      <c r="B64" t="s">
        <v>127</v>
      </c>
      <c r="C64">
        <v>38.875554000000001</v>
      </c>
      <c r="D64">
        <v>-0.59278299999999995</v>
      </c>
    </row>
    <row r="65" spans="1:4">
      <c r="A65" t="s">
        <v>128</v>
      </c>
      <c r="B65" t="s">
        <v>129</v>
      </c>
      <c r="C65">
        <v>38.868763999999999</v>
      </c>
      <c r="D65">
        <v>-0.59341500000000003</v>
      </c>
    </row>
    <row r="66" spans="1:4">
      <c r="A66" t="s">
        <v>130</v>
      </c>
      <c r="B66" t="s">
        <v>131</v>
      </c>
      <c r="C66">
        <v>38.880350999999997</v>
      </c>
      <c r="D66">
        <v>-0.59514500000000004</v>
      </c>
    </row>
    <row r="67" spans="1:4">
      <c r="A67" t="s">
        <v>132</v>
      </c>
      <c r="B67" t="s">
        <v>133</v>
      </c>
      <c r="C67">
        <v>38.877091999999998</v>
      </c>
      <c r="D67">
        <v>-0.59221199999999996</v>
      </c>
    </row>
    <row r="68" spans="1:4">
      <c r="A68" t="s">
        <v>134</v>
      </c>
      <c r="B68" t="s">
        <v>135</v>
      </c>
      <c r="C68">
        <v>38.877856999999999</v>
      </c>
      <c r="D68">
        <v>-0.58912100000000001</v>
      </c>
    </row>
    <row r="69" spans="1:4">
      <c r="A69" t="s">
        <v>136</v>
      </c>
      <c r="B69" t="s">
        <v>137</v>
      </c>
      <c r="C69">
        <v>38.876714999999997</v>
      </c>
      <c r="D69">
        <v>-0.59096899999999997</v>
      </c>
    </row>
    <row r="70" spans="1:4">
      <c r="A70" t="s">
        <v>138</v>
      </c>
      <c r="B70" t="s">
        <v>139</v>
      </c>
      <c r="C70">
        <v>38.877994999999999</v>
      </c>
      <c r="D70">
        <v>-0.56714600000000004</v>
      </c>
    </row>
    <row r="71" spans="1:4">
      <c r="A71" t="s">
        <v>140</v>
      </c>
      <c r="B71" t="s">
        <v>141</v>
      </c>
      <c r="C71">
        <v>38.871766000000001</v>
      </c>
      <c r="D71">
        <v>-0.58605300000000005</v>
      </c>
    </row>
    <row r="72" spans="1:4">
      <c r="A72" t="s">
        <v>142</v>
      </c>
      <c r="B72" t="s">
        <v>143</v>
      </c>
      <c r="C72">
        <v>38.875131000000003</v>
      </c>
      <c r="D72">
        <v>-0.59238199999999996</v>
      </c>
    </row>
    <row r="73" spans="1:4">
      <c r="A73" t="s">
        <v>144</v>
      </c>
      <c r="B73" t="s">
        <v>145</v>
      </c>
      <c r="C73">
        <v>38.868772</v>
      </c>
      <c r="D73">
        <v>-0.59334600000000004</v>
      </c>
    </row>
    <row r="74" spans="1:4">
      <c r="A74" t="s">
        <v>146</v>
      </c>
      <c r="B74" t="s">
        <v>147</v>
      </c>
      <c r="C74">
        <v>38.876179</v>
      </c>
      <c r="D74">
        <v>-0.59163200000000005</v>
      </c>
    </row>
    <row r="75" spans="1:4">
      <c r="A75" t="s">
        <v>148</v>
      </c>
      <c r="B75" t="s">
        <v>149</v>
      </c>
      <c r="C75">
        <v>38.877580999999999</v>
      </c>
      <c r="D75">
        <v>-0.59060500000000005</v>
      </c>
    </row>
    <row r="76" spans="1:4">
      <c r="A76" t="s">
        <v>150</v>
      </c>
      <c r="B76" t="s">
        <v>151</v>
      </c>
      <c r="C76">
        <v>38.878534999999999</v>
      </c>
      <c r="D76">
        <v>-0.59098799999999996</v>
      </c>
    </row>
    <row r="77" spans="1:4">
      <c r="A77" t="s">
        <v>152</v>
      </c>
      <c r="B77" t="s">
        <v>153</v>
      </c>
      <c r="C77">
        <v>38.878081000000002</v>
      </c>
      <c r="D77">
        <v>-0.59040400000000004</v>
      </c>
    </row>
    <row r="78" spans="1:4">
      <c r="A78" t="s">
        <v>154</v>
      </c>
      <c r="B78" t="s">
        <v>155</v>
      </c>
      <c r="C78">
        <v>38.877893</v>
      </c>
      <c r="D78">
        <v>-0.59304999999999997</v>
      </c>
    </row>
    <row r="79" spans="1:4">
      <c r="A79" t="s">
        <v>156</v>
      </c>
      <c r="B79" t="s">
        <v>157</v>
      </c>
      <c r="C79">
        <v>38.877155000000002</v>
      </c>
      <c r="D79">
        <v>-0.590032</v>
      </c>
    </row>
    <row r="80" spans="1:4">
      <c r="A80" t="s">
        <v>158</v>
      </c>
      <c r="B80" t="s">
        <v>159</v>
      </c>
      <c r="C80">
        <v>38.878953000000003</v>
      </c>
      <c r="D80">
        <v>-0.59202299999999997</v>
      </c>
    </row>
    <row r="81" spans="1:4">
      <c r="A81" t="s">
        <v>160</v>
      </c>
      <c r="B81" t="s">
        <v>161</v>
      </c>
      <c r="C81">
        <v>38.878473999999997</v>
      </c>
      <c r="D81">
        <v>-0.59198099999999998</v>
      </c>
    </row>
    <row r="82" spans="1:4">
      <c r="A82" t="s">
        <v>162</v>
      </c>
      <c r="B82" t="s">
        <v>163</v>
      </c>
      <c r="C82">
        <v>38.875481999999998</v>
      </c>
      <c r="D82">
        <v>-0.59324600000000005</v>
      </c>
    </row>
    <row r="83" spans="1:4">
      <c r="A83" t="s">
        <v>164</v>
      </c>
      <c r="B83" t="s">
        <v>165</v>
      </c>
      <c r="C83">
        <v>38.881898999999997</v>
      </c>
      <c r="D83">
        <v>-0.343692</v>
      </c>
    </row>
    <row r="84" spans="1:4">
      <c r="A84" t="s">
        <v>166</v>
      </c>
      <c r="B84" t="s">
        <v>167</v>
      </c>
      <c r="C84">
        <v>38.881782000000001</v>
      </c>
      <c r="D84">
        <v>-0.34373100000000001</v>
      </c>
    </row>
    <row r="85" spans="1:4">
      <c r="A85" t="s">
        <v>168</v>
      </c>
      <c r="B85" t="s">
        <v>169</v>
      </c>
      <c r="C85">
        <v>38.881484999999998</v>
      </c>
      <c r="D85">
        <v>-0.34450199999999997</v>
      </c>
    </row>
    <row r="86" spans="1:4">
      <c r="A86" t="s">
        <v>170</v>
      </c>
      <c r="B86" t="s">
        <v>171</v>
      </c>
      <c r="C86">
        <v>38.500338999999997</v>
      </c>
      <c r="D86">
        <v>-0.36327700000000002</v>
      </c>
    </row>
    <row r="87" spans="1:4">
      <c r="A87" t="s">
        <v>172</v>
      </c>
      <c r="B87" t="s">
        <v>173</v>
      </c>
      <c r="C87">
        <v>39.898345999999997</v>
      </c>
      <c r="D87">
        <v>-0.342395</v>
      </c>
    </row>
    <row r="88" spans="1:4">
      <c r="A88" t="s">
        <v>174</v>
      </c>
      <c r="B88" t="s">
        <v>175</v>
      </c>
      <c r="C88">
        <v>39.898186000000003</v>
      </c>
      <c r="D88">
        <v>-0.34248299999999998</v>
      </c>
    </row>
    <row r="89" spans="1:4">
      <c r="A89" t="s">
        <v>176</v>
      </c>
      <c r="B89" t="s">
        <v>177</v>
      </c>
      <c r="C89">
        <v>39.900328999999999</v>
      </c>
      <c r="D89">
        <v>-0.34047100000000002</v>
      </c>
    </row>
    <row r="90" spans="1:4">
      <c r="A90" t="s">
        <v>178</v>
      </c>
      <c r="B90" t="s">
        <v>179</v>
      </c>
      <c r="C90">
        <v>39.874904999999998</v>
      </c>
      <c r="D90">
        <v>-0.338391</v>
      </c>
    </row>
    <row r="91" spans="1:4">
      <c r="A91" t="s">
        <v>180</v>
      </c>
      <c r="B91" t="s">
        <v>179</v>
      </c>
      <c r="C91">
        <v>39.874904999999998</v>
      </c>
      <c r="D91">
        <v>-0.338391</v>
      </c>
    </row>
    <row r="92" spans="1:4">
      <c r="A92" t="s">
        <v>181</v>
      </c>
      <c r="B92" t="s">
        <v>182</v>
      </c>
      <c r="C92">
        <v>39.900298999999997</v>
      </c>
      <c r="D92">
        <v>-0.341115</v>
      </c>
    </row>
    <row r="93" spans="1:4">
      <c r="A93" t="s">
        <v>183</v>
      </c>
      <c r="B93" t="s">
        <v>184</v>
      </c>
      <c r="C93">
        <v>39.890194999999999</v>
      </c>
      <c r="D93">
        <v>-0.35941000000000001</v>
      </c>
    </row>
    <row r="94" spans="1:4">
      <c r="A94" t="s">
        <v>185</v>
      </c>
      <c r="B94" t="s">
        <v>184</v>
      </c>
      <c r="C94">
        <v>39.895007</v>
      </c>
      <c r="D94">
        <v>-0.34368199999999999</v>
      </c>
    </row>
    <row r="95" spans="1:4">
      <c r="A95" t="s">
        <v>186</v>
      </c>
      <c r="B95" t="s">
        <v>184</v>
      </c>
      <c r="C95">
        <v>39.886679000000001</v>
      </c>
      <c r="D95">
        <v>-0.336812</v>
      </c>
    </row>
    <row r="96" spans="1:4">
      <c r="A96" t="s">
        <v>187</v>
      </c>
      <c r="B96" t="s">
        <v>184</v>
      </c>
      <c r="C96">
        <v>39.898747999999998</v>
      </c>
      <c r="D96">
        <v>-0.34261399999999997</v>
      </c>
    </row>
    <row r="97" spans="1:4">
      <c r="A97" t="s">
        <v>188</v>
      </c>
      <c r="B97" t="s">
        <v>184</v>
      </c>
      <c r="C97">
        <v>39.905673999999998</v>
      </c>
      <c r="D97">
        <v>-0.323023</v>
      </c>
    </row>
    <row r="98" spans="1:4">
      <c r="A98" t="s">
        <v>189</v>
      </c>
      <c r="B98" t="s">
        <v>184</v>
      </c>
      <c r="C98">
        <v>39.907215000000001</v>
      </c>
      <c r="D98">
        <v>-0.34025100000000003</v>
      </c>
    </row>
    <row r="99" spans="1:4">
      <c r="A99" t="s">
        <v>190</v>
      </c>
      <c r="B99" t="s">
        <v>184</v>
      </c>
      <c r="C99">
        <v>39.898651999999998</v>
      </c>
      <c r="D99">
        <v>-0.33845399999999998</v>
      </c>
    </row>
    <row r="100" spans="1:4">
      <c r="A100" t="s">
        <v>191</v>
      </c>
      <c r="B100" t="s">
        <v>192</v>
      </c>
      <c r="C100">
        <v>38.352518000000003</v>
      </c>
      <c r="D100">
        <v>-0.48283199999999998</v>
      </c>
    </row>
    <row r="101" spans="1:4">
      <c r="A101" t="s">
        <v>193</v>
      </c>
      <c r="B101" t="s">
        <v>194</v>
      </c>
      <c r="C101">
        <v>38.365369000000001</v>
      </c>
      <c r="D101">
        <v>-0.49174800000000002</v>
      </c>
    </row>
    <row r="102" spans="1:4">
      <c r="A102" t="s">
        <v>195</v>
      </c>
      <c r="B102" t="s">
        <v>196</v>
      </c>
      <c r="C102">
        <v>38.344544999999997</v>
      </c>
      <c r="D102">
        <v>-0.48330299999999998</v>
      </c>
    </row>
    <row r="103" spans="1:4">
      <c r="A103" t="s">
        <v>197</v>
      </c>
      <c r="B103" t="s">
        <v>198</v>
      </c>
      <c r="C103">
        <v>38.307571000000003</v>
      </c>
      <c r="D103">
        <v>-0.57496599999999998</v>
      </c>
    </row>
    <row r="104" spans="1:4">
      <c r="A104" t="s">
        <v>199</v>
      </c>
      <c r="B104" t="s">
        <v>200</v>
      </c>
      <c r="C104">
        <v>38.303387999999998</v>
      </c>
      <c r="D104">
        <v>-0.53384900000000002</v>
      </c>
    </row>
    <row r="105" spans="1:4">
      <c r="A105" t="s">
        <v>201</v>
      </c>
      <c r="B105" t="s">
        <v>202</v>
      </c>
      <c r="C105">
        <v>38.367904000000003</v>
      </c>
      <c r="D105">
        <v>-0.51897899999999997</v>
      </c>
    </row>
    <row r="106" spans="1:4">
      <c r="A106" t="s">
        <v>203</v>
      </c>
      <c r="B106" t="s">
        <v>204</v>
      </c>
      <c r="C106">
        <v>38.368828999999998</v>
      </c>
      <c r="D106">
        <v>-0.52097300000000002</v>
      </c>
    </row>
    <row r="107" spans="1:4">
      <c r="A107" t="s">
        <v>205</v>
      </c>
      <c r="B107" t="s">
        <v>206</v>
      </c>
      <c r="C107">
        <v>38.303387999999998</v>
      </c>
      <c r="D107">
        <v>-0.53384900000000002</v>
      </c>
    </row>
    <row r="108" spans="1:4">
      <c r="A108" t="s">
        <v>207</v>
      </c>
      <c r="B108" t="s">
        <v>208</v>
      </c>
      <c r="C108">
        <v>38.356338000000001</v>
      </c>
      <c r="D108">
        <v>-0.468144</v>
      </c>
    </row>
    <row r="109" spans="1:4">
      <c r="A109" t="s">
        <v>209</v>
      </c>
      <c r="B109" t="s">
        <v>210</v>
      </c>
      <c r="C109">
        <v>38.345272000000001</v>
      </c>
      <c r="D109">
        <v>-0.48275099999999999</v>
      </c>
    </row>
    <row r="110" spans="1:4">
      <c r="A110" t="s">
        <v>211</v>
      </c>
      <c r="B110" t="s">
        <v>212</v>
      </c>
      <c r="C110">
        <v>38.344343000000002</v>
      </c>
      <c r="D110">
        <v>-0.48102099999999998</v>
      </c>
    </row>
    <row r="111" spans="1:4">
      <c r="A111" t="s">
        <v>213</v>
      </c>
      <c r="B111" t="s">
        <v>214</v>
      </c>
      <c r="C111">
        <v>38.370649999999998</v>
      </c>
      <c r="D111">
        <v>-0.61519800000000002</v>
      </c>
    </row>
    <row r="112" spans="1:4">
      <c r="A112" t="s">
        <v>215</v>
      </c>
      <c r="B112" t="s">
        <v>216</v>
      </c>
      <c r="C112">
        <v>38.166043000000002</v>
      </c>
      <c r="D112">
        <v>-0.480964</v>
      </c>
    </row>
    <row r="113" spans="1:4">
      <c r="A113" t="s">
        <v>217</v>
      </c>
      <c r="B113" t="s">
        <v>218</v>
      </c>
      <c r="C113">
        <v>38.342167000000003</v>
      </c>
      <c r="D113">
        <v>-0.48751499999999998</v>
      </c>
    </row>
    <row r="114" spans="1:4">
      <c r="A114" t="s">
        <v>219</v>
      </c>
      <c r="B114" t="s">
        <v>220</v>
      </c>
      <c r="C114">
        <v>38.344329999999999</v>
      </c>
      <c r="D114">
        <v>-0.48126200000000002</v>
      </c>
    </row>
    <row r="115" spans="1:4">
      <c r="A115" t="s">
        <v>221</v>
      </c>
      <c r="B115" t="s">
        <v>222</v>
      </c>
      <c r="C115">
        <v>38.348782</v>
      </c>
      <c r="D115">
        <v>-0.477939</v>
      </c>
    </row>
    <row r="116" spans="1:4">
      <c r="A116" t="s">
        <v>223</v>
      </c>
      <c r="B116" t="s">
        <v>224</v>
      </c>
      <c r="C116">
        <v>38.346943000000003</v>
      </c>
      <c r="D116">
        <v>-0.48542800000000003</v>
      </c>
    </row>
    <row r="117" spans="1:4">
      <c r="A117" t="s">
        <v>225</v>
      </c>
      <c r="B117" t="s">
        <v>224</v>
      </c>
      <c r="C117">
        <v>38.346746000000003</v>
      </c>
      <c r="D117">
        <v>-0.48550300000000002</v>
      </c>
    </row>
    <row r="118" spans="1:4">
      <c r="A118" t="s">
        <v>226</v>
      </c>
      <c r="B118" t="s">
        <v>227</v>
      </c>
      <c r="C118">
        <v>38.363691000000003</v>
      </c>
      <c r="D118">
        <v>-0.46026600000000001</v>
      </c>
    </row>
    <row r="119" spans="1:4">
      <c r="A119" t="s">
        <v>228</v>
      </c>
      <c r="B119" t="s">
        <v>229</v>
      </c>
      <c r="C119">
        <v>38.346066999999998</v>
      </c>
      <c r="D119">
        <v>-0.48449700000000001</v>
      </c>
    </row>
    <row r="120" spans="1:4">
      <c r="A120" t="s">
        <v>230</v>
      </c>
      <c r="B120" t="s">
        <v>231</v>
      </c>
      <c r="C120">
        <v>38.167048999999999</v>
      </c>
      <c r="D120">
        <v>-0.48122700000000002</v>
      </c>
    </row>
    <row r="121" spans="1:4">
      <c r="A121" t="s">
        <v>232</v>
      </c>
      <c r="B121" t="s">
        <v>233</v>
      </c>
      <c r="C121">
        <v>38.352629999999998</v>
      </c>
      <c r="D121">
        <v>-0.58838500000000005</v>
      </c>
    </row>
    <row r="122" spans="1:4">
      <c r="A122" t="s">
        <v>234</v>
      </c>
      <c r="B122" t="s">
        <v>235</v>
      </c>
      <c r="C122">
        <v>38.381233000000002</v>
      </c>
      <c r="D122">
        <v>-0.51827199999999995</v>
      </c>
    </row>
    <row r="123" spans="1:4">
      <c r="A123" t="s">
        <v>236</v>
      </c>
      <c r="B123" t="s">
        <v>237</v>
      </c>
      <c r="C123">
        <v>38.353422999999999</v>
      </c>
      <c r="D123">
        <v>-0.468337</v>
      </c>
    </row>
    <row r="124" spans="1:4">
      <c r="A124" t="s">
        <v>238</v>
      </c>
      <c r="B124" t="s">
        <v>239</v>
      </c>
      <c r="C124">
        <v>38.338918</v>
      </c>
      <c r="D124">
        <v>-0.49907899999999999</v>
      </c>
    </row>
    <row r="125" spans="1:4">
      <c r="A125" t="s">
        <v>240</v>
      </c>
      <c r="B125" t="s">
        <v>241</v>
      </c>
      <c r="C125">
        <v>38.344313999999997</v>
      </c>
      <c r="D125">
        <v>-0.48303600000000002</v>
      </c>
    </row>
    <row r="126" spans="1:4">
      <c r="A126" t="s">
        <v>242</v>
      </c>
      <c r="B126" t="s">
        <v>243</v>
      </c>
      <c r="C126">
        <v>4</v>
      </c>
      <c r="D126" t="s">
        <v>244</v>
      </c>
    </row>
    <row r="127" spans="1:4">
      <c r="A127" t="s">
        <v>245</v>
      </c>
      <c r="B127" t="s">
        <v>246</v>
      </c>
      <c r="C127">
        <v>38.345269999999999</v>
      </c>
      <c r="D127">
        <v>-0.48263699999999998</v>
      </c>
    </row>
    <row r="128" spans="1:4">
      <c r="A128" t="s">
        <v>247</v>
      </c>
      <c r="B128" t="s">
        <v>248</v>
      </c>
      <c r="C128">
        <v>38.344450000000002</v>
      </c>
      <c r="D128">
        <v>-0.48263099999999998</v>
      </c>
    </row>
    <row r="129" spans="1:4">
      <c r="A129" t="s">
        <v>249</v>
      </c>
      <c r="B129" t="s">
        <v>250</v>
      </c>
      <c r="C129">
        <v>38.344222000000002</v>
      </c>
      <c r="D129">
        <v>-0.48293599999999998</v>
      </c>
    </row>
    <row r="130" spans="1:4">
      <c r="A130" t="s">
        <v>251</v>
      </c>
      <c r="B130" t="s">
        <v>252</v>
      </c>
      <c r="C130">
        <v>38.344603999999997</v>
      </c>
      <c r="D130">
        <v>-0.48223700000000003</v>
      </c>
    </row>
    <row r="131" spans="1:4">
      <c r="A131" t="s">
        <v>253</v>
      </c>
      <c r="B131" t="s">
        <v>254</v>
      </c>
      <c r="C131">
        <v>38.344000999999999</v>
      </c>
      <c r="D131">
        <v>-0.48227999999999999</v>
      </c>
    </row>
    <row r="132" spans="1:4">
      <c r="A132" t="s">
        <v>255</v>
      </c>
      <c r="B132" t="s">
        <v>256</v>
      </c>
      <c r="C132">
        <v>38.344127</v>
      </c>
      <c r="D132">
        <v>-0.48227599999999998</v>
      </c>
    </row>
    <row r="133" spans="1:4">
      <c r="A133" t="s">
        <v>257</v>
      </c>
      <c r="B133" t="s">
        <v>258</v>
      </c>
      <c r="C133">
        <v>38.343856000000002</v>
      </c>
      <c r="D133">
        <v>-0.48266300000000001</v>
      </c>
    </row>
    <row r="134" spans="1:4">
      <c r="A134" t="s">
        <v>259</v>
      </c>
      <c r="B134" t="s">
        <v>260</v>
      </c>
      <c r="C134">
        <v>38.344231000000001</v>
      </c>
      <c r="D134">
        <v>-0.48167700000000002</v>
      </c>
    </row>
    <row r="135" spans="1:4">
      <c r="A135" t="s">
        <v>261</v>
      </c>
      <c r="B135" t="s">
        <v>262</v>
      </c>
      <c r="C135">
        <v>38.345319000000003</v>
      </c>
      <c r="D135">
        <v>-0.48197200000000001</v>
      </c>
    </row>
    <row r="136" spans="1:4">
      <c r="A136" t="s">
        <v>263</v>
      </c>
      <c r="B136" t="s">
        <v>264</v>
      </c>
      <c r="C136">
        <v>38.345424999999999</v>
      </c>
      <c r="D136">
        <v>-0.481464</v>
      </c>
    </row>
    <row r="137" spans="1:4">
      <c r="A137" t="s">
        <v>265</v>
      </c>
      <c r="B137" t="s">
        <v>266</v>
      </c>
      <c r="C137">
        <v>38.347774999999999</v>
      </c>
      <c r="D137">
        <v>-0.48307600000000001</v>
      </c>
    </row>
    <row r="138" spans="1:4">
      <c r="A138" t="s">
        <v>267</v>
      </c>
      <c r="B138" t="s">
        <v>268</v>
      </c>
      <c r="C138">
        <v>38.406650999999997</v>
      </c>
      <c r="D138">
        <v>-0.58504400000000001</v>
      </c>
    </row>
    <row r="139" spans="1:4">
      <c r="A139" t="s">
        <v>269</v>
      </c>
      <c r="B139" t="s">
        <v>270</v>
      </c>
      <c r="C139">
        <v>38.386853000000002</v>
      </c>
      <c r="D139">
        <v>-0.48937999999999998</v>
      </c>
    </row>
    <row r="140" spans="1:4">
      <c r="A140" t="s">
        <v>271</v>
      </c>
      <c r="B140" t="s">
        <v>272</v>
      </c>
      <c r="C140">
        <v>38.394849000000001</v>
      </c>
      <c r="D140">
        <v>-0.57165200000000005</v>
      </c>
    </row>
    <row r="141" spans="1:4">
      <c r="A141" t="s">
        <v>273</v>
      </c>
      <c r="B141" t="s">
        <v>274</v>
      </c>
      <c r="C141">
        <v>38.347197000000001</v>
      </c>
      <c r="D141">
        <v>-0.481769</v>
      </c>
    </row>
    <row r="142" spans="1:4">
      <c r="A142" t="s">
        <v>275</v>
      </c>
      <c r="B142" t="s">
        <v>276</v>
      </c>
      <c r="C142">
        <v>38.347766999999997</v>
      </c>
      <c r="D142">
        <v>-0.48309999999999997</v>
      </c>
    </row>
    <row r="143" spans="1:4">
      <c r="A143" t="s">
        <v>277</v>
      </c>
      <c r="B143" t="s">
        <v>278</v>
      </c>
      <c r="C143">
        <v>38.423471999999997</v>
      </c>
      <c r="D143">
        <v>-0.57802299999999995</v>
      </c>
    </row>
    <row r="144" spans="1:4">
      <c r="A144" t="s">
        <v>279</v>
      </c>
      <c r="B144" t="s">
        <v>280</v>
      </c>
      <c r="C144">
        <v>38.319611000000002</v>
      </c>
      <c r="D144">
        <v>-0.55687200000000003</v>
      </c>
    </row>
    <row r="145" spans="1:4">
      <c r="A145" t="s">
        <v>281</v>
      </c>
      <c r="B145" t="s">
        <v>282</v>
      </c>
      <c r="C145">
        <v>38.354512</v>
      </c>
      <c r="D145">
        <v>-0.46537000000000001</v>
      </c>
    </row>
    <row r="146" spans="1:4">
      <c r="A146" t="s">
        <v>283</v>
      </c>
      <c r="B146" t="s">
        <v>284</v>
      </c>
      <c r="C146">
        <v>38.164093000000001</v>
      </c>
      <c r="D146">
        <v>-0.47114800000000001</v>
      </c>
    </row>
    <row r="147" spans="1:4">
      <c r="A147" t="s">
        <v>285</v>
      </c>
      <c r="B147" t="s">
        <v>286</v>
      </c>
      <c r="C147">
        <v>38.380974000000002</v>
      </c>
      <c r="D147">
        <v>-0.45826499999999998</v>
      </c>
    </row>
    <row r="148" spans="1:4">
      <c r="A148" t="s">
        <v>287</v>
      </c>
      <c r="B148" t="s">
        <v>288</v>
      </c>
      <c r="C148">
        <v>38.346027999999997</v>
      </c>
      <c r="D148">
        <v>-0.49068800000000001</v>
      </c>
    </row>
    <row r="149" spans="1:4">
      <c r="A149" t="s">
        <v>289</v>
      </c>
      <c r="B149" t="s">
        <v>290</v>
      </c>
      <c r="C149">
        <v>38.362707999999998</v>
      </c>
      <c r="D149">
        <v>-0.49244700000000002</v>
      </c>
    </row>
    <row r="150" spans="1:4">
      <c r="A150" t="s">
        <v>291</v>
      </c>
      <c r="B150" t="s">
        <v>292</v>
      </c>
      <c r="C150">
        <v>38.344696999999996</v>
      </c>
      <c r="D150">
        <v>-0.48028799999999999</v>
      </c>
    </row>
    <row r="151" spans="1:4">
      <c r="A151" t="s">
        <v>293</v>
      </c>
      <c r="B151" t="s">
        <v>294</v>
      </c>
      <c r="C151">
        <v>38.340420000000002</v>
      </c>
      <c r="D151">
        <v>-0.49937100000000001</v>
      </c>
    </row>
    <row r="152" spans="1:4">
      <c r="A152" t="s">
        <v>295</v>
      </c>
      <c r="B152" t="s">
        <v>296</v>
      </c>
      <c r="C152">
        <v>38.371318000000002</v>
      </c>
      <c r="D152">
        <v>-0.50324000000000002</v>
      </c>
    </row>
    <row r="153" spans="1:4">
      <c r="A153" t="s">
        <v>297</v>
      </c>
      <c r="B153" t="s">
        <v>298</v>
      </c>
      <c r="C153">
        <v>38.357312999999998</v>
      </c>
      <c r="D153">
        <v>-0.47534199999999999</v>
      </c>
    </row>
    <row r="154" spans="1:4">
      <c r="A154" t="s">
        <v>299</v>
      </c>
      <c r="B154" t="s">
        <v>300</v>
      </c>
      <c r="C154">
        <v>38.374417999999999</v>
      </c>
      <c r="D154">
        <v>-0.49525799999999998</v>
      </c>
    </row>
    <row r="155" spans="1:4">
      <c r="A155" t="s">
        <v>301</v>
      </c>
      <c r="B155" t="s">
        <v>302</v>
      </c>
      <c r="C155">
        <v>38.364953999999997</v>
      </c>
      <c r="D155">
        <v>-0.455347</v>
      </c>
    </row>
    <row r="156" spans="1:4">
      <c r="A156" t="s">
        <v>303</v>
      </c>
      <c r="B156" t="s">
        <v>304</v>
      </c>
      <c r="C156">
        <v>38.346518000000003</v>
      </c>
      <c r="D156">
        <v>-0.49253599999999997</v>
      </c>
    </row>
    <row r="157" spans="1:4">
      <c r="A157" t="s">
        <v>305</v>
      </c>
      <c r="B157" t="s">
        <v>306</v>
      </c>
      <c r="C157">
        <v>38.372033000000002</v>
      </c>
      <c r="D157">
        <v>-0.45522499999999999</v>
      </c>
    </row>
    <row r="158" spans="1:4">
      <c r="A158" t="s">
        <v>307</v>
      </c>
      <c r="B158" t="s">
        <v>308</v>
      </c>
      <c r="C158">
        <v>38.344732</v>
      </c>
      <c r="D158">
        <v>-0.487815</v>
      </c>
    </row>
    <row r="159" spans="1:4">
      <c r="A159" t="s">
        <v>309</v>
      </c>
      <c r="B159" t="s">
        <v>310</v>
      </c>
      <c r="C159">
        <v>38.351722000000002</v>
      </c>
      <c r="D159">
        <v>-0.483489</v>
      </c>
    </row>
    <row r="160" spans="1:4">
      <c r="A160" t="s">
        <v>311</v>
      </c>
      <c r="B160" t="s">
        <v>312</v>
      </c>
      <c r="C160">
        <v>38.409652999999999</v>
      </c>
      <c r="D160">
        <v>-0.468609</v>
      </c>
    </row>
    <row r="161" spans="1:4">
      <c r="A161" t="s">
        <v>313</v>
      </c>
      <c r="B161" t="s">
        <v>314</v>
      </c>
      <c r="C161">
        <v>38.373103</v>
      </c>
      <c r="D161">
        <v>-0.48557499999999998</v>
      </c>
    </row>
    <row r="162" spans="1:4">
      <c r="A162" t="s">
        <v>315</v>
      </c>
      <c r="B162" t="s">
        <v>316</v>
      </c>
      <c r="C162">
        <v>38.369683000000002</v>
      </c>
      <c r="D162">
        <v>-0.48325600000000002</v>
      </c>
    </row>
    <row r="163" spans="1:4">
      <c r="A163" t="s">
        <v>317</v>
      </c>
      <c r="B163" t="s">
        <v>318</v>
      </c>
      <c r="C163">
        <v>38.350419000000002</v>
      </c>
      <c r="D163">
        <v>-0.61109100000000005</v>
      </c>
    </row>
    <row r="164" spans="1:4">
      <c r="A164" t="s">
        <v>319</v>
      </c>
      <c r="B164" t="s">
        <v>320</v>
      </c>
      <c r="C164">
        <v>38.346238999999997</v>
      </c>
      <c r="D164">
        <v>-0.50858700000000001</v>
      </c>
    </row>
    <row r="165" spans="1:4">
      <c r="A165" t="s">
        <v>321</v>
      </c>
      <c r="B165" t="s">
        <v>322</v>
      </c>
      <c r="C165">
        <v>38.348342000000002</v>
      </c>
      <c r="D165">
        <v>-0.51512800000000003</v>
      </c>
    </row>
    <row r="166" spans="1:4">
      <c r="A166" t="s">
        <v>323</v>
      </c>
      <c r="B166" t="s">
        <v>324</v>
      </c>
      <c r="C166">
        <v>38.342649999999999</v>
      </c>
      <c r="D166">
        <v>-0.51183299999999998</v>
      </c>
    </row>
    <row r="167" spans="1:4">
      <c r="A167" t="s">
        <v>325</v>
      </c>
      <c r="B167" t="s">
        <v>326</v>
      </c>
      <c r="C167">
        <v>38.38693</v>
      </c>
      <c r="D167">
        <v>-0.49128899999999998</v>
      </c>
    </row>
    <row r="168" spans="1:4">
      <c r="A168" t="s">
        <v>327</v>
      </c>
      <c r="B168" t="s">
        <v>328</v>
      </c>
      <c r="C168">
        <v>38.360264000000001</v>
      </c>
      <c r="D168">
        <v>-0.48100700000000002</v>
      </c>
    </row>
    <row r="169" spans="1:4">
      <c r="A169" t="s">
        <v>329</v>
      </c>
      <c r="B169" t="s">
        <v>330</v>
      </c>
      <c r="C169">
        <v>38.340412000000001</v>
      </c>
      <c r="D169">
        <v>-0.49940499999999999</v>
      </c>
    </row>
    <row r="170" spans="1:4">
      <c r="A170" t="s">
        <v>331</v>
      </c>
      <c r="B170" t="s">
        <v>332</v>
      </c>
      <c r="C170">
        <v>38.340499000000001</v>
      </c>
      <c r="D170">
        <v>-0.492927</v>
      </c>
    </row>
    <row r="171" spans="1:4">
      <c r="A171" t="s">
        <v>333</v>
      </c>
      <c r="B171" t="s">
        <v>334</v>
      </c>
      <c r="C171">
        <v>38.358902</v>
      </c>
      <c r="D171">
        <v>-0.49228</v>
      </c>
    </row>
    <row r="172" spans="1:4">
      <c r="A172" t="s">
        <v>335</v>
      </c>
      <c r="B172" t="s">
        <v>336</v>
      </c>
      <c r="C172">
        <v>38.341698000000001</v>
      </c>
      <c r="D172">
        <v>-0.49211899999999997</v>
      </c>
    </row>
    <row r="173" spans="1:4">
      <c r="A173" t="s">
        <v>337</v>
      </c>
      <c r="B173" t="s">
        <v>338</v>
      </c>
      <c r="C173">
        <v>38.167067000000003</v>
      </c>
      <c r="D173">
        <v>-0.48208200000000001</v>
      </c>
    </row>
    <row r="174" spans="1:4">
      <c r="A174" t="s">
        <v>339</v>
      </c>
      <c r="B174" t="s">
        <v>340</v>
      </c>
      <c r="C174">
        <v>38.347197000000001</v>
      </c>
      <c r="D174">
        <v>-0.481769</v>
      </c>
    </row>
    <row r="175" spans="1:4">
      <c r="A175" t="s">
        <v>341</v>
      </c>
      <c r="B175" t="s">
        <v>342</v>
      </c>
      <c r="C175">
        <v>38.355322000000001</v>
      </c>
      <c r="D175">
        <v>-0.478684</v>
      </c>
    </row>
    <row r="176" spans="1:4">
      <c r="A176" t="s">
        <v>343</v>
      </c>
      <c r="B176" t="s">
        <v>344</v>
      </c>
      <c r="C176">
        <v>38.363177999999998</v>
      </c>
      <c r="D176">
        <v>-0.47362799999999999</v>
      </c>
    </row>
    <row r="177" spans="1:4">
      <c r="A177" t="s">
        <v>345</v>
      </c>
      <c r="B177" t="s">
        <v>346</v>
      </c>
      <c r="C177">
        <v>38.353003000000001</v>
      </c>
      <c r="D177">
        <v>-0.466418</v>
      </c>
    </row>
    <row r="178" spans="1:4">
      <c r="A178" t="s">
        <v>347</v>
      </c>
      <c r="B178" t="s">
        <v>348</v>
      </c>
      <c r="C178">
        <v>38.348312999999997</v>
      </c>
      <c r="D178">
        <v>-0.486319</v>
      </c>
    </row>
    <row r="179" spans="1:4">
      <c r="A179" t="s">
        <v>349</v>
      </c>
      <c r="B179" t="s">
        <v>350</v>
      </c>
      <c r="C179">
        <v>38.346173999999998</v>
      </c>
      <c r="D179">
        <v>-0.481541</v>
      </c>
    </row>
    <row r="180" spans="1:4">
      <c r="A180" t="s">
        <v>351</v>
      </c>
      <c r="B180" t="s">
        <v>352</v>
      </c>
      <c r="C180">
        <v>38.389614000000002</v>
      </c>
      <c r="D180">
        <v>-0.44290800000000002</v>
      </c>
    </row>
    <row r="181" spans="1:4">
      <c r="A181" t="s">
        <v>353</v>
      </c>
      <c r="B181" t="s">
        <v>354</v>
      </c>
      <c r="C181">
        <v>38.345424999999999</v>
      </c>
      <c r="D181">
        <v>-0.48483999999999999</v>
      </c>
    </row>
    <row r="182" spans="1:4">
      <c r="A182" t="s">
        <v>355</v>
      </c>
      <c r="B182" t="s">
        <v>356</v>
      </c>
      <c r="C182">
        <v>38.353713999999997</v>
      </c>
      <c r="D182">
        <v>-0.47641699999999998</v>
      </c>
    </row>
    <row r="183" spans="1:4">
      <c r="A183" t="s">
        <v>357</v>
      </c>
      <c r="B183" t="s">
        <v>358</v>
      </c>
      <c r="C183">
        <v>38.346243000000001</v>
      </c>
      <c r="D183">
        <v>-0.47969699999999998</v>
      </c>
    </row>
    <row r="184" spans="1:4">
      <c r="A184" t="s">
        <v>359</v>
      </c>
      <c r="B184" t="s">
        <v>360</v>
      </c>
      <c r="C184">
        <v>38.345350000000003</v>
      </c>
      <c r="D184">
        <v>-0.48215400000000003</v>
      </c>
    </row>
    <row r="185" spans="1:4">
      <c r="A185" t="s">
        <v>361</v>
      </c>
      <c r="B185" t="s">
        <v>362</v>
      </c>
      <c r="C185">
        <v>38.345854000000003</v>
      </c>
      <c r="D185">
        <v>-0.480489</v>
      </c>
    </row>
    <row r="186" spans="1:4">
      <c r="A186" t="s">
        <v>363</v>
      </c>
      <c r="B186" t="s">
        <v>364</v>
      </c>
      <c r="C186">
        <v>38.345939000000001</v>
      </c>
      <c r="D186">
        <v>-0.483186</v>
      </c>
    </row>
    <row r="187" spans="1:4">
      <c r="A187" t="s">
        <v>365</v>
      </c>
      <c r="B187" t="s">
        <v>366</v>
      </c>
      <c r="C187">
        <v>38.346494</v>
      </c>
      <c r="D187">
        <v>-0.48131299999999999</v>
      </c>
    </row>
    <row r="188" spans="1:4">
      <c r="A188" t="s">
        <v>367</v>
      </c>
      <c r="B188" t="s">
        <v>368</v>
      </c>
      <c r="C188">
        <v>38.344529999999999</v>
      </c>
      <c r="D188">
        <v>-0.48259400000000002</v>
      </c>
    </row>
    <row r="189" spans="1:4">
      <c r="A189" t="s">
        <v>369</v>
      </c>
      <c r="B189" t="s">
        <v>370</v>
      </c>
      <c r="C189">
        <v>38.351889999999997</v>
      </c>
      <c r="D189">
        <v>-0.48506199999999999</v>
      </c>
    </row>
    <row r="190" spans="1:4">
      <c r="A190" t="s">
        <v>371</v>
      </c>
      <c r="B190" t="s">
        <v>372</v>
      </c>
      <c r="C190">
        <v>38.346209999999999</v>
      </c>
      <c r="D190">
        <v>-0.48025899999999999</v>
      </c>
    </row>
    <row r="191" spans="1:4">
      <c r="A191" t="s">
        <v>373</v>
      </c>
      <c r="B191" t="s">
        <v>374</v>
      </c>
      <c r="C191">
        <v>38.167503000000004</v>
      </c>
      <c r="D191">
        <v>-0.47848299999999999</v>
      </c>
    </row>
    <row r="192" spans="1:4">
      <c r="A192" t="s">
        <v>375</v>
      </c>
      <c r="B192" t="s">
        <v>376</v>
      </c>
      <c r="C192">
        <v>38.342371999999997</v>
      </c>
      <c r="D192">
        <v>-0.47900799999999999</v>
      </c>
    </row>
    <row r="193" spans="1:4">
      <c r="A193" t="s">
        <v>377</v>
      </c>
      <c r="B193" t="s">
        <v>378</v>
      </c>
      <c r="C193">
        <v>38.388592000000003</v>
      </c>
      <c r="D193">
        <v>-0.44272699999999998</v>
      </c>
    </row>
    <row r="194" spans="1:4">
      <c r="A194" t="s">
        <v>379</v>
      </c>
      <c r="B194" t="s">
        <v>380</v>
      </c>
      <c r="C194">
        <v>38.344667999999999</v>
      </c>
      <c r="D194">
        <v>-0.485232</v>
      </c>
    </row>
    <row r="195" spans="1:4">
      <c r="A195" t="s">
        <v>381</v>
      </c>
      <c r="B195" t="s">
        <v>382</v>
      </c>
      <c r="C195">
        <v>38.350000999999999</v>
      </c>
      <c r="D195">
        <v>-0.48519600000000002</v>
      </c>
    </row>
    <row r="196" spans="1:4">
      <c r="A196" t="s">
        <v>383</v>
      </c>
      <c r="B196" t="s">
        <v>384</v>
      </c>
      <c r="C196">
        <v>38.345098</v>
      </c>
      <c r="D196">
        <v>-0.49523899999999998</v>
      </c>
    </row>
    <row r="197" spans="1:4">
      <c r="A197" t="s">
        <v>385</v>
      </c>
      <c r="B197" t="s">
        <v>386</v>
      </c>
      <c r="C197">
        <v>38.346184999999998</v>
      </c>
      <c r="D197">
        <v>-0.49252499999999999</v>
      </c>
    </row>
    <row r="198" spans="1:4">
      <c r="A198" t="s">
        <v>387</v>
      </c>
      <c r="B198" t="s">
        <v>388</v>
      </c>
      <c r="C198">
        <v>38.348362000000002</v>
      </c>
      <c r="D198">
        <v>-0.47473799999999999</v>
      </c>
    </row>
    <row r="199" spans="1:4">
      <c r="A199" t="s">
        <v>389</v>
      </c>
      <c r="B199" t="s">
        <v>390</v>
      </c>
      <c r="C199">
        <v>38.347005000000003</v>
      </c>
      <c r="D199">
        <v>-0.47828599999999999</v>
      </c>
    </row>
    <row r="200" spans="1:4">
      <c r="A200" t="s">
        <v>391</v>
      </c>
      <c r="B200" t="s">
        <v>392</v>
      </c>
      <c r="C200">
        <v>38.346809999999998</v>
      </c>
      <c r="D200">
        <v>-0.47841899999999998</v>
      </c>
    </row>
    <row r="201" spans="1:4">
      <c r="A201" t="s">
        <v>393</v>
      </c>
      <c r="B201" t="s">
        <v>394</v>
      </c>
      <c r="C201">
        <v>38.346764999999998</v>
      </c>
      <c r="D201">
        <v>-0.48050300000000001</v>
      </c>
    </row>
    <row r="202" spans="1:4">
      <c r="A202" t="s">
        <v>395</v>
      </c>
      <c r="B202" t="s">
        <v>396</v>
      </c>
      <c r="C202">
        <v>38.347301999999999</v>
      </c>
      <c r="D202">
        <v>-0.48411100000000001</v>
      </c>
    </row>
    <row r="203" spans="1:4">
      <c r="A203" t="s">
        <v>397</v>
      </c>
      <c r="B203" t="s">
        <v>398</v>
      </c>
      <c r="C203">
        <v>46</v>
      </c>
      <c r="D203" t="s">
        <v>244</v>
      </c>
    </row>
    <row r="204" spans="1:4">
      <c r="A204" t="s">
        <v>399</v>
      </c>
      <c r="B204" t="s">
        <v>400</v>
      </c>
      <c r="C204">
        <v>38.351793000000001</v>
      </c>
      <c r="D204">
        <v>-0.48178199999999999</v>
      </c>
    </row>
    <row r="205" spans="1:4">
      <c r="A205" t="s">
        <v>401</v>
      </c>
      <c r="B205" t="s">
        <v>402</v>
      </c>
      <c r="C205">
        <v>38.355460999999998</v>
      </c>
      <c r="D205">
        <v>-0.480155</v>
      </c>
    </row>
    <row r="206" spans="1:4">
      <c r="A206" t="s">
        <v>403</v>
      </c>
      <c r="B206" t="s">
        <v>404</v>
      </c>
      <c r="C206">
        <v>38.341462999999997</v>
      </c>
      <c r="D206">
        <v>-0.49590200000000001</v>
      </c>
    </row>
    <row r="207" spans="1:4">
      <c r="A207" t="s">
        <v>405</v>
      </c>
      <c r="B207" t="s">
        <v>406</v>
      </c>
      <c r="C207">
        <v>38.344596000000003</v>
      </c>
      <c r="D207">
        <v>-0.48818600000000001</v>
      </c>
    </row>
    <row r="208" spans="1:4">
      <c r="A208" t="s">
        <v>407</v>
      </c>
      <c r="B208" t="s">
        <v>408</v>
      </c>
      <c r="C208">
        <v>38.342559000000001</v>
      </c>
      <c r="D208">
        <v>-0.50373599999999996</v>
      </c>
    </row>
    <row r="209" spans="1:4">
      <c r="A209" t="s">
        <v>409</v>
      </c>
      <c r="B209" t="s">
        <v>410</v>
      </c>
      <c r="C209">
        <v>38.342860999999999</v>
      </c>
      <c r="D209">
        <v>-0.50692899999999996</v>
      </c>
    </row>
    <row r="210" spans="1:4">
      <c r="A210" t="s">
        <v>411</v>
      </c>
      <c r="B210" t="s">
        <v>412</v>
      </c>
      <c r="C210">
        <v>38.348281999999998</v>
      </c>
      <c r="D210">
        <v>-0.50975199999999998</v>
      </c>
    </row>
    <row r="211" spans="1:4">
      <c r="A211" t="s">
        <v>413</v>
      </c>
      <c r="B211" t="s">
        <v>414</v>
      </c>
      <c r="C211">
        <v>38.343848000000001</v>
      </c>
      <c r="D211">
        <v>-0.51482399999999995</v>
      </c>
    </row>
    <row r="212" spans="1:4">
      <c r="A212" t="s">
        <v>415</v>
      </c>
      <c r="B212" t="s">
        <v>416</v>
      </c>
      <c r="C212">
        <v>38.342635000000001</v>
      </c>
      <c r="D212">
        <v>-0.51409899999999997</v>
      </c>
    </row>
    <row r="213" spans="1:4">
      <c r="A213" t="s">
        <v>417</v>
      </c>
      <c r="B213" t="s">
        <v>418</v>
      </c>
      <c r="C213">
        <v>38.340513999999999</v>
      </c>
      <c r="D213">
        <v>-0.51396500000000001</v>
      </c>
    </row>
    <row r="214" spans="1:4">
      <c r="A214" t="s">
        <v>419</v>
      </c>
      <c r="B214" t="s">
        <v>420</v>
      </c>
      <c r="C214">
        <v>38.33531</v>
      </c>
      <c r="D214">
        <v>-0.50353899999999996</v>
      </c>
    </row>
    <row r="215" spans="1:4">
      <c r="A215" t="s">
        <v>421</v>
      </c>
      <c r="B215" t="s">
        <v>422</v>
      </c>
      <c r="C215">
        <v>38.348120000000002</v>
      </c>
      <c r="D215">
        <v>-0.50300699999999998</v>
      </c>
    </row>
    <row r="216" spans="1:4">
      <c r="A216" t="s">
        <v>423</v>
      </c>
      <c r="B216" t="s">
        <v>424</v>
      </c>
      <c r="C216">
        <v>38.348112</v>
      </c>
      <c r="D216">
        <v>-0.48617700000000003</v>
      </c>
    </row>
    <row r="217" spans="1:4">
      <c r="A217" t="s">
        <v>425</v>
      </c>
      <c r="B217" t="s">
        <v>426</v>
      </c>
      <c r="C217">
        <v>38.354351999999999</v>
      </c>
      <c r="D217">
        <v>-0.48932500000000001</v>
      </c>
    </row>
    <row r="218" spans="1:4">
      <c r="A218" t="s">
        <v>427</v>
      </c>
      <c r="B218" t="s">
        <v>428</v>
      </c>
      <c r="C218">
        <v>38.341217999999998</v>
      </c>
      <c r="D218">
        <v>-0.49031599999999997</v>
      </c>
    </row>
    <row r="219" spans="1:4">
      <c r="A219" t="s">
        <v>429</v>
      </c>
      <c r="B219" t="s">
        <v>430</v>
      </c>
      <c r="C219">
        <v>38.341171000000003</v>
      </c>
      <c r="D219">
        <v>-0.49824600000000002</v>
      </c>
    </row>
    <row r="220" spans="1:4">
      <c r="A220" t="s">
        <v>431</v>
      </c>
      <c r="B220" t="s">
        <v>432</v>
      </c>
      <c r="C220">
        <v>38.345016000000001</v>
      </c>
      <c r="D220">
        <v>-0.49558600000000003</v>
      </c>
    </row>
    <row r="221" spans="1:4">
      <c r="A221" t="s">
        <v>433</v>
      </c>
      <c r="B221" t="s">
        <v>434</v>
      </c>
      <c r="C221">
        <v>38.347796000000002</v>
      </c>
      <c r="D221">
        <v>-0.492012</v>
      </c>
    </row>
    <row r="222" spans="1:4">
      <c r="A222" t="s">
        <v>435</v>
      </c>
      <c r="B222" t="s">
        <v>436</v>
      </c>
      <c r="C222">
        <v>38.348636999999997</v>
      </c>
      <c r="D222">
        <v>-0.49261199999999999</v>
      </c>
    </row>
    <row r="223" spans="1:4">
      <c r="A223" t="s">
        <v>437</v>
      </c>
      <c r="B223" t="s">
        <v>438</v>
      </c>
      <c r="C223">
        <v>38.355210999999997</v>
      </c>
      <c r="D223">
        <v>-0.48360799999999998</v>
      </c>
    </row>
    <row r="224" spans="1:4">
      <c r="A224" t="s">
        <v>439</v>
      </c>
      <c r="B224" t="s">
        <v>440</v>
      </c>
      <c r="C224">
        <v>38.355051000000003</v>
      </c>
      <c r="D224">
        <v>-0.48622300000000002</v>
      </c>
    </row>
    <row r="225" spans="1:4">
      <c r="A225" t="s">
        <v>441</v>
      </c>
      <c r="B225" t="s">
        <v>442</v>
      </c>
      <c r="C225">
        <v>38.349550000000001</v>
      </c>
      <c r="D225">
        <v>-0.48851800000000001</v>
      </c>
    </row>
    <row r="226" spans="1:4">
      <c r="A226" t="s">
        <v>443</v>
      </c>
      <c r="B226" t="s">
        <v>444</v>
      </c>
      <c r="C226">
        <v>38.346792000000001</v>
      </c>
      <c r="D226">
        <v>-0.49693199999999998</v>
      </c>
    </row>
    <row r="227" spans="1:4">
      <c r="A227" t="s">
        <v>445</v>
      </c>
      <c r="B227" t="s">
        <v>446</v>
      </c>
      <c r="C227">
        <v>38.351264999999998</v>
      </c>
      <c r="D227">
        <v>-0.489512</v>
      </c>
    </row>
    <row r="228" spans="1:4">
      <c r="A228" t="s">
        <v>447</v>
      </c>
      <c r="B228" t="s">
        <v>448</v>
      </c>
      <c r="C228">
        <v>38.345789000000003</v>
      </c>
      <c r="D228">
        <v>-0.49636000000000002</v>
      </c>
    </row>
    <row r="229" spans="1:4">
      <c r="A229" t="s">
        <v>449</v>
      </c>
      <c r="B229" t="s">
        <v>450</v>
      </c>
      <c r="C229">
        <v>38.339959</v>
      </c>
      <c r="D229">
        <v>-0.49931799999999998</v>
      </c>
    </row>
    <row r="230" spans="1:4">
      <c r="A230" t="s">
        <v>451</v>
      </c>
      <c r="B230" t="s">
        <v>452</v>
      </c>
      <c r="C230">
        <v>38.348163999999997</v>
      </c>
      <c r="D230">
        <v>-0.48481299999999999</v>
      </c>
    </row>
    <row r="231" spans="1:4">
      <c r="A231" t="s">
        <v>453</v>
      </c>
      <c r="B231" t="s">
        <v>454</v>
      </c>
      <c r="C231">
        <v>38.346814999999999</v>
      </c>
      <c r="D231">
        <v>-0.48328100000000002</v>
      </c>
    </row>
    <row r="232" spans="1:4">
      <c r="A232" t="s">
        <v>455</v>
      </c>
      <c r="B232" t="s">
        <v>456</v>
      </c>
      <c r="C232">
        <v>38.346083999999998</v>
      </c>
      <c r="D232">
        <v>-0.47945100000000002</v>
      </c>
    </row>
    <row r="233" spans="1:4">
      <c r="A233" t="s">
        <v>457</v>
      </c>
      <c r="B233" t="s">
        <v>458</v>
      </c>
      <c r="C233">
        <v>38.345542999999999</v>
      </c>
      <c r="D233">
        <v>-0.48484699999999997</v>
      </c>
    </row>
    <row r="234" spans="1:4">
      <c r="A234" t="s">
        <v>459</v>
      </c>
      <c r="B234" t="s">
        <v>460</v>
      </c>
      <c r="C234">
        <v>38.343083999999998</v>
      </c>
      <c r="D234">
        <v>-0.48740299999999998</v>
      </c>
    </row>
    <row r="235" spans="1:4">
      <c r="A235" t="s">
        <v>461</v>
      </c>
      <c r="B235" t="s">
        <v>462</v>
      </c>
      <c r="C235">
        <v>38.348053999999998</v>
      </c>
      <c r="D235">
        <v>-0.48852400000000001</v>
      </c>
    </row>
    <row r="236" spans="1:4">
      <c r="A236" t="s">
        <v>463</v>
      </c>
      <c r="B236" t="s">
        <v>464</v>
      </c>
      <c r="C236">
        <v>38.348559000000002</v>
      </c>
      <c r="D236">
        <v>-0.48434199999999999</v>
      </c>
    </row>
    <row r="237" spans="1:4">
      <c r="A237" t="s">
        <v>465</v>
      </c>
      <c r="B237" t="s">
        <v>466</v>
      </c>
      <c r="C237">
        <v>38.349643</v>
      </c>
      <c r="D237">
        <v>-0.48738300000000001</v>
      </c>
    </row>
    <row r="238" spans="1:4">
      <c r="A238" t="s">
        <v>467</v>
      </c>
      <c r="B238" t="s">
        <v>468</v>
      </c>
      <c r="C238">
        <v>38.349508999999998</v>
      </c>
      <c r="D238">
        <v>-0.49207800000000002</v>
      </c>
    </row>
    <row r="239" spans="1:4">
      <c r="A239" t="s">
        <v>469</v>
      </c>
      <c r="B239" t="s">
        <v>470</v>
      </c>
      <c r="C239">
        <v>38.346704000000003</v>
      </c>
      <c r="D239">
        <v>-0.48564200000000002</v>
      </c>
    </row>
    <row r="240" spans="1:4">
      <c r="A240" t="s">
        <v>471</v>
      </c>
      <c r="B240" t="s">
        <v>472</v>
      </c>
      <c r="C240">
        <v>38.348523</v>
      </c>
      <c r="D240">
        <v>-0.488954</v>
      </c>
    </row>
    <row r="241" spans="1:4">
      <c r="A241" t="s">
        <v>473</v>
      </c>
      <c r="B241" t="s">
        <v>474</v>
      </c>
      <c r="C241">
        <v>38.344290999999998</v>
      </c>
      <c r="D241">
        <v>-0.495004</v>
      </c>
    </row>
    <row r="242" spans="1:4">
      <c r="A242" t="s">
        <v>475</v>
      </c>
      <c r="B242" t="s">
        <v>476</v>
      </c>
      <c r="C242">
        <v>38.337786000000001</v>
      </c>
      <c r="D242">
        <v>-0.493753</v>
      </c>
    </row>
    <row r="243" spans="1:4">
      <c r="A243" t="s">
        <v>477</v>
      </c>
      <c r="B243" t="s">
        <v>478</v>
      </c>
      <c r="C243">
        <v>38.344988000000001</v>
      </c>
      <c r="D243">
        <v>-0.49345800000000001</v>
      </c>
    </row>
    <row r="244" spans="1:4">
      <c r="A244" t="s">
        <v>479</v>
      </c>
      <c r="B244" t="s">
        <v>480</v>
      </c>
      <c r="C244">
        <v>38.344140000000003</v>
      </c>
      <c r="D244">
        <v>-0.48960900000000002</v>
      </c>
    </row>
    <row r="245" spans="1:4">
      <c r="A245" t="s">
        <v>481</v>
      </c>
      <c r="B245" t="s">
        <v>482</v>
      </c>
      <c r="C245">
        <v>38.341862999999996</v>
      </c>
      <c r="D245">
        <v>-0.490145</v>
      </c>
    </row>
    <row r="246" spans="1:4">
      <c r="A246" t="s">
        <v>483</v>
      </c>
      <c r="B246" t="s">
        <v>484</v>
      </c>
      <c r="C246">
        <v>38.342050999999998</v>
      </c>
      <c r="D246">
        <v>-0.48799999999999999</v>
      </c>
    </row>
    <row r="247" spans="1:4">
      <c r="A247" t="s">
        <v>485</v>
      </c>
      <c r="B247" t="s">
        <v>486</v>
      </c>
      <c r="C247">
        <v>38.351815000000002</v>
      </c>
      <c r="D247">
        <v>-0.48531600000000003</v>
      </c>
    </row>
    <row r="248" spans="1:4">
      <c r="A248" t="s">
        <v>487</v>
      </c>
      <c r="B248" t="s">
        <v>488</v>
      </c>
      <c r="C248">
        <v>38.347960999999998</v>
      </c>
      <c r="D248">
        <v>-0.48461500000000002</v>
      </c>
    </row>
    <row r="249" spans="1:4">
      <c r="A249" t="s">
        <v>489</v>
      </c>
      <c r="B249" t="s">
        <v>490</v>
      </c>
      <c r="C249">
        <v>38.34966</v>
      </c>
      <c r="D249">
        <v>-0.49831999999999999</v>
      </c>
    </row>
    <row r="250" spans="1:4">
      <c r="A250" t="s">
        <v>491</v>
      </c>
      <c r="B250" t="s">
        <v>492</v>
      </c>
      <c r="C250">
        <v>38.350921</v>
      </c>
      <c r="D250">
        <v>-0.48438599999999998</v>
      </c>
    </row>
    <row r="251" spans="1:4">
      <c r="A251" t="s">
        <v>493</v>
      </c>
      <c r="B251" t="s">
        <v>494</v>
      </c>
      <c r="C251">
        <v>38.346502999999998</v>
      </c>
      <c r="D251">
        <v>-0.479242</v>
      </c>
    </row>
    <row r="252" spans="1:4">
      <c r="A252" t="s">
        <v>495</v>
      </c>
      <c r="B252" t="s">
        <v>496</v>
      </c>
      <c r="C252">
        <v>38.351055000000002</v>
      </c>
      <c r="D252">
        <v>-0.48182999999999998</v>
      </c>
    </row>
    <row r="253" spans="1:4">
      <c r="A253" t="s">
        <v>497</v>
      </c>
      <c r="B253" t="s">
        <v>498</v>
      </c>
      <c r="C253">
        <v>38.352015999999999</v>
      </c>
      <c r="D253">
        <v>-0.48125899999999999</v>
      </c>
    </row>
    <row r="254" spans="1:4">
      <c r="A254" t="s">
        <v>499</v>
      </c>
      <c r="B254" t="s">
        <v>500</v>
      </c>
      <c r="C254">
        <v>38.345255999999999</v>
      </c>
      <c r="D254">
        <v>-0.48116100000000001</v>
      </c>
    </row>
    <row r="255" spans="1:4">
      <c r="A255" t="s">
        <v>501</v>
      </c>
      <c r="B255" t="s">
        <v>502</v>
      </c>
      <c r="C255">
        <v>38.343080999999998</v>
      </c>
      <c r="D255">
        <v>-0.48433700000000002</v>
      </c>
    </row>
    <row r="256" spans="1:4">
      <c r="A256" t="s">
        <v>503</v>
      </c>
      <c r="B256" t="s">
        <v>504</v>
      </c>
      <c r="C256">
        <v>38.361587</v>
      </c>
      <c r="D256">
        <v>-0.481373</v>
      </c>
    </row>
    <row r="257" spans="1:4">
      <c r="A257" t="s">
        <v>505</v>
      </c>
      <c r="B257" t="s">
        <v>506</v>
      </c>
      <c r="C257">
        <v>38.352547999999999</v>
      </c>
      <c r="D257">
        <v>-0.48294500000000001</v>
      </c>
    </row>
    <row r="258" spans="1:4">
      <c r="A258" t="s">
        <v>507</v>
      </c>
      <c r="B258" t="s">
        <v>508</v>
      </c>
      <c r="C258">
        <v>38.355524000000003</v>
      </c>
      <c r="D258">
        <v>-0.48937599999999998</v>
      </c>
    </row>
    <row r="259" spans="1:4">
      <c r="A259" t="s">
        <v>509</v>
      </c>
      <c r="B259" t="s">
        <v>510</v>
      </c>
      <c r="C259">
        <v>38.352271000000002</v>
      </c>
      <c r="D259">
        <v>-0.46801100000000001</v>
      </c>
    </row>
    <row r="260" spans="1:4">
      <c r="A260" t="s">
        <v>511</v>
      </c>
      <c r="B260" t="s">
        <v>512</v>
      </c>
      <c r="C260">
        <v>38.342177999999997</v>
      </c>
      <c r="D260">
        <v>-0.49731900000000001</v>
      </c>
    </row>
    <row r="261" spans="1:4">
      <c r="A261" t="s">
        <v>513</v>
      </c>
      <c r="B261" t="s">
        <v>514</v>
      </c>
      <c r="C261">
        <v>38.340477999999997</v>
      </c>
      <c r="D261">
        <v>-0.49618800000000002</v>
      </c>
    </row>
    <row r="262" spans="1:4">
      <c r="A262" t="s">
        <v>515</v>
      </c>
      <c r="B262" t="s">
        <v>516</v>
      </c>
      <c r="C262">
        <v>38.329591000000001</v>
      </c>
      <c r="D262">
        <v>-0.50872200000000001</v>
      </c>
    </row>
    <row r="263" spans="1:4">
      <c r="A263" t="s">
        <v>517</v>
      </c>
      <c r="B263" t="s">
        <v>518</v>
      </c>
      <c r="C263">
        <v>38.361860999999998</v>
      </c>
      <c r="D263">
        <v>-0.49748799999999999</v>
      </c>
    </row>
    <row r="264" spans="1:4">
      <c r="A264" t="s">
        <v>519</v>
      </c>
      <c r="B264" t="s">
        <v>520</v>
      </c>
      <c r="C264">
        <v>38.329140000000002</v>
      </c>
      <c r="D264">
        <v>-0.51127699999999998</v>
      </c>
    </row>
    <row r="265" spans="1:4">
      <c r="A265" t="s">
        <v>521</v>
      </c>
      <c r="B265" t="s">
        <v>522</v>
      </c>
      <c r="C265">
        <v>38.359960999999998</v>
      </c>
      <c r="D265">
        <v>-0.49923600000000001</v>
      </c>
    </row>
    <row r="266" spans="1:4">
      <c r="A266" t="s">
        <v>523</v>
      </c>
      <c r="B266" t="s">
        <v>524</v>
      </c>
      <c r="C266">
        <v>38.341332000000001</v>
      </c>
      <c r="D266">
        <v>-0.49017500000000003</v>
      </c>
    </row>
    <row r="267" spans="1:4">
      <c r="A267" t="s">
        <v>525</v>
      </c>
      <c r="B267" t="s">
        <v>526</v>
      </c>
      <c r="C267">
        <v>38.346077000000001</v>
      </c>
      <c r="D267">
        <v>-0.48456500000000002</v>
      </c>
    </row>
    <row r="268" spans="1:4">
      <c r="A268" t="s">
        <v>527</v>
      </c>
      <c r="B268" t="s">
        <v>528</v>
      </c>
      <c r="C268">
        <v>38.344622999999999</v>
      </c>
      <c r="D268">
        <v>-0.48524499999999998</v>
      </c>
    </row>
    <row r="269" spans="1:4">
      <c r="A269" t="s">
        <v>529</v>
      </c>
      <c r="B269" t="s">
        <v>530</v>
      </c>
      <c r="C269">
        <v>38.347439000000001</v>
      </c>
      <c r="D269">
        <v>-0.48881999999999998</v>
      </c>
    </row>
    <row r="270" spans="1:4">
      <c r="A270" t="s">
        <v>531</v>
      </c>
      <c r="B270" t="s">
        <v>532</v>
      </c>
      <c r="C270">
        <v>38.348849999999999</v>
      </c>
      <c r="D270">
        <v>-0.48361100000000001</v>
      </c>
    </row>
    <row r="271" spans="1:4">
      <c r="A271" t="s">
        <v>533</v>
      </c>
      <c r="B271" t="s">
        <v>534</v>
      </c>
      <c r="C271">
        <v>38.351998000000002</v>
      </c>
      <c r="D271">
        <v>-0.48124800000000001</v>
      </c>
    </row>
    <row r="272" spans="1:4">
      <c r="A272" t="s">
        <v>535</v>
      </c>
      <c r="B272" t="s">
        <v>536</v>
      </c>
      <c r="C272" t="s">
        <v>537</v>
      </c>
      <c r="D272" t="s">
        <v>244</v>
      </c>
    </row>
    <row r="273" spans="1:4">
      <c r="A273" t="s">
        <v>538</v>
      </c>
      <c r="B273" t="s">
        <v>539</v>
      </c>
      <c r="C273">
        <v>35</v>
      </c>
      <c r="D273" t="s">
        <v>244</v>
      </c>
    </row>
    <row r="274" spans="1:4">
      <c r="A274" t="s">
        <v>540</v>
      </c>
      <c r="B274" t="s">
        <v>541</v>
      </c>
      <c r="C274">
        <v>38.328595999999997</v>
      </c>
      <c r="D274">
        <v>-0.51195900000000005</v>
      </c>
    </row>
    <row r="275" spans="1:4">
      <c r="A275" t="s">
        <v>542</v>
      </c>
      <c r="B275" t="s">
        <v>543</v>
      </c>
      <c r="C275">
        <v>38.350957999999999</v>
      </c>
      <c r="D275">
        <v>-0.48277199999999998</v>
      </c>
    </row>
    <row r="276" spans="1:4">
      <c r="A276" t="s">
        <v>544</v>
      </c>
      <c r="B276" t="s">
        <v>545</v>
      </c>
      <c r="C276" t="s">
        <v>546</v>
      </c>
      <c r="D276" t="s">
        <v>244</v>
      </c>
    </row>
    <row r="277" spans="1:4">
      <c r="A277" t="s">
        <v>547</v>
      </c>
      <c r="B277" t="s">
        <v>548</v>
      </c>
      <c r="C277">
        <v>38.340952999999999</v>
      </c>
      <c r="D277">
        <v>-0.49776199999999998</v>
      </c>
    </row>
    <row r="278" spans="1:4">
      <c r="A278" t="s">
        <v>549</v>
      </c>
      <c r="B278" t="s">
        <v>550</v>
      </c>
      <c r="C278">
        <v>38.366793999999999</v>
      </c>
      <c r="D278">
        <v>-0.49515500000000001</v>
      </c>
    </row>
    <row r="279" spans="1:4">
      <c r="A279" t="s">
        <v>551</v>
      </c>
      <c r="B279" t="s">
        <v>552</v>
      </c>
      <c r="C279">
        <v>38.353566999999998</v>
      </c>
      <c r="D279">
        <v>-0.478379</v>
      </c>
    </row>
    <row r="280" spans="1:4">
      <c r="A280" t="s">
        <v>553</v>
      </c>
      <c r="B280" t="s">
        <v>554</v>
      </c>
      <c r="C280">
        <v>38.346831000000002</v>
      </c>
      <c r="D280">
        <v>-0.48569499999999999</v>
      </c>
    </row>
    <row r="281" spans="1:4">
      <c r="A281" t="s">
        <v>555</v>
      </c>
      <c r="B281" t="s">
        <v>556</v>
      </c>
      <c r="C281">
        <v>38.345381000000003</v>
      </c>
      <c r="D281">
        <v>-0.48275899999999999</v>
      </c>
    </row>
    <row r="282" spans="1:4">
      <c r="A282" t="s">
        <v>557</v>
      </c>
      <c r="B282" t="s">
        <v>558</v>
      </c>
      <c r="C282">
        <v>38.350893999999997</v>
      </c>
      <c r="D282">
        <v>-0.48439900000000002</v>
      </c>
    </row>
    <row r="283" spans="1:4">
      <c r="A283" t="s">
        <v>559</v>
      </c>
      <c r="B283" t="s">
        <v>560</v>
      </c>
      <c r="C283">
        <v>38.345350000000003</v>
      </c>
      <c r="D283">
        <v>-0.48131800000000002</v>
      </c>
    </row>
    <row r="284" spans="1:4">
      <c r="A284" t="s">
        <v>561</v>
      </c>
      <c r="B284" t="s">
        <v>562</v>
      </c>
      <c r="C284">
        <v>38.345776000000001</v>
      </c>
      <c r="D284">
        <v>-0.49238999999999999</v>
      </c>
    </row>
    <row r="285" spans="1:4">
      <c r="A285" t="s">
        <v>563</v>
      </c>
      <c r="B285" t="s">
        <v>564</v>
      </c>
      <c r="C285">
        <v>38.344391000000002</v>
      </c>
      <c r="D285">
        <v>-0.48743799999999998</v>
      </c>
    </row>
    <row r="286" spans="1:4">
      <c r="A286" t="s">
        <v>565</v>
      </c>
      <c r="B286" t="s">
        <v>566</v>
      </c>
      <c r="C286">
        <v>38.343076000000003</v>
      </c>
      <c r="D286">
        <v>-0.485379</v>
      </c>
    </row>
    <row r="287" spans="1:4">
      <c r="A287" t="s">
        <v>567</v>
      </c>
      <c r="B287" t="s">
        <v>568</v>
      </c>
      <c r="C287">
        <v>38.349528999999997</v>
      </c>
      <c r="D287">
        <v>-0.47163100000000002</v>
      </c>
    </row>
    <row r="288" spans="1:4">
      <c r="A288" t="s">
        <v>569</v>
      </c>
      <c r="B288" t="s">
        <v>570</v>
      </c>
      <c r="C288">
        <v>38.344987000000003</v>
      </c>
      <c r="D288">
        <v>-0.488344</v>
      </c>
    </row>
    <row r="289" spans="1:4">
      <c r="A289" t="s">
        <v>571</v>
      </c>
      <c r="B289" t="s">
        <v>572</v>
      </c>
      <c r="C289">
        <v>38.337024</v>
      </c>
      <c r="D289">
        <v>-0.49055300000000002</v>
      </c>
    </row>
    <row r="290" spans="1:4">
      <c r="A290" t="s">
        <v>573</v>
      </c>
      <c r="B290" t="s">
        <v>574</v>
      </c>
      <c r="C290">
        <v>38.344735</v>
      </c>
      <c r="D290">
        <v>-0.480379</v>
      </c>
    </row>
    <row r="291" spans="1:4">
      <c r="A291" t="s">
        <v>575</v>
      </c>
      <c r="B291" t="s">
        <v>576</v>
      </c>
      <c r="C291">
        <v>38.346164000000002</v>
      </c>
      <c r="D291">
        <v>-0.47936800000000002</v>
      </c>
    </row>
    <row r="292" spans="1:4">
      <c r="A292" t="s">
        <v>577</v>
      </c>
      <c r="B292" t="s">
        <v>578</v>
      </c>
      <c r="C292">
        <v>38.348412000000003</v>
      </c>
      <c r="D292">
        <v>-0.48628100000000002</v>
      </c>
    </row>
    <row r="293" spans="1:4">
      <c r="A293" t="s">
        <v>579</v>
      </c>
      <c r="B293" t="s">
        <v>580</v>
      </c>
      <c r="C293">
        <v>38.358989000000001</v>
      </c>
      <c r="D293">
        <v>-0.470329</v>
      </c>
    </row>
    <row r="294" spans="1:4">
      <c r="A294" t="s">
        <v>581</v>
      </c>
      <c r="B294" t="s">
        <v>582</v>
      </c>
      <c r="C294">
        <v>38.342509</v>
      </c>
      <c r="D294">
        <v>-0.50183900000000004</v>
      </c>
    </row>
    <row r="295" spans="1:4">
      <c r="A295" t="s">
        <v>583</v>
      </c>
      <c r="B295" t="s">
        <v>584</v>
      </c>
      <c r="C295">
        <v>38.347645999999997</v>
      </c>
      <c r="D295">
        <v>-0.47581499999999999</v>
      </c>
    </row>
    <row r="296" spans="1:4">
      <c r="A296" t="s">
        <v>585</v>
      </c>
      <c r="B296" t="s">
        <v>586</v>
      </c>
      <c r="C296">
        <v>38.343828000000002</v>
      </c>
      <c r="D296">
        <v>-0.48011300000000001</v>
      </c>
    </row>
    <row r="297" spans="1:4">
      <c r="A297" t="s">
        <v>587</v>
      </c>
      <c r="B297" t="s">
        <v>588</v>
      </c>
      <c r="C297">
        <v>38.343027999999997</v>
      </c>
      <c r="D297">
        <v>-0.48521999999999998</v>
      </c>
    </row>
    <row r="298" spans="1:4">
      <c r="A298" t="s">
        <v>589</v>
      </c>
      <c r="B298" t="s">
        <v>590</v>
      </c>
      <c r="C298">
        <v>38.365242000000002</v>
      </c>
      <c r="D298">
        <v>-0.45824399999999998</v>
      </c>
    </row>
    <row r="299" spans="1:4">
      <c r="A299" t="s">
        <v>591</v>
      </c>
      <c r="B299" t="s">
        <v>592</v>
      </c>
      <c r="C299">
        <v>38.342167000000003</v>
      </c>
      <c r="D299">
        <v>-0.48751499999999998</v>
      </c>
    </row>
    <row r="300" spans="1:4">
      <c r="A300" t="s">
        <v>593</v>
      </c>
      <c r="B300" t="s">
        <v>594</v>
      </c>
      <c r="C300">
        <v>38.346452999999997</v>
      </c>
      <c r="D300">
        <v>-0.48571900000000001</v>
      </c>
    </row>
    <row r="301" spans="1:4">
      <c r="A301" t="s">
        <v>595</v>
      </c>
      <c r="B301" t="s">
        <v>596</v>
      </c>
      <c r="C301">
        <v>38.384703000000002</v>
      </c>
      <c r="D301">
        <v>-0.498807</v>
      </c>
    </row>
    <row r="302" spans="1:4">
      <c r="A302" t="s">
        <v>597</v>
      </c>
      <c r="B302" t="s">
        <v>598</v>
      </c>
      <c r="C302">
        <v>38.369379000000002</v>
      </c>
      <c r="D302">
        <v>-0.48798200000000003</v>
      </c>
    </row>
    <row r="303" spans="1:4">
      <c r="A303" t="s">
        <v>599</v>
      </c>
      <c r="B303" t="s">
        <v>600</v>
      </c>
      <c r="C303">
        <v>38.338935999999997</v>
      </c>
      <c r="D303">
        <v>-0.49908999999999998</v>
      </c>
    </row>
    <row r="304" spans="1:4">
      <c r="A304" t="s">
        <v>601</v>
      </c>
      <c r="B304" t="s">
        <v>602</v>
      </c>
      <c r="C304">
        <v>38.348762000000001</v>
      </c>
      <c r="D304">
        <v>-0.474518</v>
      </c>
    </row>
    <row r="305" spans="1:4">
      <c r="A305" t="s">
        <v>603</v>
      </c>
      <c r="B305" t="s">
        <v>604</v>
      </c>
      <c r="C305">
        <v>39.456834000000001</v>
      </c>
      <c r="D305">
        <v>-0.46140199999999998</v>
      </c>
    </row>
    <row r="306" spans="1:4">
      <c r="A306" t="s">
        <v>605</v>
      </c>
      <c r="B306" t="s">
        <v>606</v>
      </c>
      <c r="C306">
        <v>39.448678999999998</v>
      </c>
      <c r="D306">
        <v>-0.46298899999999998</v>
      </c>
    </row>
    <row r="307" spans="1:4">
      <c r="A307" t="s">
        <v>607</v>
      </c>
      <c r="B307" t="s">
        <v>608</v>
      </c>
      <c r="C307">
        <v>39.457496999999996</v>
      </c>
      <c r="D307">
        <v>-0.45674100000000001</v>
      </c>
    </row>
    <row r="308" spans="1:4">
      <c r="A308" t="s">
        <v>609</v>
      </c>
      <c r="B308" t="s">
        <v>610</v>
      </c>
      <c r="C308">
        <v>39.456806</v>
      </c>
      <c r="D308">
        <v>-0.46135700000000002</v>
      </c>
    </row>
    <row r="309" spans="1:4">
      <c r="A309" t="s">
        <v>611</v>
      </c>
      <c r="B309" t="s">
        <v>612</v>
      </c>
      <c r="C309">
        <v>39.458275</v>
      </c>
      <c r="D309">
        <v>-0.45935100000000001</v>
      </c>
    </row>
    <row r="310" spans="1:4">
      <c r="A310" t="s">
        <v>613</v>
      </c>
      <c r="B310" t="s">
        <v>612</v>
      </c>
      <c r="C310">
        <v>39.458123999999998</v>
      </c>
      <c r="D310">
        <v>-0.456986</v>
      </c>
    </row>
    <row r="311" spans="1:4">
      <c r="A311" t="s">
        <v>614</v>
      </c>
      <c r="B311" t="s">
        <v>612</v>
      </c>
      <c r="C311">
        <v>39.457621000000003</v>
      </c>
      <c r="D311">
        <v>-0.45660899999999999</v>
      </c>
    </row>
    <row r="312" spans="1:4">
      <c r="A312" t="s">
        <v>615</v>
      </c>
      <c r="B312" t="s">
        <v>612</v>
      </c>
      <c r="C312">
        <v>39.458387000000002</v>
      </c>
      <c r="D312">
        <v>-0.46075300000000002</v>
      </c>
    </row>
    <row r="313" spans="1:4">
      <c r="A313" t="s">
        <v>616</v>
      </c>
      <c r="B313" t="s">
        <v>612</v>
      </c>
      <c r="C313">
        <v>39.457461000000002</v>
      </c>
      <c r="D313">
        <v>-0.456289</v>
      </c>
    </row>
    <row r="314" spans="1:4">
      <c r="A314" t="s">
        <v>617</v>
      </c>
      <c r="B314" t="s">
        <v>618</v>
      </c>
      <c r="C314">
        <v>39.458449000000002</v>
      </c>
      <c r="D314">
        <v>-0.45782200000000001</v>
      </c>
    </row>
    <row r="315" spans="1:4">
      <c r="A315" t="s">
        <v>619</v>
      </c>
      <c r="B315" t="s">
        <v>620</v>
      </c>
      <c r="C315">
        <v>39.458005999999997</v>
      </c>
      <c r="D315">
        <v>-0.46024399999999999</v>
      </c>
    </row>
    <row r="316" spans="1:4">
      <c r="A316" t="s">
        <v>621</v>
      </c>
      <c r="B316" t="s">
        <v>622</v>
      </c>
      <c r="C316">
        <v>39.457864000000001</v>
      </c>
      <c r="D316">
        <v>-0.45869199999999999</v>
      </c>
    </row>
    <row r="317" spans="1:4">
      <c r="A317" t="s">
        <v>623</v>
      </c>
      <c r="B317" t="s">
        <v>624</v>
      </c>
      <c r="C317">
        <v>38.843299000000002</v>
      </c>
      <c r="D317">
        <v>-0.51966500000000004</v>
      </c>
    </row>
    <row r="318" spans="1:4">
      <c r="A318" t="s">
        <v>625</v>
      </c>
      <c r="B318" t="s">
        <v>626</v>
      </c>
      <c r="C318">
        <v>39.456940000000003</v>
      </c>
      <c r="D318">
        <v>-0.45720300000000003</v>
      </c>
    </row>
    <row r="319" spans="1:4">
      <c r="A319" t="s">
        <v>627</v>
      </c>
      <c r="B319" t="s">
        <v>628</v>
      </c>
      <c r="C319">
        <v>39.457343000000002</v>
      </c>
      <c r="D319">
        <v>-0.46039600000000003</v>
      </c>
    </row>
    <row r="320" spans="1:4">
      <c r="A320" t="s">
        <v>629</v>
      </c>
      <c r="B320" t="s">
        <v>630</v>
      </c>
      <c r="C320">
        <v>39.457588000000001</v>
      </c>
      <c r="D320">
        <v>-0.45757500000000001</v>
      </c>
    </row>
    <row r="321" spans="1:4">
      <c r="A321" t="s">
        <v>631</v>
      </c>
      <c r="B321" t="s">
        <v>632</v>
      </c>
      <c r="C321">
        <v>39.457939000000003</v>
      </c>
      <c r="D321">
        <v>-0.45796900000000001</v>
      </c>
    </row>
    <row r="322" spans="1:4">
      <c r="A322" t="s">
        <v>633</v>
      </c>
      <c r="B322" t="s">
        <v>634</v>
      </c>
      <c r="C322">
        <v>39.456904000000002</v>
      </c>
      <c r="D322">
        <v>-0.46130700000000002</v>
      </c>
    </row>
    <row r="323" spans="1:4">
      <c r="A323" t="s">
        <v>635</v>
      </c>
      <c r="B323" t="s">
        <v>636</v>
      </c>
      <c r="C323">
        <v>39.456722999999997</v>
      </c>
      <c r="D323">
        <v>-0.46130199999999999</v>
      </c>
    </row>
    <row r="324" spans="1:4">
      <c r="A324" t="s">
        <v>637</v>
      </c>
      <c r="B324" t="s">
        <v>638</v>
      </c>
      <c r="C324">
        <v>38.842196000000001</v>
      </c>
      <c r="D324">
        <v>-0.51948499999999997</v>
      </c>
    </row>
    <row r="325" spans="1:4">
      <c r="A325" t="s">
        <v>639</v>
      </c>
      <c r="B325" t="s">
        <v>638</v>
      </c>
      <c r="C325">
        <v>38.839855</v>
      </c>
      <c r="D325">
        <v>-0.51826399999999995</v>
      </c>
    </row>
    <row r="326" spans="1:4">
      <c r="A326" t="s">
        <v>640</v>
      </c>
      <c r="B326" t="s">
        <v>638</v>
      </c>
      <c r="C326">
        <v>38.840527999999999</v>
      </c>
      <c r="D326">
        <v>-0.51771100000000003</v>
      </c>
    </row>
    <row r="327" spans="1:4">
      <c r="A327" t="s">
        <v>641</v>
      </c>
      <c r="B327" t="s">
        <v>642</v>
      </c>
      <c r="C327">
        <v>38.841925000000003</v>
      </c>
      <c r="D327">
        <v>-0.51941300000000001</v>
      </c>
    </row>
    <row r="328" spans="1:4">
      <c r="A328" t="s">
        <v>643</v>
      </c>
      <c r="B328" t="s">
        <v>644</v>
      </c>
      <c r="C328">
        <v>38.822662000000001</v>
      </c>
      <c r="D328">
        <v>-0.50841499999999995</v>
      </c>
    </row>
    <row r="329" spans="1:4">
      <c r="A329" t="s">
        <v>645</v>
      </c>
      <c r="B329" t="s">
        <v>646</v>
      </c>
      <c r="C329">
        <v>38.840961999999998</v>
      </c>
      <c r="D329">
        <v>-0.51949299999999998</v>
      </c>
    </row>
    <row r="330" spans="1:4">
      <c r="A330" t="s">
        <v>647</v>
      </c>
      <c r="B330" t="s">
        <v>648</v>
      </c>
      <c r="C330">
        <v>38.846018999999998</v>
      </c>
      <c r="D330">
        <v>-0.52044599999999996</v>
      </c>
    </row>
    <row r="331" spans="1:4">
      <c r="A331" t="s">
        <v>649</v>
      </c>
      <c r="B331" t="s">
        <v>650</v>
      </c>
      <c r="C331">
        <v>38.837724000000001</v>
      </c>
      <c r="D331">
        <v>-0.51591900000000002</v>
      </c>
    </row>
    <row r="332" spans="1:4">
      <c r="A332" t="s">
        <v>651</v>
      </c>
      <c r="B332" t="s">
        <v>652</v>
      </c>
      <c r="C332">
        <v>38.837504000000003</v>
      </c>
      <c r="D332">
        <v>-0.51661800000000002</v>
      </c>
    </row>
    <row r="333" spans="1:4">
      <c r="A333" t="s">
        <v>653</v>
      </c>
      <c r="B333" t="s">
        <v>654</v>
      </c>
      <c r="C333">
        <v>38.843345999999997</v>
      </c>
      <c r="D333">
        <v>-0.519733</v>
      </c>
    </row>
    <row r="334" spans="1:4">
      <c r="A334" t="s">
        <v>655</v>
      </c>
      <c r="B334" t="s">
        <v>656</v>
      </c>
      <c r="C334">
        <v>38.838495999999999</v>
      </c>
      <c r="D334">
        <v>-0.51835799999999999</v>
      </c>
    </row>
    <row r="335" spans="1:4">
      <c r="A335" t="s">
        <v>657</v>
      </c>
      <c r="B335" t="s">
        <v>658</v>
      </c>
      <c r="C335">
        <v>38.842084</v>
      </c>
      <c r="D335">
        <v>-0.51970700000000003</v>
      </c>
    </row>
    <row r="336" spans="1:4">
      <c r="A336" t="s">
        <v>659</v>
      </c>
      <c r="B336" t="s">
        <v>660</v>
      </c>
      <c r="C336">
        <v>38.846781</v>
      </c>
      <c r="D336">
        <v>-0.52156000000000002</v>
      </c>
    </row>
    <row r="337" spans="1:4">
      <c r="A337" t="s">
        <v>661</v>
      </c>
      <c r="B337" t="s">
        <v>662</v>
      </c>
      <c r="C337">
        <v>38.845480000000002</v>
      </c>
      <c r="D337">
        <v>-0.51965899999999998</v>
      </c>
    </row>
    <row r="338" spans="1:4">
      <c r="A338" t="s">
        <v>663</v>
      </c>
      <c r="B338" t="s">
        <v>664</v>
      </c>
      <c r="C338">
        <v>38.842953000000001</v>
      </c>
      <c r="D338">
        <v>-0.504274</v>
      </c>
    </row>
    <row r="339" spans="1:4">
      <c r="A339" t="s">
        <v>665</v>
      </c>
      <c r="B339" t="s">
        <v>666</v>
      </c>
      <c r="C339">
        <v>38.826121999999998</v>
      </c>
      <c r="D339">
        <v>-0.51901799999999998</v>
      </c>
    </row>
    <row r="340" spans="1:4">
      <c r="A340" t="s">
        <v>667</v>
      </c>
      <c r="B340" t="s">
        <v>668</v>
      </c>
      <c r="C340">
        <v>38.846798</v>
      </c>
      <c r="D340">
        <v>-0.52151400000000003</v>
      </c>
    </row>
    <row r="341" spans="1:4">
      <c r="A341" t="s">
        <v>669</v>
      </c>
      <c r="B341" t="s">
        <v>670</v>
      </c>
      <c r="C341">
        <v>38.842314000000002</v>
      </c>
      <c r="D341">
        <v>-0.51865099999999997</v>
      </c>
    </row>
    <row r="342" spans="1:4">
      <c r="A342" t="s">
        <v>671</v>
      </c>
      <c r="B342" t="s">
        <v>672</v>
      </c>
      <c r="C342">
        <v>38.840842000000002</v>
      </c>
      <c r="D342">
        <v>-0.51890999999999998</v>
      </c>
    </row>
    <row r="343" spans="1:4">
      <c r="A343" t="s">
        <v>673</v>
      </c>
      <c r="B343" t="s">
        <v>674</v>
      </c>
      <c r="C343">
        <v>39.286485999999996</v>
      </c>
      <c r="D343">
        <v>-0.42836000000000002</v>
      </c>
    </row>
    <row r="344" spans="1:4">
      <c r="A344" t="s">
        <v>675</v>
      </c>
      <c r="B344" t="s">
        <v>676</v>
      </c>
      <c r="C344">
        <v>38.844226999999997</v>
      </c>
      <c r="D344">
        <v>-0.52005900000000005</v>
      </c>
    </row>
    <row r="345" spans="1:4">
      <c r="A345" t="s">
        <v>677</v>
      </c>
      <c r="B345" t="s">
        <v>678</v>
      </c>
      <c r="C345">
        <v>38.840164000000001</v>
      </c>
      <c r="D345">
        <v>-0.51839199999999996</v>
      </c>
    </row>
    <row r="346" spans="1:4">
      <c r="A346" t="s">
        <v>679</v>
      </c>
      <c r="B346" t="s">
        <v>680</v>
      </c>
      <c r="C346">
        <v>38.840516999999998</v>
      </c>
      <c r="D346">
        <v>-0.51764200000000005</v>
      </c>
    </row>
    <row r="347" spans="1:4">
      <c r="A347" t="s">
        <v>681</v>
      </c>
      <c r="B347" t="s">
        <v>682</v>
      </c>
      <c r="C347">
        <v>38.840164000000001</v>
      </c>
      <c r="D347">
        <v>-0.51756199999999997</v>
      </c>
    </row>
    <row r="348" spans="1:4">
      <c r="A348" t="s">
        <v>683</v>
      </c>
      <c r="B348" t="s">
        <v>684</v>
      </c>
      <c r="C348">
        <v>38.841785999999999</v>
      </c>
      <c r="D348">
        <v>-0.51881900000000003</v>
      </c>
    </row>
    <row r="349" spans="1:4">
      <c r="A349" t="s">
        <v>685</v>
      </c>
      <c r="B349" t="s">
        <v>686</v>
      </c>
      <c r="C349">
        <v>38.841841000000002</v>
      </c>
      <c r="D349">
        <v>-0.51885199999999998</v>
      </c>
    </row>
    <row r="350" spans="1:4">
      <c r="A350" t="s">
        <v>687</v>
      </c>
      <c r="B350" t="s">
        <v>688</v>
      </c>
      <c r="C350">
        <v>38.842331000000001</v>
      </c>
      <c r="D350">
        <v>-0.51861599999999997</v>
      </c>
    </row>
    <row r="351" spans="1:4">
      <c r="A351" t="s">
        <v>689</v>
      </c>
      <c r="B351" t="s">
        <v>690</v>
      </c>
      <c r="C351">
        <v>38.837966000000002</v>
      </c>
      <c r="D351">
        <v>-0.51630200000000004</v>
      </c>
    </row>
    <row r="352" spans="1:4">
      <c r="A352" t="s">
        <v>691</v>
      </c>
      <c r="B352" t="s">
        <v>692</v>
      </c>
      <c r="C352">
        <v>38.840713000000001</v>
      </c>
      <c r="D352">
        <v>-0.51794600000000002</v>
      </c>
    </row>
    <row r="353" spans="1:4">
      <c r="A353" t="s">
        <v>693</v>
      </c>
      <c r="B353" t="s">
        <v>694</v>
      </c>
      <c r="C353">
        <v>38.837743000000003</v>
      </c>
      <c r="D353">
        <v>-0.51682899999999998</v>
      </c>
    </row>
    <row r="354" spans="1:4">
      <c r="A354" t="s">
        <v>695</v>
      </c>
      <c r="B354" t="s">
        <v>696</v>
      </c>
      <c r="C354">
        <v>38.839534999999998</v>
      </c>
      <c r="D354">
        <v>-0.51761900000000005</v>
      </c>
    </row>
    <row r="355" spans="1:4">
      <c r="A355" t="s">
        <v>697</v>
      </c>
      <c r="B355" t="s">
        <v>698</v>
      </c>
      <c r="C355">
        <v>38.838551000000002</v>
      </c>
      <c r="D355">
        <v>-0.51839000000000002</v>
      </c>
    </row>
    <row r="356" spans="1:4">
      <c r="A356" t="s">
        <v>699</v>
      </c>
      <c r="B356" t="s">
        <v>700</v>
      </c>
      <c r="C356">
        <v>38.839281999999997</v>
      </c>
      <c r="D356">
        <v>-0.51883699999999999</v>
      </c>
    </row>
    <row r="357" spans="1:4">
      <c r="A357" t="s">
        <v>701</v>
      </c>
      <c r="B357" t="s">
        <v>702</v>
      </c>
      <c r="C357">
        <v>38.839973999999998</v>
      </c>
      <c r="D357">
        <v>-0.517926</v>
      </c>
    </row>
    <row r="358" spans="1:4">
      <c r="A358" t="s">
        <v>703</v>
      </c>
      <c r="B358" t="s">
        <v>704</v>
      </c>
      <c r="C358">
        <v>40.145170999999998</v>
      </c>
      <c r="D358">
        <v>-0.14951100000000001</v>
      </c>
    </row>
    <row r="359" spans="1:4">
      <c r="A359" t="s">
        <v>705</v>
      </c>
      <c r="B359" t="s">
        <v>706</v>
      </c>
      <c r="C359">
        <v>39.285317999999997</v>
      </c>
      <c r="D359">
        <v>-0.42932999999999999</v>
      </c>
    </row>
    <row r="360" spans="1:4">
      <c r="A360" t="s">
        <v>707</v>
      </c>
      <c r="B360" t="s">
        <v>708</v>
      </c>
      <c r="C360">
        <v>38.840012999999999</v>
      </c>
      <c r="D360">
        <v>-0.51931899999999998</v>
      </c>
    </row>
    <row r="361" spans="1:4">
      <c r="A361" t="s">
        <v>709</v>
      </c>
      <c r="B361" t="s">
        <v>710</v>
      </c>
      <c r="C361">
        <v>38.843269999999997</v>
      </c>
      <c r="D361">
        <v>-0.51913600000000004</v>
      </c>
    </row>
    <row r="362" spans="1:4">
      <c r="A362" t="s">
        <v>711</v>
      </c>
      <c r="B362" t="s">
        <v>712</v>
      </c>
      <c r="C362">
        <v>38.839719000000002</v>
      </c>
      <c r="D362">
        <v>-0.51908699999999997</v>
      </c>
    </row>
    <row r="363" spans="1:4">
      <c r="A363" t="s">
        <v>713</v>
      </c>
      <c r="B363" t="s">
        <v>714</v>
      </c>
      <c r="C363">
        <v>39.397894999999998</v>
      </c>
      <c r="D363">
        <v>-0.40579799999999999</v>
      </c>
    </row>
    <row r="364" spans="1:4">
      <c r="A364" t="s">
        <v>715</v>
      </c>
      <c r="B364" t="s">
        <v>716</v>
      </c>
      <c r="C364">
        <v>39.398580000000003</v>
      </c>
      <c r="D364">
        <v>-0.43139899999999998</v>
      </c>
    </row>
    <row r="365" spans="1:4">
      <c r="A365" t="s">
        <v>717</v>
      </c>
      <c r="B365" t="s">
        <v>718</v>
      </c>
      <c r="C365">
        <v>39.398462000000002</v>
      </c>
      <c r="D365">
        <v>-0.431334</v>
      </c>
    </row>
    <row r="366" spans="1:4">
      <c r="A366" t="s">
        <v>719</v>
      </c>
      <c r="B366" t="s">
        <v>720</v>
      </c>
      <c r="C366">
        <v>39.397129999999997</v>
      </c>
      <c r="D366">
        <v>-0.41473199999999999</v>
      </c>
    </row>
    <row r="367" spans="1:4">
      <c r="A367" t="s">
        <v>721</v>
      </c>
      <c r="B367" t="s">
        <v>722</v>
      </c>
      <c r="C367">
        <v>39.397235000000002</v>
      </c>
      <c r="D367">
        <v>-0.413381</v>
      </c>
    </row>
    <row r="368" spans="1:4">
      <c r="A368" t="s">
        <v>723</v>
      </c>
      <c r="B368" t="s">
        <v>722</v>
      </c>
      <c r="C368">
        <v>39.395626</v>
      </c>
      <c r="D368">
        <v>-0.41640100000000002</v>
      </c>
    </row>
    <row r="369" spans="1:4">
      <c r="A369" t="s">
        <v>724</v>
      </c>
      <c r="B369" t="s">
        <v>722</v>
      </c>
      <c r="C369">
        <v>39.396227000000003</v>
      </c>
      <c r="D369">
        <v>-0.41626299999999999</v>
      </c>
    </row>
    <row r="370" spans="1:4">
      <c r="A370" t="s">
        <v>725</v>
      </c>
      <c r="B370" t="s">
        <v>726</v>
      </c>
      <c r="C370">
        <v>39.395831000000001</v>
      </c>
      <c r="D370">
        <v>-0.41506999999999999</v>
      </c>
    </row>
    <row r="371" spans="1:4">
      <c r="A371" t="s">
        <v>727</v>
      </c>
      <c r="B371" t="s">
        <v>728</v>
      </c>
      <c r="C371">
        <v>39.394274000000003</v>
      </c>
      <c r="D371">
        <v>-0.41555700000000001</v>
      </c>
    </row>
    <row r="372" spans="1:4">
      <c r="A372" t="s">
        <v>729</v>
      </c>
      <c r="B372" t="s">
        <v>730</v>
      </c>
      <c r="C372">
        <v>39.396611999999998</v>
      </c>
      <c r="D372">
        <v>-0.41455399999999998</v>
      </c>
    </row>
    <row r="373" spans="1:4">
      <c r="A373" t="s">
        <v>731</v>
      </c>
      <c r="B373" t="s">
        <v>732</v>
      </c>
      <c r="C373">
        <v>39.200564</v>
      </c>
      <c r="D373">
        <v>-0.38742900000000002</v>
      </c>
    </row>
    <row r="374" spans="1:4">
      <c r="A374" t="s">
        <v>733</v>
      </c>
      <c r="B374" t="s">
        <v>734</v>
      </c>
      <c r="C374">
        <v>39.201109000000002</v>
      </c>
      <c r="D374">
        <v>-0.38883299999999998</v>
      </c>
    </row>
    <row r="375" spans="1:4">
      <c r="A375" t="s">
        <v>735</v>
      </c>
      <c r="B375" t="s">
        <v>736</v>
      </c>
      <c r="C375">
        <v>39.201340000000002</v>
      </c>
      <c r="D375">
        <v>-0.38628800000000002</v>
      </c>
    </row>
    <row r="376" spans="1:4">
      <c r="A376" t="s">
        <v>737</v>
      </c>
      <c r="B376" t="s">
        <v>738</v>
      </c>
      <c r="C376">
        <v>39.197704999999999</v>
      </c>
      <c r="D376">
        <v>-0.38687500000000002</v>
      </c>
    </row>
    <row r="377" spans="1:4">
      <c r="A377" t="s">
        <v>739</v>
      </c>
      <c r="B377" t="s">
        <v>740</v>
      </c>
      <c r="C377">
        <v>39.551417000000001</v>
      </c>
      <c r="D377">
        <v>-0.35795900000000003</v>
      </c>
    </row>
    <row r="378" spans="1:4">
      <c r="A378" t="s">
        <v>741</v>
      </c>
      <c r="B378" t="s">
        <v>742</v>
      </c>
      <c r="C378">
        <v>39.543731999999999</v>
      </c>
      <c r="D378">
        <v>-0.34568500000000002</v>
      </c>
    </row>
    <row r="379" spans="1:4">
      <c r="A379" t="s">
        <v>743</v>
      </c>
      <c r="B379" t="s">
        <v>744</v>
      </c>
      <c r="C379">
        <v>39.542934000000002</v>
      </c>
      <c r="D379">
        <v>-0.34625</v>
      </c>
    </row>
    <row r="380" spans="1:4">
      <c r="A380" t="s">
        <v>745</v>
      </c>
      <c r="B380" t="s">
        <v>746</v>
      </c>
      <c r="C380">
        <v>39.544483</v>
      </c>
      <c r="D380">
        <v>-0.34543499999999999</v>
      </c>
    </row>
    <row r="381" spans="1:4">
      <c r="A381" t="s">
        <v>747</v>
      </c>
      <c r="B381" t="s">
        <v>748</v>
      </c>
      <c r="C381">
        <v>39.551417000000001</v>
      </c>
      <c r="D381">
        <v>-0.35797099999999998</v>
      </c>
    </row>
    <row r="382" spans="1:4">
      <c r="A382" t="s">
        <v>749</v>
      </c>
      <c r="B382" t="s">
        <v>750</v>
      </c>
      <c r="C382">
        <v>39.702716000000002</v>
      </c>
      <c r="D382">
        <v>-0.33746500000000001</v>
      </c>
    </row>
    <row r="383" spans="1:4">
      <c r="A383" t="s">
        <v>751</v>
      </c>
      <c r="B383" t="s">
        <v>752</v>
      </c>
      <c r="C383">
        <v>38.178567999999999</v>
      </c>
      <c r="D383">
        <v>-0.86847300000000005</v>
      </c>
    </row>
    <row r="384" spans="1:4">
      <c r="A384" t="s">
        <v>753</v>
      </c>
      <c r="B384" t="s">
        <v>754</v>
      </c>
      <c r="C384">
        <v>39.116829000000003</v>
      </c>
      <c r="D384">
        <v>-0.51785800000000004</v>
      </c>
    </row>
    <row r="385" spans="1:4">
      <c r="A385" t="s">
        <v>755</v>
      </c>
      <c r="B385" t="s">
        <v>756</v>
      </c>
      <c r="C385">
        <v>39.117373000000001</v>
      </c>
      <c r="D385">
        <v>-0.51635900000000001</v>
      </c>
    </row>
    <row r="386" spans="1:4">
      <c r="A386" t="s">
        <v>757</v>
      </c>
      <c r="B386" t="s">
        <v>758</v>
      </c>
      <c r="C386">
        <v>39.113782999999998</v>
      </c>
      <c r="D386">
        <v>-0.51910999999999996</v>
      </c>
    </row>
    <row r="387" spans="1:4">
      <c r="A387" t="s">
        <v>759</v>
      </c>
      <c r="B387" t="s">
        <v>760</v>
      </c>
      <c r="C387">
        <v>39.120280999999999</v>
      </c>
      <c r="D387">
        <v>-0.525972</v>
      </c>
    </row>
    <row r="388" spans="1:4">
      <c r="A388" t="s">
        <v>761</v>
      </c>
      <c r="B388" t="s">
        <v>762</v>
      </c>
      <c r="C388">
        <v>39.115000999999999</v>
      </c>
      <c r="D388">
        <v>-0.52383199999999996</v>
      </c>
    </row>
    <row r="389" spans="1:4">
      <c r="A389" t="s">
        <v>763</v>
      </c>
      <c r="B389" t="s">
        <v>764</v>
      </c>
      <c r="C389">
        <v>39.116951999999998</v>
      </c>
      <c r="D389">
        <v>-0.51732199999999995</v>
      </c>
    </row>
    <row r="390" spans="1:4">
      <c r="A390" t="s">
        <v>765</v>
      </c>
      <c r="B390" t="s">
        <v>766</v>
      </c>
      <c r="C390">
        <v>39.119365000000002</v>
      </c>
      <c r="D390">
        <v>-0.52270799999999995</v>
      </c>
    </row>
    <row r="391" spans="1:4">
      <c r="A391" t="s">
        <v>767</v>
      </c>
      <c r="B391" t="s">
        <v>768</v>
      </c>
      <c r="C391">
        <v>39.120158000000004</v>
      </c>
      <c r="D391">
        <v>-0.52654299999999998</v>
      </c>
    </row>
    <row r="392" spans="1:4">
      <c r="A392" t="s">
        <v>769</v>
      </c>
      <c r="B392" t="s">
        <v>770</v>
      </c>
      <c r="C392">
        <v>39.116593999999999</v>
      </c>
      <c r="D392">
        <v>-0.51785499999999995</v>
      </c>
    </row>
    <row r="393" spans="1:4">
      <c r="A393" t="s">
        <v>771</v>
      </c>
      <c r="B393" t="s">
        <v>772</v>
      </c>
      <c r="C393">
        <v>39.114685000000001</v>
      </c>
      <c r="D393">
        <v>-0.52254800000000001</v>
      </c>
    </row>
    <row r="394" spans="1:4">
      <c r="A394" t="s">
        <v>773</v>
      </c>
      <c r="B394" t="s">
        <v>774</v>
      </c>
      <c r="C394">
        <v>39.114592999999999</v>
      </c>
      <c r="D394">
        <v>-0.51989099999999999</v>
      </c>
    </row>
    <row r="395" spans="1:4">
      <c r="A395" t="s">
        <v>775</v>
      </c>
      <c r="B395" t="s">
        <v>776</v>
      </c>
      <c r="C395">
        <v>39.117392000000002</v>
      </c>
      <c r="D395">
        <v>-0.51639299999999999</v>
      </c>
    </row>
    <row r="396" spans="1:4">
      <c r="A396" t="s">
        <v>777</v>
      </c>
      <c r="B396" t="s">
        <v>778</v>
      </c>
      <c r="C396">
        <v>39.116354000000001</v>
      </c>
      <c r="D396">
        <v>-0.51883500000000005</v>
      </c>
    </row>
    <row r="397" spans="1:4">
      <c r="A397" t="s">
        <v>779</v>
      </c>
      <c r="B397" t="s">
        <v>780</v>
      </c>
      <c r="C397">
        <v>40.344427000000003</v>
      </c>
      <c r="D397">
        <v>3.2031999999999998E-2</v>
      </c>
    </row>
    <row r="398" spans="1:4">
      <c r="A398" t="s">
        <v>781</v>
      </c>
      <c r="B398" t="s">
        <v>782</v>
      </c>
      <c r="C398">
        <v>40.356447000000003</v>
      </c>
      <c r="D398">
        <v>2.3633999999999999E-2</v>
      </c>
    </row>
    <row r="399" spans="1:4">
      <c r="A399" t="s">
        <v>783</v>
      </c>
      <c r="B399" t="s">
        <v>784</v>
      </c>
      <c r="C399">
        <v>40.403581000000003</v>
      </c>
      <c r="D399">
        <v>1.124E-2</v>
      </c>
    </row>
    <row r="400" spans="1:4">
      <c r="A400" t="s">
        <v>785</v>
      </c>
      <c r="B400" t="s">
        <v>786</v>
      </c>
      <c r="C400">
        <v>40.358550000000001</v>
      </c>
      <c r="D400">
        <v>1.6899000000000001E-2</v>
      </c>
    </row>
    <row r="401" spans="1:4">
      <c r="A401" t="s">
        <v>787</v>
      </c>
      <c r="B401" t="s">
        <v>788</v>
      </c>
      <c r="C401">
        <v>40.357992000000003</v>
      </c>
      <c r="D401">
        <v>2.4115000000000001E-2</v>
      </c>
    </row>
    <row r="402" spans="1:4">
      <c r="A402" t="s">
        <v>789</v>
      </c>
      <c r="B402" t="s">
        <v>790</v>
      </c>
      <c r="C402">
        <v>40.356450000000002</v>
      </c>
      <c r="D402">
        <v>2.3517E-2</v>
      </c>
    </row>
    <row r="403" spans="1:4">
      <c r="A403" t="s">
        <v>791</v>
      </c>
      <c r="B403" t="s">
        <v>792</v>
      </c>
      <c r="C403">
        <v>40.38449</v>
      </c>
      <c r="D403">
        <v>6.6561999999999996E-2</v>
      </c>
    </row>
    <row r="404" spans="1:4">
      <c r="A404" t="s">
        <v>793</v>
      </c>
      <c r="B404" t="s">
        <v>792</v>
      </c>
      <c r="C404">
        <v>40.328139999999998</v>
      </c>
      <c r="D404">
        <v>2.6265E-2</v>
      </c>
    </row>
    <row r="405" spans="1:4">
      <c r="A405" t="s">
        <v>794</v>
      </c>
      <c r="B405" t="s">
        <v>795</v>
      </c>
      <c r="C405">
        <v>40.358438999999997</v>
      </c>
      <c r="D405">
        <v>1.7718000000000001E-2</v>
      </c>
    </row>
    <row r="406" spans="1:4">
      <c r="A406" t="s">
        <v>796</v>
      </c>
      <c r="B406" t="s">
        <v>797</v>
      </c>
      <c r="C406">
        <v>40.357436</v>
      </c>
      <c r="D406">
        <v>2.2641999999999999E-2</v>
      </c>
    </row>
    <row r="407" spans="1:4">
      <c r="A407" t="s">
        <v>798</v>
      </c>
      <c r="B407" t="s">
        <v>799</v>
      </c>
      <c r="C407">
        <v>40.357104999999997</v>
      </c>
      <c r="D407">
        <v>2.3616999999999999E-2</v>
      </c>
    </row>
    <row r="408" spans="1:4">
      <c r="A408" t="s">
        <v>800</v>
      </c>
      <c r="B408" t="s">
        <v>801</v>
      </c>
      <c r="C408">
        <v>40.357163999999997</v>
      </c>
      <c r="D408">
        <v>2.4808E-2</v>
      </c>
    </row>
    <row r="409" spans="1:4">
      <c r="A409" t="s">
        <v>802</v>
      </c>
      <c r="B409" t="s">
        <v>803</v>
      </c>
      <c r="C409">
        <v>40.358781999999998</v>
      </c>
      <c r="D409">
        <v>2.5257999999999999E-2</v>
      </c>
    </row>
    <row r="410" spans="1:4">
      <c r="A410" t="s">
        <v>804</v>
      </c>
      <c r="B410" t="s">
        <v>805</v>
      </c>
      <c r="C410">
        <v>40.382899000000002</v>
      </c>
      <c r="D410">
        <v>1.2651000000000001E-2</v>
      </c>
    </row>
    <row r="411" spans="1:4">
      <c r="A411" t="s">
        <v>806</v>
      </c>
      <c r="B411" t="s">
        <v>807</v>
      </c>
      <c r="C411">
        <v>40.404266</v>
      </c>
      <c r="D411">
        <v>3.3244999999999997E-2</v>
      </c>
    </row>
    <row r="412" spans="1:4">
      <c r="A412" t="s">
        <v>808</v>
      </c>
      <c r="B412" t="s">
        <v>807</v>
      </c>
      <c r="C412">
        <v>40.374195999999998</v>
      </c>
      <c r="D412">
        <v>3.1695000000000001E-2</v>
      </c>
    </row>
    <row r="413" spans="1:4">
      <c r="A413" t="s">
        <v>809</v>
      </c>
      <c r="B413" t="s">
        <v>810</v>
      </c>
      <c r="C413">
        <v>39.394677000000001</v>
      </c>
      <c r="D413">
        <v>-0.78238700000000005</v>
      </c>
    </row>
    <row r="414" spans="1:4">
      <c r="A414" t="s">
        <v>811</v>
      </c>
      <c r="B414" t="s">
        <v>812</v>
      </c>
      <c r="C414">
        <v>39.393841000000002</v>
      </c>
      <c r="D414">
        <v>-0.76786500000000002</v>
      </c>
    </row>
    <row r="415" spans="1:4">
      <c r="A415" t="s">
        <v>813</v>
      </c>
      <c r="B415" t="s">
        <v>814</v>
      </c>
      <c r="C415">
        <v>39.391303000000001</v>
      </c>
      <c r="D415">
        <v>-0.77037199999999995</v>
      </c>
    </row>
    <row r="416" spans="1:4">
      <c r="A416" t="s">
        <v>815</v>
      </c>
      <c r="B416" t="s">
        <v>816</v>
      </c>
      <c r="C416">
        <v>39.502015</v>
      </c>
      <c r="D416">
        <v>-0.33907500000000002</v>
      </c>
    </row>
    <row r="417" spans="1:4">
      <c r="A417" t="s">
        <v>817</v>
      </c>
      <c r="B417" t="s">
        <v>818</v>
      </c>
      <c r="C417">
        <v>39.508800999999998</v>
      </c>
      <c r="D417">
        <v>-0.33369900000000002</v>
      </c>
    </row>
    <row r="418" spans="1:4">
      <c r="A418" t="s">
        <v>819</v>
      </c>
      <c r="B418" t="s">
        <v>820</v>
      </c>
      <c r="C418">
        <v>39.501573999999998</v>
      </c>
      <c r="D418">
        <v>-0.324986</v>
      </c>
    </row>
    <row r="419" spans="1:4">
      <c r="A419" t="s">
        <v>821</v>
      </c>
      <c r="B419" t="s">
        <v>822</v>
      </c>
      <c r="C419">
        <v>39.500123000000002</v>
      </c>
      <c r="D419">
        <v>-0.34972900000000001</v>
      </c>
    </row>
    <row r="420" spans="1:4">
      <c r="A420" t="s">
        <v>823</v>
      </c>
      <c r="B420" t="s">
        <v>824</v>
      </c>
      <c r="C420">
        <v>39.504308999999999</v>
      </c>
      <c r="D420">
        <v>-0.348802</v>
      </c>
    </row>
    <row r="421" spans="1:4">
      <c r="A421" t="s">
        <v>825</v>
      </c>
      <c r="B421" t="s">
        <v>826</v>
      </c>
      <c r="C421">
        <v>39.506478999999999</v>
      </c>
      <c r="D421">
        <v>-0.35667399999999999</v>
      </c>
    </row>
    <row r="422" spans="1:4">
      <c r="A422" t="s">
        <v>827</v>
      </c>
      <c r="B422" t="s">
        <v>828</v>
      </c>
      <c r="C422">
        <v>39.506461000000002</v>
      </c>
      <c r="D422">
        <v>-0.35667500000000002</v>
      </c>
    </row>
    <row r="423" spans="1:4">
      <c r="A423" t="s">
        <v>829</v>
      </c>
      <c r="B423" t="s">
        <v>830</v>
      </c>
      <c r="C423">
        <v>39.503543999999998</v>
      </c>
      <c r="D423">
        <v>-0.34607500000000002</v>
      </c>
    </row>
    <row r="424" spans="1:4">
      <c r="A424" t="s">
        <v>831</v>
      </c>
      <c r="B424" t="s">
        <v>832</v>
      </c>
      <c r="C424">
        <v>39.500363999999998</v>
      </c>
      <c r="D424">
        <v>-0.34921999999999997</v>
      </c>
    </row>
    <row r="425" spans="1:4">
      <c r="A425" t="s">
        <v>833</v>
      </c>
      <c r="B425" t="s">
        <v>834</v>
      </c>
      <c r="C425">
        <v>39.500830000000001</v>
      </c>
      <c r="D425">
        <v>-0.34871400000000002</v>
      </c>
    </row>
    <row r="426" spans="1:4">
      <c r="A426" t="s">
        <v>835</v>
      </c>
      <c r="B426" t="s">
        <v>836</v>
      </c>
      <c r="C426">
        <v>39.501696000000003</v>
      </c>
      <c r="D426">
        <v>-0.34680899999999998</v>
      </c>
    </row>
    <row r="427" spans="1:4">
      <c r="A427" t="s">
        <v>837</v>
      </c>
      <c r="B427" t="s">
        <v>838</v>
      </c>
      <c r="C427">
        <v>39.500166999999998</v>
      </c>
      <c r="D427">
        <v>-0.34926200000000002</v>
      </c>
    </row>
    <row r="428" spans="1:4">
      <c r="A428" t="s">
        <v>839</v>
      </c>
      <c r="B428" t="s">
        <v>840</v>
      </c>
      <c r="C428">
        <v>39.500287</v>
      </c>
      <c r="D428">
        <v>-0.35017599999999999</v>
      </c>
    </row>
    <row r="429" spans="1:4">
      <c r="A429" t="s">
        <v>841</v>
      </c>
      <c r="B429" t="s">
        <v>842</v>
      </c>
      <c r="C429">
        <v>39.544134</v>
      </c>
      <c r="D429">
        <v>-0.32160699999999998</v>
      </c>
    </row>
    <row r="430" spans="1:4">
      <c r="A430" t="s">
        <v>843</v>
      </c>
      <c r="B430" t="s">
        <v>844</v>
      </c>
      <c r="C430">
        <v>40.330385999999997</v>
      </c>
      <c r="D430">
        <v>0.25387500000000002</v>
      </c>
    </row>
    <row r="431" spans="1:4">
      <c r="A431" t="s">
        <v>845</v>
      </c>
      <c r="B431" t="s">
        <v>846</v>
      </c>
      <c r="C431">
        <v>40.304470000000002</v>
      </c>
      <c r="D431">
        <v>0.22473599999999999</v>
      </c>
    </row>
    <row r="432" spans="1:4">
      <c r="A432" t="s">
        <v>847</v>
      </c>
      <c r="B432" t="s">
        <v>848</v>
      </c>
      <c r="C432">
        <v>40.20776</v>
      </c>
      <c r="D432">
        <v>0.25919300000000001</v>
      </c>
    </row>
    <row r="433" spans="1:4">
      <c r="A433" t="s">
        <v>849</v>
      </c>
      <c r="B433" t="s">
        <v>850</v>
      </c>
      <c r="C433">
        <v>40.260956</v>
      </c>
      <c r="D433">
        <v>0.26649699999999998</v>
      </c>
    </row>
    <row r="434" spans="1:4">
      <c r="A434" t="s">
        <v>851</v>
      </c>
      <c r="B434" t="s">
        <v>852</v>
      </c>
      <c r="C434">
        <v>40.297840000000001</v>
      </c>
      <c r="D434">
        <v>0.23091400000000001</v>
      </c>
    </row>
    <row r="435" spans="1:4">
      <c r="A435" t="s">
        <v>853</v>
      </c>
      <c r="B435" t="s">
        <v>854</v>
      </c>
      <c r="C435">
        <v>40.245190000000001</v>
      </c>
      <c r="D435">
        <v>0.27587</v>
      </c>
    </row>
    <row r="436" spans="1:4">
      <c r="A436" t="s">
        <v>855</v>
      </c>
      <c r="B436" t="s">
        <v>856</v>
      </c>
      <c r="C436">
        <v>40.304963999999998</v>
      </c>
      <c r="D436">
        <v>0.225136</v>
      </c>
    </row>
    <row r="437" spans="1:4">
      <c r="A437" t="s">
        <v>857</v>
      </c>
      <c r="B437" t="s">
        <v>858</v>
      </c>
      <c r="C437">
        <v>40.304810000000003</v>
      </c>
      <c r="D437">
        <v>0.22675300000000001</v>
      </c>
    </row>
    <row r="438" spans="1:4">
      <c r="A438" t="s">
        <v>859</v>
      </c>
      <c r="B438" t="s">
        <v>860</v>
      </c>
      <c r="C438">
        <v>40.30592</v>
      </c>
      <c r="D438">
        <v>0.22572300000000001</v>
      </c>
    </row>
    <row r="439" spans="1:4">
      <c r="A439" t="s">
        <v>861</v>
      </c>
      <c r="B439" t="s">
        <v>862</v>
      </c>
      <c r="C439">
        <v>40.305152</v>
      </c>
      <c r="D439">
        <v>0.22548699999999999</v>
      </c>
    </row>
    <row r="440" spans="1:4">
      <c r="A440" t="s">
        <v>863</v>
      </c>
      <c r="B440" t="s">
        <v>864</v>
      </c>
      <c r="C440">
        <v>40.305028999999998</v>
      </c>
      <c r="D440">
        <v>0.22215099999999999</v>
      </c>
    </row>
    <row r="441" spans="1:4">
      <c r="A441" t="s">
        <v>865</v>
      </c>
      <c r="B441" t="s">
        <v>866</v>
      </c>
      <c r="C441">
        <v>40.303206000000003</v>
      </c>
      <c r="D441">
        <v>0.22356999999999999</v>
      </c>
    </row>
    <row r="442" spans="1:4">
      <c r="A442" t="s">
        <v>867</v>
      </c>
      <c r="B442" t="s">
        <v>868</v>
      </c>
      <c r="C442">
        <v>40.304845</v>
      </c>
      <c r="D442">
        <v>0.225519</v>
      </c>
    </row>
    <row r="443" spans="1:4">
      <c r="A443" t="s">
        <v>869</v>
      </c>
      <c r="B443" t="s">
        <v>870</v>
      </c>
      <c r="C443">
        <v>40.305771999999997</v>
      </c>
      <c r="D443">
        <v>0.224551</v>
      </c>
    </row>
    <row r="444" spans="1:4">
      <c r="A444" t="s">
        <v>871</v>
      </c>
      <c r="B444" t="s">
        <v>872</v>
      </c>
      <c r="C444">
        <v>40.305104999999998</v>
      </c>
      <c r="D444">
        <v>0.226849</v>
      </c>
    </row>
    <row r="445" spans="1:4">
      <c r="A445" t="s">
        <v>873</v>
      </c>
      <c r="B445" t="s">
        <v>874</v>
      </c>
      <c r="C445">
        <v>40.145170999999998</v>
      </c>
      <c r="D445">
        <v>-0.14951100000000001</v>
      </c>
    </row>
    <row r="446" spans="1:4">
      <c r="A446" t="s">
        <v>875</v>
      </c>
      <c r="B446" t="s">
        <v>876</v>
      </c>
      <c r="C446">
        <v>40.303049000000001</v>
      </c>
      <c r="D446">
        <v>0.223692</v>
      </c>
    </row>
    <row r="447" spans="1:4">
      <c r="A447" t="s">
        <v>877</v>
      </c>
      <c r="B447" t="s">
        <v>878</v>
      </c>
      <c r="C447">
        <v>40.303975000000001</v>
      </c>
      <c r="D447">
        <v>0.225383</v>
      </c>
    </row>
    <row r="448" spans="1:4">
      <c r="A448" t="s">
        <v>879</v>
      </c>
      <c r="B448" t="s">
        <v>880</v>
      </c>
      <c r="C448">
        <v>40.304454</v>
      </c>
      <c r="D448">
        <v>0.22659499999999999</v>
      </c>
    </row>
    <row r="449" spans="1:4">
      <c r="A449" t="s">
        <v>881</v>
      </c>
      <c r="B449" t="s">
        <v>882</v>
      </c>
      <c r="C449">
        <v>40.302976999999998</v>
      </c>
      <c r="D449">
        <v>0.22304199999999999</v>
      </c>
    </row>
    <row r="450" spans="1:4">
      <c r="A450" t="s">
        <v>883</v>
      </c>
      <c r="B450" t="s">
        <v>884</v>
      </c>
      <c r="C450">
        <v>38.755322</v>
      </c>
      <c r="D450">
        <v>-4.1875999999999997E-2</v>
      </c>
    </row>
    <row r="451" spans="1:4">
      <c r="A451" t="s">
        <v>885</v>
      </c>
      <c r="B451" t="s">
        <v>886</v>
      </c>
      <c r="C451">
        <v>38.755285999999998</v>
      </c>
      <c r="D451">
        <v>-4.1876999999999998E-2</v>
      </c>
    </row>
    <row r="452" spans="1:4">
      <c r="A452" t="s">
        <v>887</v>
      </c>
      <c r="B452" t="s">
        <v>888</v>
      </c>
      <c r="C452">
        <v>38.755457999999997</v>
      </c>
      <c r="D452">
        <v>-4.1928E-2</v>
      </c>
    </row>
    <row r="453" spans="1:4">
      <c r="A453" t="s">
        <v>889</v>
      </c>
      <c r="B453" t="s">
        <v>890</v>
      </c>
      <c r="C453">
        <v>38.769770000000001</v>
      </c>
      <c r="D453">
        <v>-1.3487000000000001E-2</v>
      </c>
    </row>
    <row r="454" spans="1:4">
      <c r="A454" t="s">
        <v>891</v>
      </c>
      <c r="B454" t="s">
        <v>892</v>
      </c>
      <c r="C454">
        <v>38.749535000000002</v>
      </c>
      <c r="D454">
        <v>-4.1412999999999998E-2</v>
      </c>
    </row>
    <row r="455" spans="1:4">
      <c r="A455" t="s">
        <v>893</v>
      </c>
      <c r="B455" t="s">
        <v>894</v>
      </c>
      <c r="C455">
        <v>38.772311000000002</v>
      </c>
      <c r="D455">
        <v>-6.7990000000000004E-3</v>
      </c>
    </row>
    <row r="456" spans="1:4">
      <c r="A456" t="s">
        <v>895</v>
      </c>
      <c r="B456" t="s">
        <v>896</v>
      </c>
      <c r="C456">
        <v>38.750427000000002</v>
      </c>
      <c r="D456">
        <v>-4.0351999999999999E-2</v>
      </c>
    </row>
    <row r="457" spans="1:4">
      <c r="A457" t="s">
        <v>897</v>
      </c>
      <c r="B457" t="s">
        <v>898</v>
      </c>
      <c r="C457">
        <v>39.070692000000001</v>
      </c>
      <c r="D457">
        <v>-0.56011299999999997</v>
      </c>
    </row>
    <row r="458" spans="1:4">
      <c r="A458" t="s">
        <v>899</v>
      </c>
      <c r="B458" t="s">
        <v>900</v>
      </c>
      <c r="C458">
        <v>39.067374999999998</v>
      </c>
      <c r="D458">
        <v>-0.56007700000000005</v>
      </c>
    </row>
    <row r="459" spans="1:4">
      <c r="A459" t="s">
        <v>901</v>
      </c>
      <c r="B459" t="s">
        <v>902</v>
      </c>
      <c r="C459">
        <v>39.370302000000002</v>
      </c>
      <c r="D459">
        <v>-0.444913</v>
      </c>
    </row>
    <row r="460" spans="1:4">
      <c r="A460" t="s">
        <v>903</v>
      </c>
      <c r="B460" t="s">
        <v>904</v>
      </c>
      <c r="C460">
        <v>39.368574000000002</v>
      </c>
      <c r="D460">
        <v>-0.44583499999999998</v>
      </c>
    </row>
    <row r="461" spans="1:4">
      <c r="A461" t="s">
        <v>905</v>
      </c>
      <c r="B461" t="s">
        <v>906</v>
      </c>
      <c r="C461">
        <v>39.369652000000002</v>
      </c>
      <c r="D461">
        <v>-0.44528499999999999</v>
      </c>
    </row>
    <row r="462" spans="1:4">
      <c r="A462" t="s">
        <v>907</v>
      </c>
      <c r="B462" t="s">
        <v>908</v>
      </c>
      <c r="C462">
        <v>38.697994999999999</v>
      </c>
      <c r="D462">
        <v>-0.480798</v>
      </c>
    </row>
    <row r="463" spans="1:4">
      <c r="A463" t="s">
        <v>909</v>
      </c>
      <c r="B463" t="s">
        <v>910</v>
      </c>
      <c r="C463">
        <v>38.681735000000003</v>
      </c>
      <c r="D463">
        <v>-0.46675899999999998</v>
      </c>
    </row>
    <row r="464" spans="1:4">
      <c r="A464" t="s">
        <v>911</v>
      </c>
      <c r="B464" t="s">
        <v>912</v>
      </c>
      <c r="C464">
        <v>38.688870999999999</v>
      </c>
      <c r="D464">
        <v>-0.488062</v>
      </c>
    </row>
    <row r="465" spans="1:4">
      <c r="A465" t="s">
        <v>913</v>
      </c>
      <c r="B465" t="s">
        <v>914</v>
      </c>
      <c r="C465">
        <v>38.682046999999997</v>
      </c>
      <c r="D465">
        <v>-0.46661000000000002</v>
      </c>
    </row>
    <row r="466" spans="1:4">
      <c r="A466" t="s">
        <v>915</v>
      </c>
      <c r="B466" t="s">
        <v>916</v>
      </c>
      <c r="C466">
        <v>38.682332000000002</v>
      </c>
      <c r="D466">
        <v>-0.46647300000000003</v>
      </c>
    </row>
    <row r="467" spans="1:4">
      <c r="A467" t="s">
        <v>917</v>
      </c>
      <c r="B467" t="s">
        <v>918</v>
      </c>
      <c r="C467">
        <v>38.682827000000003</v>
      </c>
      <c r="D467">
        <v>-0.46727200000000002</v>
      </c>
    </row>
    <row r="468" spans="1:4">
      <c r="A468" t="s">
        <v>919</v>
      </c>
      <c r="B468" t="s">
        <v>920</v>
      </c>
      <c r="C468">
        <v>38.687955000000002</v>
      </c>
      <c r="D468">
        <v>-0.51092400000000004</v>
      </c>
    </row>
    <row r="469" spans="1:4">
      <c r="A469" t="s">
        <v>921</v>
      </c>
      <c r="B469" t="s">
        <v>922</v>
      </c>
      <c r="C469">
        <v>38.654617999999999</v>
      </c>
      <c r="D469">
        <v>-0.47981400000000002</v>
      </c>
    </row>
    <row r="470" spans="1:4">
      <c r="A470" t="s">
        <v>923</v>
      </c>
      <c r="B470" t="s">
        <v>924</v>
      </c>
      <c r="C470">
        <v>38.646563999999998</v>
      </c>
      <c r="D470">
        <v>-0.51564399999999999</v>
      </c>
    </row>
    <row r="471" spans="1:4">
      <c r="A471" t="s">
        <v>925</v>
      </c>
      <c r="B471" t="s">
        <v>926</v>
      </c>
      <c r="C471">
        <v>38.657122000000001</v>
      </c>
      <c r="D471">
        <v>-0.55315300000000001</v>
      </c>
    </row>
    <row r="472" spans="1:4">
      <c r="A472" t="s">
        <v>927</v>
      </c>
      <c r="B472" t="s">
        <v>928</v>
      </c>
      <c r="C472">
        <v>38.669063000000001</v>
      </c>
      <c r="D472">
        <v>-0.51953199999999999</v>
      </c>
    </row>
    <row r="473" spans="1:4">
      <c r="A473" t="s">
        <v>929</v>
      </c>
      <c r="B473" t="s">
        <v>930</v>
      </c>
      <c r="C473">
        <v>38.681685999999999</v>
      </c>
      <c r="D473">
        <v>-0.46577200000000002</v>
      </c>
    </row>
    <row r="474" spans="1:4">
      <c r="A474" t="s">
        <v>931</v>
      </c>
      <c r="B474" t="s">
        <v>932</v>
      </c>
      <c r="C474">
        <v>38.681925</v>
      </c>
      <c r="D474">
        <v>-0.46637299999999998</v>
      </c>
    </row>
    <row r="475" spans="1:4">
      <c r="A475" t="s">
        <v>933</v>
      </c>
      <c r="B475" t="s">
        <v>934</v>
      </c>
      <c r="C475">
        <v>38.671050999999999</v>
      </c>
      <c r="D475">
        <v>-0.47683599999999998</v>
      </c>
    </row>
    <row r="476" spans="1:4">
      <c r="A476" t="s">
        <v>935</v>
      </c>
      <c r="B476" t="s">
        <v>936</v>
      </c>
      <c r="C476">
        <v>38.682654999999997</v>
      </c>
      <c r="D476">
        <v>-0.46640500000000001</v>
      </c>
    </row>
    <row r="477" spans="1:4">
      <c r="A477" t="s">
        <v>937</v>
      </c>
      <c r="B477" t="s">
        <v>938</v>
      </c>
      <c r="C477">
        <v>38.687399999999997</v>
      </c>
      <c r="D477">
        <v>-0.50941499999999995</v>
      </c>
    </row>
    <row r="478" spans="1:4">
      <c r="A478" t="s">
        <v>939</v>
      </c>
      <c r="B478" t="s">
        <v>940</v>
      </c>
      <c r="C478">
        <v>38.679583000000001</v>
      </c>
      <c r="D478">
        <v>-0.46516800000000003</v>
      </c>
    </row>
    <row r="479" spans="1:4">
      <c r="A479" t="s">
        <v>941</v>
      </c>
      <c r="B479" t="s">
        <v>942</v>
      </c>
      <c r="C479">
        <v>38.699196000000001</v>
      </c>
      <c r="D479">
        <v>-0.47423700000000002</v>
      </c>
    </row>
    <row r="480" spans="1:4">
      <c r="A480" t="s">
        <v>943</v>
      </c>
      <c r="B480" t="s">
        <v>944</v>
      </c>
      <c r="C480">
        <v>38.698562000000003</v>
      </c>
      <c r="D480">
        <v>-0.47328199999999998</v>
      </c>
    </row>
    <row r="481" spans="1:4">
      <c r="A481" t="s">
        <v>945</v>
      </c>
      <c r="B481" t="s">
        <v>946</v>
      </c>
      <c r="C481">
        <v>38.703913999999997</v>
      </c>
      <c r="D481">
        <v>-0.47701399999999999</v>
      </c>
    </row>
    <row r="482" spans="1:4">
      <c r="A482" t="s">
        <v>947</v>
      </c>
      <c r="B482" t="s">
        <v>948</v>
      </c>
      <c r="C482">
        <v>38.700766999999999</v>
      </c>
      <c r="D482">
        <v>-0.47313499999999997</v>
      </c>
    </row>
    <row r="483" spans="1:4">
      <c r="A483" t="s">
        <v>949</v>
      </c>
      <c r="B483" t="s">
        <v>950</v>
      </c>
      <c r="C483">
        <v>38.688611999999999</v>
      </c>
      <c r="D483">
        <v>-0.49448500000000001</v>
      </c>
    </row>
    <row r="484" spans="1:4">
      <c r="A484" t="s">
        <v>951</v>
      </c>
      <c r="B484" t="s">
        <v>952</v>
      </c>
      <c r="C484">
        <v>38.708764000000002</v>
      </c>
      <c r="D484">
        <v>-0.462171</v>
      </c>
    </row>
    <row r="485" spans="1:4">
      <c r="A485" t="s">
        <v>953</v>
      </c>
      <c r="B485" t="s">
        <v>954</v>
      </c>
      <c r="C485">
        <v>38.695290999999997</v>
      </c>
      <c r="D485">
        <v>-0.47366200000000003</v>
      </c>
    </row>
    <row r="486" spans="1:4">
      <c r="A486" t="s">
        <v>955</v>
      </c>
      <c r="B486" t="s">
        <v>956</v>
      </c>
      <c r="C486">
        <v>38.698929</v>
      </c>
      <c r="D486">
        <v>-0.481076</v>
      </c>
    </row>
    <row r="487" spans="1:4">
      <c r="A487" t="s">
        <v>957</v>
      </c>
      <c r="B487" t="s">
        <v>958</v>
      </c>
      <c r="C487">
        <v>38.694504999999999</v>
      </c>
      <c r="D487">
        <v>-0.48609400000000003</v>
      </c>
    </row>
    <row r="488" spans="1:4">
      <c r="A488" t="s">
        <v>959</v>
      </c>
      <c r="B488" t="s">
        <v>960</v>
      </c>
      <c r="C488">
        <v>38.704802999999998</v>
      </c>
      <c r="D488">
        <v>-0.472717</v>
      </c>
    </row>
    <row r="489" spans="1:4">
      <c r="A489" t="s">
        <v>961</v>
      </c>
      <c r="B489" t="s">
        <v>962</v>
      </c>
      <c r="C489">
        <v>38.682732999999999</v>
      </c>
      <c r="D489">
        <v>-0.46624100000000002</v>
      </c>
    </row>
    <row r="490" spans="1:4">
      <c r="A490" t="s">
        <v>963</v>
      </c>
      <c r="B490" t="s">
        <v>964</v>
      </c>
      <c r="C490">
        <v>38.682136</v>
      </c>
      <c r="D490">
        <v>-0.46657199999999999</v>
      </c>
    </row>
    <row r="491" spans="1:4">
      <c r="A491" t="s">
        <v>965</v>
      </c>
      <c r="B491" t="s">
        <v>966</v>
      </c>
      <c r="C491">
        <v>38.681539999999998</v>
      </c>
      <c r="D491">
        <v>-0.46567399999999998</v>
      </c>
    </row>
    <row r="492" spans="1:4">
      <c r="A492" t="s">
        <v>967</v>
      </c>
      <c r="B492" t="s">
        <v>968</v>
      </c>
      <c r="C492">
        <v>38.681361000000003</v>
      </c>
      <c r="D492">
        <v>-0.46571499999999999</v>
      </c>
    </row>
    <row r="493" spans="1:4">
      <c r="A493" t="s">
        <v>969</v>
      </c>
      <c r="B493" t="s">
        <v>970</v>
      </c>
      <c r="C493">
        <v>38.698928000000002</v>
      </c>
      <c r="D493">
        <v>-0.47395900000000002</v>
      </c>
    </row>
    <row r="494" spans="1:4">
      <c r="A494" t="s">
        <v>971</v>
      </c>
      <c r="B494" t="s">
        <v>972</v>
      </c>
      <c r="C494">
        <v>38.685363000000002</v>
      </c>
      <c r="D494">
        <v>-0.46870000000000001</v>
      </c>
    </row>
    <row r="495" spans="1:4">
      <c r="A495" t="s">
        <v>973</v>
      </c>
      <c r="B495" t="s">
        <v>974</v>
      </c>
      <c r="C495">
        <v>38.694665999999998</v>
      </c>
      <c r="D495">
        <v>-0.47812100000000002</v>
      </c>
    </row>
    <row r="496" spans="1:4">
      <c r="A496" t="s">
        <v>975</v>
      </c>
      <c r="B496" t="s">
        <v>976</v>
      </c>
      <c r="C496">
        <v>38.694898000000002</v>
      </c>
      <c r="D496">
        <v>-0.475906</v>
      </c>
    </row>
    <row r="497" spans="1:4">
      <c r="A497" t="s">
        <v>977</v>
      </c>
      <c r="B497" t="s">
        <v>978</v>
      </c>
      <c r="C497">
        <v>38.695647999999998</v>
      </c>
      <c r="D497">
        <v>-0.48103000000000001</v>
      </c>
    </row>
    <row r="498" spans="1:4">
      <c r="A498" t="s">
        <v>979</v>
      </c>
      <c r="B498" t="s">
        <v>980</v>
      </c>
      <c r="C498">
        <v>38.699463999999999</v>
      </c>
      <c r="D498">
        <v>-0.47498600000000002</v>
      </c>
    </row>
    <row r="499" spans="1:4">
      <c r="A499" t="s">
        <v>981</v>
      </c>
      <c r="B499" t="s">
        <v>982</v>
      </c>
      <c r="C499">
        <v>38.697201</v>
      </c>
      <c r="D499">
        <v>-0.47532999999999997</v>
      </c>
    </row>
    <row r="500" spans="1:4">
      <c r="A500" t="s">
        <v>983</v>
      </c>
      <c r="B500" t="s">
        <v>984</v>
      </c>
      <c r="C500">
        <v>38.693092999999998</v>
      </c>
      <c r="D500">
        <v>-0.47325600000000001</v>
      </c>
    </row>
    <row r="501" spans="1:4">
      <c r="A501" t="s">
        <v>985</v>
      </c>
      <c r="B501" t="s">
        <v>986</v>
      </c>
      <c r="C501">
        <v>38.696392000000003</v>
      </c>
      <c r="D501">
        <v>-0.47415200000000002</v>
      </c>
    </row>
    <row r="502" spans="1:4">
      <c r="A502" t="s">
        <v>987</v>
      </c>
      <c r="B502" t="s">
        <v>988</v>
      </c>
      <c r="C502">
        <v>38.695559000000003</v>
      </c>
      <c r="D502">
        <v>-0.47357199999999999</v>
      </c>
    </row>
    <row r="503" spans="1:4">
      <c r="A503" t="s">
        <v>989</v>
      </c>
      <c r="B503" t="s">
        <v>990</v>
      </c>
      <c r="C503">
        <v>38.697516</v>
      </c>
      <c r="D503">
        <v>-0.47280100000000003</v>
      </c>
    </row>
    <row r="504" spans="1:4">
      <c r="A504" t="s">
        <v>991</v>
      </c>
      <c r="B504" t="s">
        <v>992</v>
      </c>
      <c r="C504">
        <v>38.698805</v>
      </c>
      <c r="D504">
        <v>-0.47493999999999997</v>
      </c>
    </row>
    <row r="505" spans="1:4">
      <c r="A505" t="s">
        <v>993</v>
      </c>
      <c r="B505" t="s">
        <v>994</v>
      </c>
      <c r="C505">
        <v>38.695917000000001</v>
      </c>
      <c r="D505">
        <v>-0.47261599999999998</v>
      </c>
    </row>
    <row r="506" spans="1:4">
      <c r="A506" t="s">
        <v>995</v>
      </c>
      <c r="B506" t="s">
        <v>996</v>
      </c>
      <c r="C506">
        <v>38.355905999999997</v>
      </c>
      <c r="D506">
        <v>-0.48829899999999998</v>
      </c>
    </row>
    <row r="507" spans="1:4">
      <c r="A507" t="s">
        <v>997</v>
      </c>
      <c r="B507" t="s">
        <v>998</v>
      </c>
      <c r="C507">
        <v>38.693086999999998</v>
      </c>
      <c r="D507">
        <v>-0.47296899999999997</v>
      </c>
    </row>
    <row r="508" spans="1:4">
      <c r="A508" t="s">
        <v>999</v>
      </c>
      <c r="B508" t="s">
        <v>1000</v>
      </c>
      <c r="C508">
        <v>38.696697999999998</v>
      </c>
      <c r="D508">
        <v>-0.477464</v>
      </c>
    </row>
    <row r="509" spans="1:4">
      <c r="A509" t="s">
        <v>1001</v>
      </c>
      <c r="B509" t="s">
        <v>1002</v>
      </c>
      <c r="C509">
        <v>38.345992000000003</v>
      </c>
      <c r="D509">
        <v>-0.49068899999999999</v>
      </c>
    </row>
    <row r="510" spans="1:4">
      <c r="A510" t="s">
        <v>1003</v>
      </c>
      <c r="B510" t="s">
        <v>1004</v>
      </c>
      <c r="C510">
        <v>38.747408</v>
      </c>
      <c r="D510">
        <v>-0.43910399999999999</v>
      </c>
    </row>
    <row r="511" spans="1:4">
      <c r="A511" t="s">
        <v>1005</v>
      </c>
      <c r="B511" t="s">
        <v>1006</v>
      </c>
      <c r="C511">
        <v>38.685088999999998</v>
      </c>
      <c r="D511">
        <v>-0.46853699999999998</v>
      </c>
    </row>
    <row r="512" spans="1:4">
      <c r="A512" t="s">
        <v>1007</v>
      </c>
      <c r="B512" t="s">
        <v>1008</v>
      </c>
      <c r="C512">
        <v>38.345992000000003</v>
      </c>
      <c r="D512">
        <v>-0.49068899999999999</v>
      </c>
    </row>
    <row r="513" spans="1:4">
      <c r="A513" t="s">
        <v>1009</v>
      </c>
      <c r="B513" t="s">
        <v>1010</v>
      </c>
      <c r="C513">
        <v>38.345992000000003</v>
      </c>
      <c r="D513">
        <v>-0.49068899999999999</v>
      </c>
    </row>
    <row r="514" spans="1:4">
      <c r="A514" t="s">
        <v>1011</v>
      </c>
      <c r="B514" t="s">
        <v>1012</v>
      </c>
      <c r="C514">
        <v>38.698093</v>
      </c>
      <c r="D514">
        <v>-0.47451700000000002</v>
      </c>
    </row>
    <row r="515" spans="1:4">
      <c r="A515" t="s">
        <v>1013</v>
      </c>
      <c r="B515" t="s">
        <v>1014</v>
      </c>
      <c r="C515">
        <v>38.697246</v>
      </c>
      <c r="D515">
        <v>-0.47198299999999999</v>
      </c>
    </row>
    <row r="516" spans="1:4">
      <c r="A516" t="s">
        <v>1015</v>
      </c>
      <c r="B516" t="s">
        <v>1016</v>
      </c>
      <c r="C516">
        <v>38.744844999999998</v>
      </c>
      <c r="D516">
        <v>-0.43970199999999998</v>
      </c>
    </row>
    <row r="517" spans="1:4">
      <c r="A517" t="s">
        <v>1017</v>
      </c>
      <c r="B517" t="s">
        <v>1018</v>
      </c>
      <c r="C517">
        <v>38.695661000000001</v>
      </c>
      <c r="D517">
        <v>-0.47409699999999999</v>
      </c>
    </row>
    <row r="518" spans="1:4">
      <c r="A518" t="s">
        <v>1019</v>
      </c>
      <c r="B518" t="s">
        <v>1020</v>
      </c>
      <c r="C518">
        <v>38.779392999999999</v>
      </c>
      <c r="D518">
        <v>-0.515459</v>
      </c>
    </row>
    <row r="519" spans="1:4">
      <c r="A519" t="s">
        <v>1021</v>
      </c>
      <c r="B519" t="s">
        <v>1022</v>
      </c>
      <c r="C519">
        <v>38.697125999999997</v>
      </c>
      <c r="D519">
        <v>-0.47311399999999998</v>
      </c>
    </row>
    <row r="520" spans="1:4">
      <c r="A520" t="s">
        <v>1023</v>
      </c>
      <c r="B520" t="s">
        <v>1024</v>
      </c>
      <c r="C520">
        <v>38.696612999999999</v>
      </c>
      <c r="D520">
        <v>-0.47312100000000001</v>
      </c>
    </row>
    <row r="521" spans="1:4">
      <c r="A521" t="s">
        <v>1025</v>
      </c>
      <c r="B521" t="s">
        <v>1026</v>
      </c>
      <c r="C521">
        <v>38.695765999999999</v>
      </c>
      <c r="D521">
        <v>-0.47312700000000002</v>
      </c>
    </row>
    <row r="522" spans="1:4">
      <c r="A522" t="s">
        <v>1027</v>
      </c>
      <c r="B522" t="s">
        <v>1028</v>
      </c>
      <c r="C522">
        <v>38.345992000000003</v>
      </c>
      <c r="D522">
        <v>-0.49068899999999999</v>
      </c>
    </row>
    <row r="523" spans="1:4">
      <c r="A523" t="s">
        <v>1029</v>
      </c>
      <c r="B523" t="s">
        <v>1030</v>
      </c>
      <c r="C523">
        <v>38.779392999999999</v>
      </c>
      <c r="D523">
        <v>-0.515459</v>
      </c>
    </row>
    <row r="524" spans="1:4">
      <c r="A524" t="s">
        <v>1031</v>
      </c>
      <c r="B524" t="s">
        <v>1032</v>
      </c>
      <c r="C524">
        <v>38.678609999999999</v>
      </c>
      <c r="D524">
        <v>-0.47139799999999998</v>
      </c>
    </row>
    <row r="525" spans="1:4">
      <c r="A525" t="s">
        <v>1033</v>
      </c>
      <c r="B525" t="s">
        <v>1034</v>
      </c>
      <c r="C525">
        <v>38.698967000000003</v>
      </c>
      <c r="D525">
        <v>-0.47242800000000001</v>
      </c>
    </row>
    <row r="526" spans="1:4">
      <c r="A526" t="s">
        <v>1035</v>
      </c>
      <c r="B526" t="s">
        <v>1036</v>
      </c>
      <c r="C526">
        <v>38.345992000000003</v>
      </c>
      <c r="D526">
        <v>-0.49068899999999999</v>
      </c>
    </row>
    <row r="527" spans="1:4">
      <c r="A527" t="s">
        <v>1037</v>
      </c>
      <c r="B527" t="s">
        <v>1038</v>
      </c>
      <c r="C527">
        <v>38.74165</v>
      </c>
      <c r="D527">
        <v>-0.44191000000000003</v>
      </c>
    </row>
    <row r="528" spans="1:4">
      <c r="A528" t="s">
        <v>1039</v>
      </c>
      <c r="B528" t="s">
        <v>1040</v>
      </c>
      <c r="C528">
        <v>38.697077</v>
      </c>
      <c r="D528">
        <v>-0.47418500000000002</v>
      </c>
    </row>
    <row r="529" spans="1:4">
      <c r="A529" t="s">
        <v>1041</v>
      </c>
      <c r="B529" t="s">
        <v>1042</v>
      </c>
      <c r="C529">
        <v>38.693299000000003</v>
      </c>
      <c r="D529">
        <v>-0.55925499999999995</v>
      </c>
    </row>
    <row r="530" spans="1:4">
      <c r="A530" t="s">
        <v>1043</v>
      </c>
      <c r="B530" t="s">
        <v>1044</v>
      </c>
      <c r="C530">
        <v>38.694158000000002</v>
      </c>
      <c r="D530">
        <v>-0.56850299999999998</v>
      </c>
    </row>
    <row r="531" spans="1:4">
      <c r="A531" t="s">
        <v>1045</v>
      </c>
      <c r="B531" t="s">
        <v>1046</v>
      </c>
      <c r="C531">
        <v>38.696592000000003</v>
      </c>
      <c r="D531">
        <v>-0.53072200000000003</v>
      </c>
    </row>
    <row r="532" spans="1:4">
      <c r="A532" t="s">
        <v>1047</v>
      </c>
      <c r="B532" t="s">
        <v>1048</v>
      </c>
      <c r="C532">
        <v>38.668712999999997</v>
      </c>
      <c r="D532">
        <v>-0.60864700000000005</v>
      </c>
    </row>
    <row r="533" spans="1:4">
      <c r="A533" t="s">
        <v>1049</v>
      </c>
      <c r="B533" t="s">
        <v>1050</v>
      </c>
      <c r="C533">
        <v>38.696987999999997</v>
      </c>
      <c r="D533">
        <v>-0.47379700000000002</v>
      </c>
    </row>
    <row r="534" spans="1:4">
      <c r="A534" t="s">
        <v>1051</v>
      </c>
      <c r="B534" t="s">
        <v>1052</v>
      </c>
      <c r="C534">
        <v>38.692534000000002</v>
      </c>
      <c r="D534">
        <v>-0.45375500000000002</v>
      </c>
    </row>
    <row r="535" spans="1:4">
      <c r="A535" t="s">
        <v>1053</v>
      </c>
      <c r="B535" t="s">
        <v>1054</v>
      </c>
      <c r="C535">
        <v>38.345992000000003</v>
      </c>
      <c r="D535">
        <v>-0.49068899999999999</v>
      </c>
    </row>
    <row r="536" spans="1:4">
      <c r="A536" t="s">
        <v>1055</v>
      </c>
      <c r="B536" t="s">
        <v>1056</v>
      </c>
      <c r="C536">
        <v>38.707335999999998</v>
      </c>
      <c r="D536">
        <v>-0.47861900000000002</v>
      </c>
    </row>
    <row r="537" spans="1:4">
      <c r="A537" t="s">
        <v>1057</v>
      </c>
      <c r="B537" t="s">
        <v>1058</v>
      </c>
      <c r="C537">
        <v>38.694209000000001</v>
      </c>
      <c r="D537">
        <v>-0.47612500000000002</v>
      </c>
    </row>
    <row r="538" spans="1:4">
      <c r="A538" t="s">
        <v>1059</v>
      </c>
      <c r="B538" t="s">
        <v>1060</v>
      </c>
      <c r="C538">
        <v>38.695559000000003</v>
      </c>
      <c r="D538">
        <v>-0.47357199999999999</v>
      </c>
    </row>
    <row r="539" spans="1:4">
      <c r="A539" t="s">
        <v>1061</v>
      </c>
      <c r="B539" t="s">
        <v>1062</v>
      </c>
      <c r="C539">
        <v>38.743043</v>
      </c>
      <c r="D539">
        <v>-0.44220500000000001</v>
      </c>
    </row>
    <row r="540" spans="1:4">
      <c r="A540" t="s">
        <v>1063</v>
      </c>
      <c r="B540" t="s">
        <v>1064</v>
      </c>
      <c r="C540">
        <v>38.696266999999999</v>
      </c>
      <c r="D540">
        <v>-0.47170699999999999</v>
      </c>
    </row>
    <row r="541" spans="1:4">
      <c r="A541" t="s">
        <v>1065</v>
      </c>
      <c r="B541" t="s">
        <v>1066</v>
      </c>
      <c r="C541">
        <v>38.697431999999999</v>
      </c>
      <c r="D541">
        <v>-0.47224100000000002</v>
      </c>
    </row>
    <row r="542" spans="1:4">
      <c r="A542" t="s">
        <v>1067</v>
      </c>
      <c r="B542" t="s">
        <v>1068</v>
      </c>
      <c r="C542">
        <v>38.697195000000001</v>
      </c>
      <c r="D542">
        <v>-0.47420400000000001</v>
      </c>
    </row>
    <row r="543" spans="1:4">
      <c r="A543" t="s">
        <v>1069</v>
      </c>
      <c r="B543" t="s">
        <v>1070</v>
      </c>
      <c r="C543">
        <v>38.706721999999999</v>
      </c>
      <c r="D543">
        <v>-0.46316299999999999</v>
      </c>
    </row>
    <row r="544" spans="1:4">
      <c r="A544" t="s">
        <v>1071</v>
      </c>
      <c r="B544" t="s">
        <v>1072</v>
      </c>
      <c r="C544">
        <v>38.74579</v>
      </c>
      <c r="D544">
        <v>-0.43763200000000002</v>
      </c>
    </row>
    <row r="545" spans="1:4">
      <c r="A545" t="s">
        <v>1073</v>
      </c>
      <c r="B545" t="s">
        <v>1074</v>
      </c>
      <c r="C545">
        <v>38.695559000000003</v>
      </c>
      <c r="D545">
        <v>-0.47357199999999999</v>
      </c>
    </row>
    <row r="546" spans="1:4">
      <c r="A546" t="s">
        <v>1075</v>
      </c>
      <c r="B546" t="s">
        <v>1076</v>
      </c>
      <c r="C546">
        <v>38.700071999999999</v>
      </c>
      <c r="D546">
        <v>-0.47270000000000001</v>
      </c>
    </row>
    <row r="547" spans="1:4">
      <c r="A547" t="s">
        <v>1077</v>
      </c>
      <c r="B547" t="s">
        <v>1078</v>
      </c>
      <c r="C547">
        <v>38.345992000000003</v>
      </c>
      <c r="D547">
        <v>-0.49068899999999999</v>
      </c>
    </row>
    <row r="548" spans="1:4">
      <c r="A548" t="s">
        <v>1079</v>
      </c>
      <c r="B548" t="s">
        <v>1080</v>
      </c>
      <c r="C548">
        <v>38.700369000000002</v>
      </c>
      <c r="D548">
        <v>-0.47351700000000002</v>
      </c>
    </row>
    <row r="549" spans="1:4">
      <c r="A549" t="s">
        <v>1081</v>
      </c>
      <c r="B549" t="s">
        <v>1082</v>
      </c>
      <c r="C549">
        <v>38.698827000000001</v>
      </c>
      <c r="D549">
        <v>-0.47258299999999998</v>
      </c>
    </row>
    <row r="550" spans="1:4">
      <c r="A550" t="s">
        <v>1083</v>
      </c>
      <c r="B550" t="s">
        <v>1084</v>
      </c>
      <c r="C550">
        <v>38.345992000000003</v>
      </c>
      <c r="D550">
        <v>-0.49068899999999999</v>
      </c>
    </row>
    <row r="551" spans="1:4">
      <c r="A551" t="s">
        <v>1085</v>
      </c>
      <c r="B551" t="s">
        <v>1086</v>
      </c>
      <c r="C551">
        <v>38.345992000000003</v>
      </c>
      <c r="D551">
        <v>-0.49068899999999999</v>
      </c>
    </row>
    <row r="552" spans="1:4">
      <c r="A552" t="s">
        <v>1087</v>
      </c>
      <c r="B552" t="s">
        <v>1088</v>
      </c>
      <c r="C552">
        <v>38.695444999999999</v>
      </c>
      <c r="D552">
        <v>-0.47453000000000001</v>
      </c>
    </row>
    <row r="553" spans="1:4">
      <c r="A553" t="s">
        <v>1089</v>
      </c>
      <c r="B553" t="s">
        <v>1090</v>
      </c>
      <c r="C553">
        <v>38.705209000000004</v>
      </c>
      <c r="D553">
        <v>-0.47189799999999998</v>
      </c>
    </row>
    <row r="554" spans="1:4">
      <c r="A554" t="s">
        <v>1091</v>
      </c>
      <c r="B554" t="s">
        <v>1092</v>
      </c>
      <c r="C554">
        <v>38.687199</v>
      </c>
      <c r="D554">
        <v>-0.50128300000000003</v>
      </c>
    </row>
    <row r="555" spans="1:4">
      <c r="A555" t="s">
        <v>1093</v>
      </c>
      <c r="B555" t="s">
        <v>1094</v>
      </c>
      <c r="C555">
        <v>38.697710999999998</v>
      </c>
      <c r="D555">
        <v>-0.47474899999999998</v>
      </c>
    </row>
    <row r="556" spans="1:4">
      <c r="A556" t="s">
        <v>1095</v>
      </c>
      <c r="B556" t="s">
        <v>1096</v>
      </c>
      <c r="C556">
        <v>38.345992000000003</v>
      </c>
      <c r="D556">
        <v>-0.49068899999999999</v>
      </c>
    </row>
    <row r="557" spans="1:4">
      <c r="A557" t="s">
        <v>1097</v>
      </c>
      <c r="B557" t="s">
        <v>1098</v>
      </c>
      <c r="C557">
        <v>38.703823</v>
      </c>
      <c r="D557">
        <v>-0.47529300000000002</v>
      </c>
    </row>
    <row r="558" spans="1:4">
      <c r="A558" t="s">
        <v>1099</v>
      </c>
      <c r="B558" t="s">
        <v>1100</v>
      </c>
      <c r="C558">
        <v>38.345992000000003</v>
      </c>
      <c r="D558">
        <v>-0.49068899999999999</v>
      </c>
    </row>
    <row r="559" spans="1:4">
      <c r="A559" t="s">
        <v>1101</v>
      </c>
      <c r="B559" t="s">
        <v>1102</v>
      </c>
      <c r="C559">
        <v>38.696103000000001</v>
      </c>
      <c r="D559">
        <v>-0.47832400000000003</v>
      </c>
    </row>
    <row r="560" spans="1:4">
      <c r="A560" t="s">
        <v>1103</v>
      </c>
      <c r="B560" t="s">
        <v>1104</v>
      </c>
      <c r="C560">
        <v>38.697704999999999</v>
      </c>
      <c r="D560">
        <v>-0.47528999999999999</v>
      </c>
    </row>
    <row r="561" spans="1:4">
      <c r="A561" t="s">
        <v>1105</v>
      </c>
      <c r="B561" t="s">
        <v>1106</v>
      </c>
      <c r="C561">
        <v>38.693902999999999</v>
      </c>
      <c r="D561">
        <v>-0.47320499999999999</v>
      </c>
    </row>
    <row r="562" spans="1:4">
      <c r="A562" t="s">
        <v>1107</v>
      </c>
      <c r="B562" t="s">
        <v>1108</v>
      </c>
      <c r="C562">
        <v>38.692985</v>
      </c>
      <c r="D562">
        <v>-0.47329399999999999</v>
      </c>
    </row>
    <row r="563" spans="1:4">
      <c r="A563" t="s">
        <v>1109</v>
      </c>
      <c r="B563" t="s">
        <v>1110</v>
      </c>
      <c r="C563">
        <v>38.345992000000003</v>
      </c>
      <c r="D563">
        <v>-0.49068899999999999</v>
      </c>
    </row>
    <row r="564" spans="1:4">
      <c r="A564" t="s">
        <v>1111</v>
      </c>
      <c r="B564" t="s">
        <v>1112</v>
      </c>
      <c r="C564">
        <v>38.67116</v>
      </c>
      <c r="D564">
        <v>-0.530447</v>
      </c>
    </row>
    <row r="565" spans="1:4">
      <c r="A565" t="s">
        <v>1113</v>
      </c>
      <c r="B565" t="s">
        <v>1114</v>
      </c>
      <c r="C565">
        <v>38.700369000000002</v>
      </c>
      <c r="D565">
        <v>-0.47351700000000002</v>
      </c>
    </row>
    <row r="566" spans="1:4">
      <c r="A566" t="s">
        <v>1115</v>
      </c>
      <c r="B566" t="s">
        <v>1116</v>
      </c>
      <c r="C566">
        <v>38.700603000000001</v>
      </c>
      <c r="D566">
        <v>-0.47306100000000001</v>
      </c>
    </row>
    <row r="567" spans="1:4">
      <c r="A567" t="s">
        <v>1117</v>
      </c>
      <c r="B567" t="s">
        <v>1118</v>
      </c>
      <c r="C567">
        <v>38.700603000000001</v>
      </c>
      <c r="D567">
        <v>-0.47306100000000001</v>
      </c>
    </row>
    <row r="568" spans="1:4">
      <c r="A568" t="s">
        <v>1119</v>
      </c>
      <c r="B568" t="s">
        <v>1120</v>
      </c>
      <c r="C568">
        <v>38.345992000000003</v>
      </c>
      <c r="D568">
        <v>-0.49068899999999999</v>
      </c>
    </row>
    <row r="569" spans="1:4">
      <c r="A569" t="s">
        <v>1121</v>
      </c>
      <c r="B569" t="s">
        <v>1122</v>
      </c>
      <c r="C569">
        <v>38.700369000000002</v>
      </c>
      <c r="D569">
        <v>-0.47351700000000002</v>
      </c>
    </row>
    <row r="570" spans="1:4">
      <c r="A570" t="s">
        <v>1123</v>
      </c>
      <c r="B570" t="s">
        <v>1124</v>
      </c>
      <c r="C570">
        <v>38.71031</v>
      </c>
      <c r="D570">
        <v>-0.47866399999999998</v>
      </c>
    </row>
    <row r="571" spans="1:4">
      <c r="A571" t="s">
        <v>1125</v>
      </c>
      <c r="B571" t="s">
        <v>1126</v>
      </c>
      <c r="C571">
        <v>38.676589</v>
      </c>
      <c r="D571">
        <v>-0.60692500000000005</v>
      </c>
    </row>
    <row r="572" spans="1:4">
      <c r="A572" t="s">
        <v>1127</v>
      </c>
      <c r="B572" t="s">
        <v>1128</v>
      </c>
      <c r="C572">
        <v>38.697378</v>
      </c>
      <c r="D572">
        <v>-0.47434700000000002</v>
      </c>
    </row>
    <row r="573" spans="1:4">
      <c r="A573" t="s">
        <v>1129</v>
      </c>
      <c r="B573" t="s">
        <v>1130</v>
      </c>
      <c r="C573">
        <v>38.699717999999997</v>
      </c>
      <c r="D573">
        <v>-0.47671400000000003</v>
      </c>
    </row>
    <row r="574" spans="1:4">
      <c r="A574" t="s">
        <v>1131</v>
      </c>
      <c r="B574" t="s">
        <v>1132</v>
      </c>
      <c r="C574">
        <v>38.694425000000003</v>
      </c>
      <c r="D574">
        <v>-0.47320899999999999</v>
      </c>
    </row>
    <row r="575" spans="1:4">
      <c r="A575" t="s">
        <v>1133</v>
      </c>
      <c r="B575" t="s">
        <v>1134</v>
      </c>
      <c r="C575">
        <v>38.697046999999998</v>
      </c>
      <c r="D575">
        <v>-0.47360000000000002</v>
      </c>
    </row>
    <row r="576" spans="1:4">
      <c r="A576" t="s">
        <v>1135</v>
      </c>
      <c r="B576" t="s">
        <v>1136</v>
      </c>
      <c r="C576">
        <v>38.345992000000003</v>
      </c>
      <c r="D576">
        <v>-0.49068899999999999</v>
      </c>
    </row>
    <row r="577" spans="1:4">
      <c r="A577" t="s">
        <v>1137</v>
      </c>
      <c r="B577" t="s">
        <v>1138</v>
      </c>
      <c r="C577">
        <v>38.741633</v>
      </c>
      <c r="D577">
        <v>-0.44237100000000001</v>
      </c>
    </row>
    <row r="578" spans="1:4">
      <c r="A578" t="s">
        <v>1139</v>
      </c>
      <c r="B578" t="s">
        <v>1140</v>
      </c>
      <c r="C578">
        <v>38.692858999999999</v>
      </c>
      <c r="D578">
        <v>-0.47327599999999997</v>
      </c>
    </row>
    <row r="579" spans="1:4">
      <c r="A579" t="s">
        <v>1141</v>
      </c>
      <c r="B579" t="s">
        <v>1142</v>
      </c>
      <c r="C579">
        <v>38.345992000000003</v>
      </c>
      <c r="D579">
        <v>-0.49068899999999999</v>
      </c>
    </row>
    <row r="580" spans="1:4">
      <c r="A580" t="s">
        <v>1143</v>
      </c>
      <c r="B580" t="s">
        <v>1144</v>
      </c>
      <c r="C580">
        <v>38.714050999999998</v>
      </c>
      <c r="D580">
        <v>-0.44183600000000001</v>
      </c>
    </row>
    <row r="581" spans="1:4">
      <c r="A581" t="s">
        <v>1145</v>
      </c>
      <c r="B581" t="s">
        <v>1146</v>
      </c>
      <c r="C581">
        <v>38.714050999999998</v>
      </c>
      <c r="D581">
        <v>-0.44183600000000001</v>
      </c>
    </row>
    <row r="582" spans="1:4">
      <c r="A582" t="s">
        <v>1147</v>
      </c>
      <c r="B582" t="s">
        <v>1148</v>
      </c>
      <c r="C582">
        <v>38.696212000000003</v>
      </c>
      <c r="D582">
        <v>-0.47498600000000002</v>
      </c>
    </row>
    <row r="583" spans="1:4">
      <c r="A583" t="s">
        <v>1149</v>
      </c>
      <c r="B583" t="s">
        <v>1150</v>
      </c>
      <c r="C583">
        <v>38.345992000000003</v>
      </c>
      <c r="D583">
        <v>-0.49068899999999999</v>
      </c>
    </row>
    <row r="584" spans="1:4">
      <c r="A584" t="s">
        <v>1151</v>
      </c>
      <c r="B584" t="s">
        <v>1152</v>
      </c>
      <c r="C584">
        <v>38.676597000000001</v>
      </c>
      <c r="D584">
        <v>-0.60691300000000004</v>
      </c>
    </row>
    <row r="585" spans="1:4">
      <c r="A585" t="s">
        <v>1153</v>
      </c>
      <c r="B585" t="s">
        <v>1154</v>
      </c>
      <c r="C585">
        <v>38.699527000000003</v>
      </c>
      <c r="D585">
        <v>-0.47414499999999998</v>
      </c>
    </row>
    <row r="586" spans="1:4">
      <c r="A586" t="s">
        <v>1155</v>
      </c>
      <c r="B586" t="s">
        <v>1156</v>
      </c>
      <c r="C586">
        <v>38.743918999999998</v>
      </c>
      <c r="D586">
        <v>-0.44228899999999999</v>
      </c>
    </row>
    <row r="587" spans="1:4">
      <c r="A587" t="s">
        <v>1157</v>
      </c>
      <c r="B587" t="s">
        <v>1158</v>
      </c>
      <c r="C587">
        <v>38.670344</v>
      </c>
      <c r="D587">
        <v>-0.616178</v>
      </c>
    </row>
    <row r="588" spans="1:4">
      <c r="A588" t="s">
        <v>1159</v>
      </c>
      <c r="B588" t="s">
        <v>1160</v>
      </c>
      <c r="C588">
        <v>38.670405000000002</v>
      </c>
      <c r="D588">
        <v>-0.61607299999999998</v>
      </c>
    </row>
    <row r="589" spans="1:4">
      <c r="A589" t="s">
        <v>1161</v>
      </c>
      <c r="B589" t="s">
        <v>1162</v>
      </c>
      <c r="C589">
        <v>38.683520999999999</v>
      </c>
      <c r="D589">
        <v>-0.49822699999999998</v>
      </c>
    </row>
    <row r="590" spans="1:4">
      <c r="A590" t="s">
        <v>1163</v>
      </c>
      <c r="B590" t="s">
        <v>1164</v>
      </c>
      <c r="C590">
        <v>38.741233000000001</v>
      </c>
      <c r="D590">
        <v>-0.44306400000000001</v>
      </c>
    </row>
    <row r="591" spans="1:4">
      <c r="A591" t="s">
        <v>1165</v>
      </c>
      <c r="B591" t="s">
        <v>1166</v>
      </c>
      <c r="C591">
        <v>38.692523000000001</v>
      </c>
      <c r="D591">
        <v>-0.47401199999999999</v>
      </c>
    </row>
    <row r="592" spans="1:4">
      <c r="A592" t="s">
        <v>1167</v>
      </c>
      <c r="B592" t="s">
        <v>1168</v>
      </c>
      <c r="C592">
        <v>38.696671000000002</v>
      </c>
      <c r="D592">
        <v>-0.47372799999999998</v>
      </c>
    </row>
    <row r="593" spans="1:4">
      <c r="A593" t="s">
        <v>1169</v>
      </c>
      <c r="B593" t="s">
        <v>1170</v>
      </c>
      <c r="C593">
        <v>38.690562</v>
      </c>
      <c r="D593">
        <v>-0.57538500000000004</v>
      </c>
    </row>
    <row r="594" spans="1:4">
      <c r="A594" t="s">
        <v>1171</v>
      </c>
      <c r="B594" t="s">
        <v>1172</v>
      </c>
      <c r="C594">
        <v>38.74165</v>
      </c>
      <c r="D594">
        <v>-0.44191000000000003</v>
      </c>
    </row>
    <row r="595" spans="1:4">
      <c r="A595" t="s">
        <v>1173</v>
      </c>
      <c r="B595" t="s">
        <v>1174</v>
      </c>
      <c r="C595">
        <v>38.345992000000003</v>
      </c>
      <c r="D595">
        <v>-0.49068899999999999</v>
      </c>
    </row>
    <row r="596" spans="1:4">
      <c r="A596" t="s">
        <v>1175</v>
      </c>
      <c r="B596" t="s">
        <v>1176</v>
      </c>
      <c r="C596">
        <v>38.695950000000003</v>
      </c>
      <c r="D596">
        <v>-0.47205200000000003</v>
      </c>
    </row>
    <row r="597" spans="1:4">
      <c r="A597" t="s">
        <v>1177</v>
      </c>
      <c r="B597" t="s">
        <v>1178</v>
      </c>
      <c r="C597">
        <v>38.699137999999998</v>
      </c>
      <c r="D597">
        <v>-0.474078</v>
      </c>
    </row>
    <row r="598" spans="1:4">
      <c r="A598" t="s">
        <v>1179</v>
      </c>
      <c r="B598" t="s">
        <v>1180</v>
      </c>
      <c r="C598">
        <v>38.698298999999999</v>
      </c>
      <c r="D598">
        <v>-0.46987600000000002</v>
      </c>
    </row>
    <row r="599" spans="1:4">
      <c r="A599" t="s">
        <v>1181</v>
      </c>
      <c r="B599" t="s">
        <v>1182</v>
      </c>
      <c r="C599">
        <v>38.694504000000002</v>
      </c>
      <c r="D599">
        <v>-0.47478100000000001</v>
      </c>
    </row>
    <row r="600" spans="1:4">
      <c r="A600" t="s">
        <v>1183</v>
      </c>
      <c r="B600" t="s">
        <v>1184</v>
      </c>
      <c r="C600">
        <v>38.665058000000002</v>
      </c>
      <c r="D600">
        <v>-0.540632</v>
      </c>
    </row>
    <row r="601" spans="1:4">
      <c r="A601" t="s">
        <v>1185</v>
      </c>
      <c r="B601" t="s">
        <v>1186</v>
      </c>
      <c r="C601">
        <v>38.700857999999997</v>
      </c>
      <c r="D601">
        <v>-0.4778</v>
      </c>
    </row>
    <row r="602" spans="1:4">
      <c r="A602" t="s">
        <v>1187</v>
      </c>
      <c r="B602" t="s">
        <v>1188</v>
      </c>
      <c r="C602">
        <v>38.702249000000002</v>
      </c>
      <c r="D602">
        <v>-0.47961399999999998</v>
      </c>
    </row>
    <row r="603" spans="1:4">
      <c r="A603" t="s">
        <v>1189</v>
      </c>
      <c r="B603" t="s">
        <v>1190</v>
      </c>
      <c r="C603">
        <v>38.702675999999997</v>
      </c>
      <c r="D603">
        <v>-0.48019699999999998</v>
      </c>
    </row>
    <row r="604" spans="1:4">
      <c r="A604" t="s">
        <v>1191</v>
      </c>
      <c r="B604" t="s">
        <v>1192</v>
      </c>
      <c r="C604">
        <v>38.698036999999999</v>
      </c>
      <c r="D604">
        <v>-0.47480699999999998</v>
      </c>
    </row>
    <row r="605" spans="1:4">
      <c r="A605" t="s">
        <v>1193</v>
      </c>
      <c r="B605" t="s">
        <v>1194</v>
      </c>
      <c r="C605">
        <v>38.699043000000003</v>
      </c>
      <c r="D605">
        <v>-0.469252</v>
      </c>
    </row>
    <row r="606" spans="1:4">
      <c r="A606" t="s">
        <v>1195</v>
      </c>
      <c r="B606" t="s">
        <v>1196</v>
      </c>
      <c r="C606">
        <v>38.707822999999998</v>
      </c>
      <c r="D606">
        <v>-0.472358</v>
      </c>
    </row>
    <row r="607" spans="1:4">
      <c r="A607" t="s">
        <v>1197</v>
      </c>
      <c r="B607" t="s">
        <v>1198</v>
      </c>
      <c r="C607">
        <v>38.691915999999999</v>
      </c>
      <c r="D607">
        <v>-0.48635699999999998</v>
      </c>
    </row>
    <row r="608" spans="1:4">
      <c r="A608" t="s">
        <v>1199</v>
      </c>
      <c r="B608" t="s">
        <v>1200</v>
      </c>
      <c r="C608">
        <v>38.691865</v>
      </c>
      <c r="D608">
        <v>-0.486508</v>
      </c>
    </row>
    <row r="609" spans="1:4">
      <c r="A609" t="s">
        <v>1201</v>
      </c>
      <c r="B609" t="s">
        <v>1202</v>
      </c>
      <c r="C609">
        <v>38.707228000000001</v>
      </c>
      <c r="D609">
        <v>-0.47151599999999999</v>
      </c>
    </row>
    <row r="610" spans="1:4">
      <c r="A610" t="s">
        <v>1203</v>
      </c>
      <c r="B610" t="s">
        <v>1204</v>
      </c>
      <c r="C610">
        <v>3</v>
      </c>
      <c r="D610" t="s">
        <v>1205</v>
      </c>
    </row>
    <row r="611" spans="1:4">
      <c r="A611" t="s">
        <v>1206</v>
      </c>
      <c r="B611" t="s">
        <v>1204</v>
      </c>
      <c r="C611" t="s">
        <v>1207</v>
      </c>
      <c r="D611" t="s">
        <v>1205</v>
      </c>
    </row>
    <row r="612" spans="1:4">
      <c r="A612" t="s">
        <v>1208</v>
      </c>
      <c r="B612" t="s">
        <v>1209</v>
      </c>
      <c r="C612">
        <v>38.691429999999997</v>
      </c>
      <c r="D612">
        <v>-0.48554700000000001</v>
      </c>
    </row>
    <row r="613" spans="1:4">
      <c r="A613" t="s">
        <v>1210</v>
      </c>
      <c r="B613" t="s">
        <v>1211</v>
      </c>
      <c r="C613">
        <v>38.691867999999999</v>
      </c>
      <c r="D613">
        <v>-0.48582999999999998</v>
      </c>
    </row>
    <row r="614" spans="1:4">
      <c r="A614" t="s">
        <v>1212</v>
      </c>
      <c r="B614" t="s">
        <v>1213</v>
      </c>
      <c r="C614">
        <v>38.691938999999998</v>
      </c>
      <c r="D614">
        <v>-0.485759</v>
      </c>
    </row>
    <row r="615" spans="1:4">
      <c r="A615" t="s">
        <v>1214</v>
      </c>
      <c r="B615" t="s">
        <v>1215</v>
      </c>
      <c r="C615">
        <v>32</v>
      </c>
      <c r="D615" t="s">
        <v>1205</v>
      </c>
    </row>
    <row r="616" spans="1:4">
      <c r="A616" t="s">
        <v>1216</v>
      </c>
      <c r="B616" t="s">
        <v>1215</v>
      </c>
      <c r="C616">
        <v>36</v>
      </c>
      <c r="D616" t="s">
        <v>1205</v>
      </c>
    </row>
    <row r="617" spans="1:4">
      <c r="A617" t="s">
        <v>1217</v>
      </c>
      <c r="B617" t="s">
        <v>1218</v>
      </c>
      <c r="C617">
        <v>38.691527999999998</v>
      </c>
      <c r="D617">
        <v>-0.48548599999999997</v>
      </c>
    </row>
    <row r="618" spans="1:4">
      <c r="A618" t="s">
        <v>1219</v>
      </c>
      <c r="B618" t="s">
        <v>1220</v>
      </c>
      <c r="C618">
        <v>38.691600999999999</v>
      </c>
      <c r="D618">
        <v>-0.485541</v>
      </c>
    </row>
    <row r="619" spans="1:4">
      <c r="A619" t="s">
        <v>1221</v>
      </c>
      <c r="B619" t="s">
        <v>1222</v>
      </c>
      <c r="C619">
        <v>38.698126000000002</v>
      </c>
      <c r="D619">
        <v>-0.47433199999999998</v>
      </c>
    </row>
    <row r="620" spans="1:4">
      <c r="A620" t="s">
        <v>1223</v>
      </c>
      <c r="B620" t="s">
        <v>1224</v>
      </c>
      <c r="C620">
        <v>38.697929000000002</v>
      </c>
      <c r="D620">
        <v>-0.47441899999999998</v>
      </c>
    </row>
    <row r="621" spans="1:4">
      <c r="A621" t="s">
        <v>1225</v>
      </c>
      <c r="B621" t="s">
        <v>1226</v>
      </c>
      <c r="C621">
        <v>38.696021000000002</v>
      </c>
      <c r="D621">
        <v>-0.47617700000000002</v>
      </c>
    </row>
    <row r="622" spans="1:4">
      <c r="A622" t="s">
        <v>1227</v>
      </c>
      <c r="B622" t="s">
        <v>1228</v>
      </c>
      <c r="C622">
        <v>38.696283999999999</v>
      </c>
      <c r="D622">
        <v>-0.47375299999999998</v>
      </c>
    </row>
    <row r="623" spans="1:4">
      <c r="A623" t="s">
        <v>1229</v>
      </c>
      <c r="B623" t="s">
        <v>1230</v>
      </c>
      <c r="C623">
        <v>38.696480000000001</v>
      </c>
      <c r="D623">
        <v>-0.482012</v>
      </c>
    </row>
    <row r="624" spans="1:4">
      <c r="A624" t="s">
        <v>1231</v>
      </c>
      <c r="B624" t="s">
        <v>1232</v>
      </c>
      <c r="C624">
        <v>38.698087999999998</v>
      </c>
      <c r="D624">
        <v>-0.47469</v>
      </c>
    </row>
    <row r="625" spans="1:4">
      <c r="A625" t="s">
        <v>1233</v>
      </c>
      <c r="B625" t="s">
        <v>1234</v>
      </c>
      <c r="C625">
        <v>38.675497</v>
      </c>
      <c r="D625">
        <v>-0.33339000000000002</v>
      </c>
    </row>
    <row r="626" spans="1:4">
      <c r="A626" t="s">
        <v>1235</v>
      </c>
      <c r="B626" t="s">
        <v>1236</v>
      </c>
      <c r="C626">
        <v>38.650914999999998</v>
      </c>
      <c r="D626">
        <v>-0.32256000000000001</v>
      </c>
    </row>
    <row r="627" spans="1:4">
      <c r="A627" t="s">
        <v>1237</v>
      </c>
      <c r="B627" t="s">
        <v>1238</v>
      </c>
      <c r="C627">
        <v>38.678235000000001</v>
      </c>
      <c r="D627">
        <v>-0.32582899999999998</v>
      </c>
    </row>
    <row r="628" spans="1:4">
      <c r="A628" t="s">
        <v>1239</v>
      </c>
      <c r="B628" t="s">
        <v>1240</v>
      </c>
      <c r="C628">
        <v>38.675248000000003</v>
      </c>
      <c r="D628">
        <v>-0.33114700000000002</v>
      </c>
    </row>
    <row r="629" spans="1:4">
      <c r="A629" t="s">
        <v>1241</v>
      </c>
      <c r="B629" t="s">
        <v>1242</v>
      </c>
      <c r="C629">
        <v>38.675342000000001</v>
      </c>
      <c r="D629">
        <v>-0.33130399999999999</v>
      </c>
    </row>
    <row r="630" spans="1:4">
      <c r="A630" t="s">
        <v>1243</v>
      </c>
      <c r="B630" t="s">
        <v>1244</v>
      </c>
      <c r="C630">
        <v>38.655290999999998</v>
      </c>
      <c r="D630">
        <v>-0.30714999999999998</v>
      </c>
    </row>
    <row r="631" spans="1:4">
      <c r="A631" t="s">
        <v>1245</v>
      </c>
      <c r="B631" t="s">
        <v>1246</v>
      </c>
      <c r="C631">
        <v>40.076408000000001</v>
      </c>
      <c r="D631">
        <v>-0.21173800000000001</v>
      </c>
    </row>
    <row r="632" spans="1:4">
      <c r="A632" t="s">
        <v>1247</v>
      </c>
      <c r="B632" t="s">
        <v>1248</v>
      </c>
      <c r="C632">
        <v>40.065874000000001</v>
      </c>
      <c r="D632">
        <v>-0.27473900000000001</v>
      </c>
    </row>
    <row r="633" spans="1:4">
      <c r="A633" t="s">
        <v>1249</v>
      </c>
      <c r="B633" t="s">
        <v>1250</v>
      </c>
      <c r="C633">
        <v>40.084648999999999</v>
      </c>
      <c r="D633">
        <v>-0.22029099999999999</v>
      </c>
    </row>
    <row r="634" spans="1:4">
      <c r="A634" t="s">
        <v>1251</v>
      </c>
      <c r="B634" t="s">
        <v>1252</v>
      </c>
      <c r="C634">
        <v>40.077522000000002</v>
      </c>
      <c r="D634">
        <v>-0.21684</v>
      </c>
    </row>
    <row r="635" spans="1:4">
      <c r="A635" t="s">
        <v>1253</v>
      </c>
      <c r="B635" t="s">
        <v>1254</v>
      </c>
      <c r="C635">
        <v>40.092005</v>
      </c>
      <c r="D635">
        <v>-0.197015</v>
      </c>
    </row>
    <row r="636" spans="1:4">
      <c r="A636" t="s">
        <v>1255</v>
      </c>
      <c r="B636" t="s">
        <v>1256</v>
      </c>
      <c r="C636">
        <v>40.076793000000002</v>
      </c>
      <c r="D636">
        <v>-0.21126500000000001</v>
      </c>
    </row>
    <row r="637" spans="1:4">
      <c r="A637" t="s">
        <v>1257</v>
      </c>
      <c r="B637" t="s">
        <v>1258</v>
      </c>
      <c r="C637">
        <v>40.072926000000002</v>
      </c>
      <c r="D637">
        <v>-0.211892</v>
      </c>
    </row>
    <row r="638" spans="1:4">
      <c r="A638" t="s">
        <v>1259</v>
      </c>
      <c r="B638" t="s">
        <v>1260</v>
      </c>
      <c r="C638">
        <v>40.103906000000002</v>
      </c>
      <c r="D638">
        <v>-0.208984</v>
      </c>
    </row>
    <row r="639" spans="1:4">
      <c r="A639" t="s">
        <v>1261</v>
      </c>
      <c r="B639" t="s">
        <v>1262</v>
      </c>
      <c r="C639">
        <v>40.075609999999998</v>
      </c>
      <c r="D639">
        <v>-0.212251</v>
      </c>
    </row>
    <row r="640" spans="1:4">
      <c r="A640" t="s">
        <v>1263</v>
      </c>
      <c r="B640" t="s">
        <v>1264</v>
      </c>
      <c r="C640">
        <v>40.064703000000002</v>
      </c>
      <c r="D640">
        <v>-0.20410300000000001</v>
      </c>
    </row>
    <row r="641" spans="1:4">
      <c r="A641" t="s">
        <v>1265</v>
      </c>
      <c r="B641" t="s">
        <v>1266</v>
      </c>
      <c r="C641">
        <v>40.080616999999997</v>
      </c>
      <c r="D641">
        <v>-0.206594</v>
      </c>
    </row>
    <row r="642" spans="1:4">
      <c r="A642" t="s">
        <v>1267</v>
      </c>
      <c r="B642" t="s">
        <v>1268</v>
      </c>
      <c r="C642">
        <v>40.120314</v>
      </c>
      <c r="D642">
        <v>-0.17355899999999999</v>
      </c>
    </row>
    <row r="643" spans="1:4">
      <c r="A643" t="s">
        <v>1269</v>
      </c>
      <c r="B643" t="s">
        <v>1270</v>
      </c>
      <c r="C643">
        <v>40.076577999999998</v>
      </c>
      <c r="D643">
        <v>-0.213197</v>
      </c>
    </row>
    <row r="644" spans="1:4">
      <c r="A644" t="s">
        <v>1271</v>
      </c>
      <c r="B644" t="s">
        <v>1272</v>
      </c>
      <c r="C644">
        <v>40.075875000000003</v>
      </c>
      <c r="D644">
        <v>-0.21353</v>
      </c>
    </row>
    <row r="645" spans="1:4">
      <c r="A645" t="s">
        <v>1273</v>
      </c>
      <c r="B645" t="s">
        <v>1274</v>
      </c>
      <c r="C645">
        <v>40.073818000000003</v>
      </c>
      <c r="D645">
        <v>-0.213028</v>
      </c>
    </row>
    <row r="646" spans="1:4">
      <c r="A646" t="s">
        <v>1275</v>
      </c>
      <c r="B646" t="s">
        <v>1276</v>
      </c>
      <c r="C646">
        <v>40.145170999999998</v>
      </c>
      <c r="D646">
        <v>-0.14951100000000001</v>
      </c>
    </row>
    <row r="647" spans="1:4">
      <c r="A647" t="s">
        <v>1277</v>
      </c>
      <c r="B647" t="s">
        <v>1278</v>
      </c>
      <c r="C647">
        <v>40.075899999999997</v>
      </c>
      <c r="D647">
        <v>-0.21345900000000001</v>
      </c>
    </row>
    <row r="648" spans="1:4">
      <c r="A648" t="s">
        <v>1279</v>
      </c>
      <c r="B648" t="s">
        <v>1280</v>
      </c>
      <c r="C648">
        <v>38.794576999999997</v>
      </c>
      <c r="D648">
        <v>-0.402084</v>
      </c>
    </row>
    <row r="649" spans="1:4">
      <c r="A649" t="s">
        <v>1281</v>
      </c>
      <c r="B649" t="s">
        <v>1282</v>
      </c>
      <c r="C649">
        <v>39.811329000000001</v>
      </c>
      <c r="D649">
        <v>-0.68042499999999995</v>
      </c>
    </row>
    <row r="650" spans="1:4">
      <c r="A650" t="s">
        <v>1283</v>
      </c>
      <c r="B650" t="s">
        <v>1284</v>
      </c>
      <c r="C650">
        <v>39.804937000000002</v>
      </c>
      <c r="D650">
        <v>-0.71055299999999999</v>
      </c>
    </row>
    <row r="651" spans="1:4">
      <c r="A651" t="s">
        <v>1285</v>
      </c>
      <c r="B651" t="s">
        <v>1286</v>
      </c>
      <c r="C651">
        <v>39.804102999999998</v>
      </c>
      <c r="D651">
        <v>-0.70121299999999998</v>
      </c>
    </row>
    <row r="652" spans="1:4">
      <c r="A652" t="s">
        <v>1287</v>
      </c>
      <c r="B652" t="s">
        <v>1288</v>
      </c>
      <c r="C652">
        <v>39.797381000000001</v>
      </c>
      <c r="D652">
        <v>-0.70250000000000001</v>
      </c>
    </row>
    <row r="653" spans="1:4">
      <c r="A653" t="s">
        <v>1289</v>
      </c>
      <c r="B653" t="s">
        <v>1290</v>
      </c>
      <c r="C653">
        <v>39.833500000000001</v>
      </c>
      <c r="D653">
        <v>-0.68815099999999996</v>
      </c>
    </row>
    <row r="654" spans="1:4">
      <c r="A654" t="s">
        <v>1291</v>
      </c>
      <c r="B654" t="s">
        <v>1292</v>
      </c>
      <c r="C654">
        <v>39.796827</v>
      </c>
      <c r="D654">
        <v>-0.691832</v>
      </c>
    </row>
    <row r="655" spans="1:4">
      <c r="A655" t="s">
        <v>1293</v>
      </c>
      <c r="B655" t="s">
        <v>1294</v>
      </c>
      <c r="C655">
        <v>39.797142000000001</v>
      </c>
      <c r="D655">
        <v>-0.69184500000000004</v>
      </c>
    </row>
    <row r="656" spans="1:4">
      <c r="A656" t="s">
        <v>1295</v>
      </c>
      <c r="B656" t="s">
        <v>1296</v>
      </c>
      <c r="C656">
        <v>39.796551000000001</v>
      </c>
      <c r="D656">
        <v>-0.70196700000000001</v>
      </c>
    </row>
    <row r="657" spans="1:4">
      <c r="A657" t="s">
        <v>1297</v>
      </c>
      <c r="B657" t="s">
        <v>1298</v>
      </c>
      <c r="C657">
        <v>39.798363000000002</v>
      </c>
      <c r="D657">
        <v>-0.70115899999999998</v>
      </c>
    </row>
    <row r="658" spans="1:4">
      <c r="A658" t="s">
        <v>1299</v>
      </c>
      <c r="B658" t="s">
        <v>1300</v>
      </c>
      <c r="C658">
        <v>39.796804000000002</v>
      </c>
      <c r="D658">
        <v>-0.703407</v>
      </c>
    </row>
    <row r="659" spans="1:4">
      <c r="A659" t="s">
        <v>1301</v>
      </c>
      <c r="B659" t="s">
        <v>1302</v>
      </c>
      <c r="C659">
        <v>39.798363000000002</v>
      </c>
      <c r="D659">
        <v>-0.70115899999999998</v>
      </c>
    </row>
    <row r="660" spans="1:4">
      <c r="A660" t="s">
        <v>1303</v>
      </c>
      <c r="B660" t="s">
        <v>1304</v>
      </c>
      <c r="C660">
        <v>39.798144999999998</v>
      </c>
      <c r="D660">
        <v>-0.70239300000000005</v>
      </c>
    </row>
    <row r="661" spans="1:4">
      <c r="A661" t="s">
        <v>1305</v>
      </c>
      <c r="B661" t="s">
        <v>1306</v>
      </c>
      <c r="C661">
        <v>39.796996</v>
      </c>
      <c r="D661">
        <v>-0.70216199999999995</v>
      </c>
    </row>
    <row r="662" spans="1:4">
      <c r="A662" t="s">
        <v>1307</v>
      </c>
      <c r="B662" t="s">
        <v>1308</v>
      </c>
      <c r="C662">
        <v>39.797367000000001</v>
      </c>
      <c r="D662">
        <v>-0.70359799999999995</v>
      </c>
    </row>
    <row r="663" spans="1:4">
      <c r="A663" t="s">
        <v>1309</v>
      </c>
      <c r="B663" t="s">
        <v>1310</v>
      </c>
      <c r="C663">
        <v>39.798127999999998</v>
      </c>
      <c r="D663">
        <v>-0.70199599999999995</v>
      </c>
    </row>
    <row r="664" spans="1:4">
      <c r="A664" t="s">
        <v>1311</v>
      </c>
      <c r="B664" t="s">
        <v>1312</v>
      </c>
      <c r="C664">
        <v>39.796460000000003</v>
      </c>
      <c r="D664">
        <v>-0.70240199999999997</v>
      </c>
    </row>
    <row r="665" spans="1:4">
      <c r="A665" t="s">
        <v>1313</v>
      </c>
      <c r="B665" t="s">
        <v>1314</v>
      </c>
      <c r="C665">
        <v>39.796838999999999</v>
      </c>
      <c r="D665">
        <v>-0.70240100000000005</v>
      </c>
    </row>
    <row r="666" spans="1:4">
      <c r="A666" t="s">
        <v>1315</v>
      </c>
      <c r="B666" t="s">
        <v>1316</v>
      </c>
      <c r="C666">
        <v>39.798310999999998</v>
      </c>
      <c r="D666">
        <v>-0.70260900000000004</v>
      </c>
    </row>
    <row r="667" spans="1:4">
      <c r="A667" t="s">
        <v>1317</v>
      </c>
      <c r="B667" t="s">
        <v>1318</v>
      </c>
      <c r="C667">
        <v>39.829625</v>
      </c>
      <c r="D667">
        <v>-0.70713899999999996</v>
      </c>
    </row>
    <row r="668" spans="1:4">
      <c r="A668" t="s">
        <v>1319</v>
      </c>
      <c r="B668" t="s">
        <v>1320</v>
      </c>
      <c r="C668">
        <v>39.840494999999997</v>
      </c>
      <c r="D668">
        <v>-0.69741699999999995</v>
      </c>
    </row>
    <row r="669" spans="1:4">
      <c r="A669" t="s">
        <v>1321</v>
      </c>
      <c r="B669" t="s">
        <v>1322</v>
      </c>
      <c r="C669">
        <v>39.804436000000003</v>
      </c>
      <c r="D669">
        <v>-0.69255900000000004</v>
      </c>
    </row>
    <row r="670" spans="1:4">
      <c r="A670" t="s">
        <v>1323</v>
      </c>
      <c r="B670" t="s">
        <v>1324</v>
      </c>
      <c r="C670">
        <v>39.804398999999997</v>
      </c>
      <c r="D670">
        <v>-0.69253699999999996</v>
      </c>
    </row>
    <row r="671" spans="1:4">
      <c r="A671" t="s">
        <v>1325</v>
      </c>
      <c r="B671" t="s">
        <v>1326</v>
      </c>
      <c r="C671">
        <v>38.974212999999999</v>
      </c>
      <c r="D671">
        <v>-0.59419999999999995</v>
      </c>
    </row>
    <row r="672" spans="1:4">
      <c r="A672" t="s">
        <v>1327</v>
      </c>
      <c r="B672" t="s">
        <v>1328</v>
      </c>
      <c r="C672">
        <v>38.970356000000002</v>
      </c>
      <c r="D672">
        <v>-0.59021000000000001</v>
      </c>
    </row>
    <row r="673" spans="1:4">
      <c r="A673" t="s">
        <v>1329</v>
      </c>
      <c r="B673" t="s">
        <v>1330</v>
      </c>
      <c r="C673">
        <v>38.971277999999998</v>
      </c>
      <c r="D673">
        <v>-0.58996000000000004</v>
      </c>
    </row>
    <row r="674" spans="1:4">
      <c r="A674" t="s">
        <v>1331</v>
      </c>
      <c r="B674" t="s">
        <v>1332</v>
      </c>
      <c r="C674">
        <v>39.005454999999998</v>
      </c>
      <c r="D674">
        <v>-0.563639</v>
      </c>
    </row>
    <row r="675" spans="1:4">
      <c r="A675" t="s">
        <v>1333</v>
      </c>
      <c r="B675" t="s">
        <v>1334</v>
      </c>
      <c r="C675">
        <v>39.929940000000002</v>
      </c>
      <c r="D675">
        <v>-0.33622400000000002</v>
      </c>
    </row>
    <row r="676" spans="1:4">
      <c r="A676" t="s">
        <v>1335</v>
      </c>
      <c r="B676" t="s">
        <v>1336</v>
      </c>
      <c r="C676">
        <v>39.918523999999998</v>
      </c>
      <c r="D676">
        <v>-0.34002399999999999</v>
      </c>
    </row>
    <row r="677" spans="1:4">
      <c r="A677" t="s">
        <v>1337</v>
      </c>
      <c r="B677" t="s">
        <v>1338</v>
      </c>
      <c r="C677">
        <v>39.915801999999999</v>
      </c>
      <c r="D677">
        <v>-0.354881</v>
      </c>
    </row>
    <row r="678" spans="1:4">
      <c r="A678" t="s">
        <v>1339</v>
      </c>
      <c r="B678" t="s">
        <v>1340</v>
      </c>
      <c r="C678">
        <v>39.919767999999998</v>
      </c>
      <c r="D678">
        <v>-0.39116000000000001</v>
      </c>
    </row>
    <row r="679" spans="1:4">
      <c r="A679" t="s">
        <v>1341</v>
      </c>
      <c r="B679" t="s">
        <v>1342</v>
      </c>
      <c r="C679">
        <v>39.919789999999999</v>
      </c>
      <c r="D679">
        <v>-0.33590399999999998</v>
      </c>
    </row>
    <row r="680" spans="1:4">
      <c r="A680" t="s">
        <v>1343</v>
      </c>
      <c r="B680" t="s">
        <v>1344</v>
      </c>
      <c r="C680">
        <v>39.916065000000003</v>
      </c>
      <c r="D680">
        <v>-0.35378300000000001</v>
      </c>
    </row>
    <row r="681" spans="1:4">
      <c r="A681" t="s">
        <v>1345</v>
      </c>
      <c r="B681" t="s">
        <v>1346</v>
      </c>
      <c r="C681">
        <v>39.915599999999998</v>
      </c>
      <c r="D681">
        <v>-0.35513499999999998</v>
      </c>
    </row>
    <row r="682" spans="1:4">
      <c r="A682" t="s">
        <v>1347</v>
      </c>
      <c r="B682" t="s">
        <v>1348</v>
      </c>
      <c r="C682">
        <v>39.915869000000001</v>
      </c>
      <c r="D682">
        <v>-0.35469099999999998</v>
      </c>
    </row>
    <row r="683" spans="1:4">
      <c r="A683" t="s">
        <v>1349</v>
      </c>
      <c r="B683" t="s">
        <v>1350</v>
      </c>
      <c r="C683">
        <v>39.916206000000003</v>
      </c>
      <c r="D683">
        <v>-0.35444500000000001</v>
      </c>
    </row>
    <row r="684" spans="1:4">
      <c r="A684" t="s">
        <v>1351</v>
      </c>
      <c r="B684" t="s">
        <v>1352</v>
      </c>
      <c r="C684">
        <v>40.115315000000002</v>
      </c>
      <c r="D684">
        <v>-0.235092</v>
      </c>
    </row>
    <row r="685" spans="1:4">
      <c r="A685" t="s">
        <v>1353</v>
      </c>
      <c r="B685" t="s">
        <v>1354</v>
      </c>
      <c r="C685">
        <v>39.916083999999998</v>
      </c>
      <c r="D685">
        <v>-0.35501100000000002</v>
      </c>
    </row>
    <row r="686" spans="1:4">
      <c r="A686" t="s">
        <v>1355</v>
      </c>
      <c r="B686" t="s">
        <v>1356</v>
      </c>
      <c r="C686">
        <v>39.901786999999999</v>
      </c>
      <c r="D686">
        <v>-0.31658900000000001</v>
      </c>
    </row>
    <row r="687" spans="1:4">
      <c r="A687" t="s">
        <v>1357</v>
      </c>
      <c r="B687" t="s">
        <v>1356</v>
      </c>
      <c r="C687">
        <v>39.927084000000001</v>
      </c>
      <c r="D687">
        <v>-0.38164999999999999</v>
      </c>
    </row>
    <row r="688" spans="1:4">
      <c r="A688" t="s">
        <v>1358</v>
      </c>
      <c r="B688" t="s">
        <v>1356</v>
      </c>
      <c r="C688">
        <v>39.924003999999996</v>
      </c>
      <c r="D688">
        <v>-0.32447300000000001</v>
      </c>
    </row>
    <row r="689" spans="1:4">
      <c r="A689" t="s">
        <v>1359</v>
      </c>
      <c r="B689" t="s">
        <v>1356</v>
      </c>
      <c r="C689">
        <v>39.934598999999999</v>
      </c>
      <c r="D689">
        <v>-0.41423399999999999</v>
      </c>
    </row>
    <row r="690" spans="1:4">
      <c r="A690" t="s">
        <v>1360</v>
      </c>
      <c r="B690" t="s">
        <v>1356</v>
      </c>
      <c r="C690">
        <v>39.930396999999999</v>
      </c>
      <c r="D690">
        <v>-0.36960100000000001</v>
      </c>
    </row>
    <row r="691" spans="1:4">
      <c r="A691" t="s">
        <v>1361</v>
      </c>
      <c r="B691" t="s">
        <v>1356</v>
      </c>
      <c r="C691">
        <v>39.928764000000001</v>
      </c>
      <c r="D691">
        <v>-0.37585299999999999</v>
      </c>
    </row>
    <row r="692" spans="1:4">
      <c r="A692" t="s">
        <v>1362</v>
      </c>
      <c r="B692" t="s">
        <v>1356</v>
      </c>
      <c r="C692">
        <v>39.927695999999997</v>
      </c>
      <c r="D692">
        <v>-0.366124</v>
      </c>
    </row>
    <row r="693" spans="1:4">
      <c r="A693" t="s">
        <v>1363</v>
      </c>
      <c r="B693" t="s">
        <v>1364</v>
      </c>
      <c r="C693">
        <v>39.198306000000002</v>
      </c>
      <c r="D693">
        <v>-0.50673599999999996</v>
      </c>
    </row>
    <row r="694" spans="1:4">
      <c r="A694" t="s">
        <v>1365</v>
      </c>
      <c r="B694" t="s">
        <v>1366</v>
      </c>
      <c r="C694">
        <v>39.193911999999997</v>
      </c>
      <c r="D694">
        <v>-0.506857</v>
      </c>
    </row>
    <row r="695" spans="1:4">
      <c r="A695" t="s">
        <v>1367</v>
      </c>
      <c r="B695" t="s">
        <v>1368</v>
      </c>
      <c r="C695">
        <v>39.172908</v>
      </c>
      <c r="D695">
        <v>-0.51764600000000005</v>
      </c>
    </row>
    <row r="696" spans="1:4">
      <c r="A696" t="s">
        <v>1369</v>
      </c>
      <c r="B696" t="s">
        <v>1370</v>
      </c>
      <c r="C696">
        <v>39.918095999999998</v>
      </c>
      <c r="D696">
        <v>-0.35556500000000002</v>
      </c>
    </row>
    <row r="697" spans="1:4">
      <c r="A697" t="s">
        <v>1371</v>
      </c>
      <c r="B697" t="s">
        <v>1372</v>
      </c>
      <c r="C697">
        <v>39.195366</v>
      </c>
      <c r="D697">
        <v>-0.50659699999999996</v>
      </c>
    </row>
    <row r="698" spans="1:4">
      <c r="A698" t="s">
        <v>1373</v>
      </c>
      <c r="B698" t="s">
        <v>1374</v>
      </c>
      <c r="C698">
        <v>39.194256000000003</v>
      </c>
      <c r="D698">
        <v>-0.50735399999999997</v>
      </c>
    </row>
    <row r="699" spans="1:4">
      <c r="A699" t="s">
        <v>1375</v>
      </c>
      <c r="B699" t="s">
        <v>1376</v>
      </c>
      <c r="C699">
        <v>39.196269000000001</v>
      </c>
      <c r="D699">
        <v>-0.50627599999999995</v>
      </c>
    </row>
    <row r="700" spans="1:4">
      <c r="A700" t="s">
        <v>1377</v>
      </c>
      <c r="B700" t="s">
        <v>1378</v>
      </c>
      <c r="C700">
        <v>39.197474999999997</v>
      </c>
      <c r="D700">
        <v>-0.50453099999999995</v>
      </c>
    </row>
    <row r="701" spans="1:4">
      <c r="A701" t="s">
        <v>1379</v>
      </c>
      <c r="B701" t="s">
        <v>1380</v>
      </c>
      <c r="C701">
        <v>39.195470999999998</v>
      </c>
      <c r="D701">
        <v>-0.50769299999999995</v>
      </c>
    </row>
    <row r="702" spans="1:4">
      <c r="A702" t="s">
        <v>1381</v>
      </c>
      <c r="B702" t="s">
        <v>1382</v>
      </c>
      <c r="C702">
        <v>39.194873999999999</v>
      </c>
      <c r="D702">
        <v>-0.50676500000000002</v>
      </c>
    </row>
    <row r="703" spans="1:4">
      <c r="A703" t="s">
        <v>1383</v>
      </c>
      <c r="B703" t="s">
        <v>1384</v>
      </c>
      <c r="C703">
        <v>39.197474999999997</v>
      </c>
      <c r="D703">
        <v>-0.50453099999999995</v>
      </c>
    </row>
    <row r="704" spans="1:4">
      <c r="A704" t="s">
        <v>1385</v>
      </c>
      <c r="B704" t="s">
        <v>1386</v>
      </c>
      <c r="C704">
        <v>39.195099999999996</v>
      </c>
      <c r="D704">
        <v>-0.50844699999999998</v>
      </c>
    </row>
    <row r="705" spans="1:4">
      <c r="A705" t="s">
        <v>1387</v>
      </c>
      <c r="B705" t="s">
        <v>1388</v>
      </c>
      <c r="C705">
        <v>39.196437000000003</v>
      </c>
      <c r="D705">
        <v>-0.50567899999999999</v>
      </c>
    </row>
    <row r="706" spans="1:4">
      <c r="A706" t="s">
        <v>1389</v>
      </c>
      <c r="B706" t="s">
        <v>1390</v>
      </c>
      <c r="C706">
        <v>39.197474999999997</v>
      </c>
      <c r="D706">
        <v>-0.50453099999999995</v>
      </c>
    </row>
    <row r="707" spans="1:4">
      <c r="A707" t="s">
        <v>1391</v>
      </c>
      <c r="B707" t="s">
        <v>1392</v>
      </c>
      <c r="C707">
        <v>39.193174999999997</v>
      </c>
      <c r="D707">
        <v>-0.50902499999999995</v>
      </c>
    </row>
    <row r="708" spans="1:4">
      <c r="A708" t="s">
        <v>1393</v>
      </c>
      <c r="B708" t="s">
        <v>1394</v>
      </c>
      <c r="C708">
        <v>39.194524999999999</v>
      </c>
      <c r="D708">
        <v>-0.50643000000000005</v>
      </c>
    </row>
    <row r="709" spans="1:4">
      <c r="A709" t="s">
        <v>1395</v>
      </c>
      <c r="B709" t="s">
        <v>1396</v>
      </c>
      <c r="C709">
        <v>39.464765</v>
      </c>
      <c r="D709">
        <v>-0.460754</v>
      </c>
    </row>
    <row r="710" spans="1:4">
      <c r="A710" t="s">
        <v>1397</v>
      </c>
      <c r="B710" t="s">
        <v>1398</v>
      </c>
      <c r="C710">
        <v>39.463644000000002</v>
      </c>
      <c r="D710">
        <v>-0.46676899999999999</v>
      </c>
    </row>
    <row r="711" spans="1:4">
      <c r="A711" t="s">
        <v>1399</v>
      </c>
      <c r="B711" t="s">
        <v>1400</v>
      </c>
      <c r="C711">
        <v>39.466369</v>
      </c>
      <c r="D711">
        <v>-0.46199699999999999</v>
      </c>
    </row>
    <row r="712" spans="1:4">
      <c r="A712" t="s">
        <v>1401</v>
      </c>
      <c r="B712" t="s">
        <v>1402</v>
      </c>
      <c r="C712">
        <v>39.460436999999999</v>
      </c>
      <c r="D712">
        <v>-0.465943</v>
      </c>
    </row>
    <row r="713" spans="1:4">
      <c r="A713" t="s">
        <v>1403</v>
      </c>
      <c r="B713" t="s">
        <v>1404</v>
      </c>
      <c r="C713">
        <v>39.469386999999998</v>
      </c>
      <c r="D713">
        <v>-0.467362</v>
      </c>
    </row>
    <row r="714" spans="1:4">
      <c r="A714" t="s">
        <v>1405</v>
      </c>
      <c r="B714" t="s">
        <v>1406</v>
      </c>
      <c r="C714">
        <v>39.468155000000003</v>
      </c>
      <c r="D714">
        <v>-0.44073200000000001</v>
      </c>
    </row>
    <row r="715" spans="1:4">
      <c r="A715" t="s">
        <v>1407</v>
      </c>
      <c r="B715" t="s">
        <v>1408</v>
      </c>
      <c r="C715">
        <v>39.463929</v>
      </c>
      <c r="D715">
        <v>-0.46575899999999998</v>
      </c>
    </row>
    <row r="716" spans="1:4">
      <c r="A716" t="s">
        <v>1409</v>
      </c>
      <c r="B716" t="s">
        <v>1410</v>
      </c>
      <c r="C716">
        <v>39.464860000000002</v>
      </c>
      <c r="D716">
        <v>-0.46219199999999999</v>
      </c>
    </row>
    <row r="717" spans="1:4">
      <c r="A717" t="s">
        <v>1411</v>
      </c>
      <c r="B717" t="s">
        <v>1412</v>
      </c>
      <c r="C717">
        <v>39.469932999999997</v>
      </c>
      <c r="D717">
        <v>-0.45732299999999998</v>
      </c>
    </row>
    <row r="718" spans="1:4">
      <c r="A718" t="s">
        <v>1413</v>
      </c>
      <c r="B718" t="s">
        <v>1414</v>
      </c>
      <c r="C718">
        <v>39.500653999999997</v>
      </c>
      <c r="D718">
        <v>-0.43971399999999999</v>
      </c>
    </row>
    <row r="719" spans="1:4">
      <c r="A719" t="s">
        <v>1415</v>
      </c>
      <c r="B719" t="s">
        <v>1416</v>
      </c>
      <c r="C719">
        <v>39.466306000000003</v>
      </c>
      <c r="D719">
        <v>-0.46159299999999998</v>
      </c>
    </row>
    <row r="720" spans="1:4">
      <c r="A720" t="s">
        <v>1417</v>
      </c>
      <c r="B720" t="s">
        <v>1418</v>
      </c>
      <c r="C720">
        <v>39.424048999999997</v>
      </c>
      <c r="D720">
        <v>-0.39174799999999999</v>
      </c>
    </row>
    <row r="721" spans="1:4">
      <c r="A721" t="s">
        <v>1419</v>
      </c>
      <c r="B721" t="s">
        <v>1420</v>
      </c>
      <c r="C721">
        <v>39.426746999999999</v>
      </c>
      <c r="D721">
        <v>-0.395179</v>
      </c>
    </row>
    <row r="722" spans="1:4">
      <c r="A722" t="s">
        <v>1421</v>
      </c>
      <c r="B722" t="s">
        <v>1422</v>
      </c>
      <c r="C722">
        <v>39.422386000000003</v>
      </c>
      <c r="D722">
        <v>-0.38994000000000001</v>
      </c>
    </row>
    <row r="723" spans="1:4">
      <c r="A723" t="s">
        <v>1423</v>
      </c>
      <c r="B723" t="s">
        <v>1424</v>
      </c>
      <c r="C723">
        <v>39.421714000000001</v>
      </c>
      <c r="D723">
        <v>-0.38967499999999999</v>
      </c>
    </row>
    <row r="724" spans="1:4">
      <c r="A724" t="s">
        <v>1425</v>
      </c>
      <c r="B724" t="s">
        <v>1426</v>
      </c>
      <c r="C724">
        <v>38.770417000000002</v>
      </c>
      <c r="D724">
        <v>-0.55631699999999995</v>
      </c>
    </row>
    <row r="725" spans="1:4">
      <c r="A725" t="s">
        <v>1427</v>
      </c>
      <c r="B725" t="s">
        <v>1428</v>
      </c>
      <c r="C725">
        <v>38.772790999999998</v>
      </c>
      <c r="D725">
        <v>-0.55566000000000004</v>
      </c>
    </row>
    <row r="726" spans="1:4">
      <c r="A726" t="s">
        <v>1429</v>
      </c>
      <c r="B726" t="s">
        <v>1430</v>
      </c>
      <c r="C726">
        <v>38.762417999999997</v>
      </c>
      <c r="D726">
        <v>-0.543103</v>
      </c>
    </row>
    <row r="727" spans="1:4">
      <c r="A727" t="s">
        <v>1431</v>
      </c>
      <c r="B727" t="s">
        <v>1432</v>
      </c>
      <c r="C727">
        <v>39.762608999999998</v>
      </c>
      <c r="D727">
        <v>-0.35421999999999998</v>
      </c>
    </row>
    <row r="728" spans="1:4">
      <c r="A728" t="s">
        <v>1433</v>
      </c>
      <c r="B728" t="s">
        <v>1434</v>
      </c>
      <c r="C728">
        <v>39.762880000000003</v>
      </c>
      <c r="D728">
        <v>-0.35544599999999998</v>
      </c>
    </row>
    <row r="729" spans="1:4">
      <c r="A729" t="s">
        <v>1435</v>
      </c>
      <c r="B729" t="s">
        <v>1434</v>
      </c>
      <c r="C729">
        <v>39.761868</v>
      </c>
      <c r="D729">
        <v>-0.35491299999999998</v>
      </c>
    </row>
    <row r="730" spans="1:4">
      <c r="A730" t="s">
        <v>1436</v>
      </c>
      <c r="B730" t="s">
        <v>1437</v>
      </c>
      <c r="C730">
        <v>39.761868</v>
      </c>
      <c r="D730">
        <v>-0.35491299999999998</v>
      </c>
    </row>
    <row r="731" spans="1:4">
      <c r="A731" t="s">
        <v>1438</v>
      </c>
      <c r="B731" t="s">
        <v>1439</v>
      </c>
      <c r="C731">
        <v>39.764457999999998</v>
      </c>
      <c r="D731">
        <v>-0.35391499999999998</v>
      </c>
    </row>
    <row r="732" spans="1:4">
      <c r="A732" t="s">
        <v>1440</v>
      </c>
      <c r="B732" t="s">
        <v>1441</v>
      </c>
      <c r="C732">
        <v>39.766437000000003</v>
      </c>
      <c r="D732">
        <v>-0.35772700000000002</v>
      </c>
    </row>
    <row r="733" spans="1:4">
      <c r="A733" t="s">
        <v>1442</v>
      </c>
      <c r="B733" t="s">
        <v>1443</v>
      </c>
      <c r="C733">
        <v>39.764580000000002</v>
      </c>
      <c r="D733">
        <v>-0.35770400000000002</v>
      </c>
    </row>
    <row r="734" spans="1:4">
      <c r="A734" t="s">
        <v>1444</v>
      </c>
      <c r="B734" t="s">
        <v>1445</v>
      </c>
      <c r="C734">
        <v>39.766103000000001</v>
      </c>
      <c r="D734">
        <v>-0.35494999999999999</v>
      </c>
    </row>
    <row r="735" spans="1:4">
      <c r="A735" t="s">
        <v>1446</v>
      </c>
      <c r="B735" t="s">
        <v>1447</v>
      </c>
      <c r="C735">
        <v>39.762880000000003</v>
      </c>
      <c r="D735">
        <v>-0.35544599999999998</v>
      </c>
    </row>
    <row r="736" spans="1:4">
      <c r="A736" t="s">
        <v>1448</v>
      </c>
      <c r="B736" t="s">
        <v>1449</v>
      </c>
      <c r="C736">
        <v>39.762410000000003</v>
      </c>
      <c r="D736">
        <v>-0.35416900000000001</v>
      </c>
    </row>
    <row r="737" spans="1:4">
      <c r="A737" t="s">
        <v>1450</v>
      </c>
      <c r="B737" t="s">
        <v>1451</v>
      </c>
      <c r="C737">
        <v>39.761854</v>
      </c>
      <c r="D737">
        <v>-0.35506599999999999</v>
      </c>
    </row>
    <row r="738" spans="1:4">
      <c r="A738" t="s">
        <v>1452</v>
      </c>
      <c r="B738" t="s">
        <v>1453</v>
      </c>
      <c r="C738">
        <v>39.762774999999998</v>
      </c>
      <c r="D738">
        <v>-0.35556700000000002</v>
      </c>
    </row>
    <row r="739" spans="1:4">
      <c r="A739" t="s">
        <v>1454</v>
      </c>
      <c r="B739" t="s">
        <v>1455</v>
      </c>
      <c r="C739">
        <v>39.544744999999999</v>
      </c>
      <c r="D739">
        <v>-0.38638299999999998</v>
      </c>
    </row>
    <row r="740" spans="1:4">
      <c r="A740" t="s">
        <v>1456</v>
      </c>
      <c r="B740" t="s">
        <v>1457</v>
      </c>
      <c r="C740">
        <v>39.544007000000001</v>
      </c>
      <c r="D740">
        <v>-0.38562000000000002</v>
      </c>
    </row>
    <row r="741" spans="1:4">
      <c r="A741" t="s">
        <v>1458</v>
      </c>
      <c r="B741" t="s">
        <v>1459</v>
      </c>
      <c r="C741">
        <v>39.545476999999998</v>
      </c>
      <c r="D741">
        <v>-0.38290000000000002</v>
      </c>
    </row>
    <row r="742" spans="1:4">
      <c r="A742" t="s">
        <v>1460</v>
      </c>
      <c r="B742" t="s">
        <v>1461</v>
      </c>
      <c r="C742">
        <v>39.547133000000002</v>
      </c>
      <c r="D742">
        <v>-0.38643300000000003</v>
      </c>
    </row>
    <row r="743" spans="1:4">
      <c r="A743" t="s">
        <v>1462</v>
      </c>
      <c r="B743" t="s">
        <v>1463</v>
      </c>
      <c r="C743">
        <v>39.541288000000002</v>
      </c>
      <c r="D743">
        <v>-0.37928699999999999</v>
      </c>
    </row>
    <row r="744" spans="1:4">
      <c r="A744" t="s">
        <v>1464</v>
      </c>
      <c r="B744" t="s">
        <v>1465</v>
      </c>
      <c r="C744">
        <v>39.544001999999999</v>
      </c>
      <c r="D744">
        <v>-0.38500299999999998</v>
      </c>
    </row>
    <row r="745" spans="1:4">
      <c r="A745" t="s">
        <v>1466</v>
      </c>
      <c r="B745" t="s">
        <v>1467</v>
      </c>
      <c r="C745">
        <v>39.544716000000001</v>
      </c>
      <c r="D745">
        <v>-0.38028699999999999</v>
      </c>
    </row>
    <row r="746" spans="1:4">
      <c r="A746" t="s">
        <v>1468</v>
      </c>
      <c r="B746" t="s">
        <v>1469</v>
      </c>
      <c r="C746">
        <v>39.541964999999998</v>
      </c>
      <c r="D746">
        <v>-0.385743</v>
      </c>
    </row>
    <row r="747" spans="1:4">
      <c r="A747" t="s">
        <v>1470</v>
      </c>
      <c r="B747" t="s">
        <v>1471</v>
      </c>
      <c r="C747">
        <v>39.544459000000003</v>
      </c>
      <c r="D747">
        <v>-0.384102</v>
      </c>
    </row>
    <row r="748" spans="1:4">
      <c r="A748" t="s">
        <v>1472</v>
      </c>
      <c r="B748" t="s">
        <v>1473</v>
      </c>
      <c r="C748">
        <v>39.544103</v>
      </c>
      <c r="D748">
        <v>-0.38428899999999999</v>
      </c>
    </row>
    <row r="749" spans="1:4">
      <c r="A749" t="s">
        <v>1474</v>
      </c>
      <c r="B749" t="s">
        <v>1475</v>
      </c>
      <c r="C749">
        <v>39.543802999999997</v>
      </c>
      <c r="D749">
        <v>-0.38455699999999998</v>
      </c>
    </row>
    <row r="750" spans="1:4">
      <c r="A750" t="s">
        <v>1476</v>
      </c>
      <c r="B750" t="s">
        <v>1477</v>
      </c>
      <c r="C750">
        <v>39.528187000000003</v>
      </c>
      <c r="D750">
        <v>-0.40968900000000003</v>
      </c>
    </row>
    <row r="751" spans="1:4">
      <c r="A751" t="s">
        <v>1478</v>
      </c>
      <c r="B751" t="s">
        <v>1479</v>
      </c>
      <c r="C751">
        <v>39.276884000000003</v>
      </c>
      <c r="D751">
        <v>-0.55940599999999996</v>
      </c>
    </row>
    <row r="752" spans="1:4">
      <c r="A752" t="s">
        <v>1480</v>
      </c>
      <c r="B752" t="s">
        <v>1481</v>
      </c>
      <c r="C752">
        <v>38.902026999999997</v>
      </c>
      <c r="D752">
        <v>-0.498666</v>
      </c>
    </row>
    <row r="753" spans="1:4">
      <c r="A753" t="s">
        <v>1482</v>
      </c>
      <c r="B753" t="s">
        <v>1483</v>
      </c>
      <c r="C753">
        <v>38.903998000000001</v>
      </c>
      <c r="D753">
        <v>-0.49644100000000002</v>
      </c>
    </row>
    <row r="754" spans="1:4">
      <c r="A754" t="s">
        <v>1484</v>
      </c>
      <c r="B754" t="s">
        <v>1485</v>
      </c>
      <c r="C754">
        <v>38.569096999999999</v>
      </c>
      <c r="D754">
        <v>-9.0180999999999997E-2</v>
      </c>
    </row>
    <row r="755" spans="1:4">
      <c r="A755" t="s">
        <v>1486</v>
      </c>
      <c r="B755" t="s">
        <v>1487</v>
      </c>
      <c r="C755">
        <v>38.580216999999998</v>
      </c>
      <c r="D755">
        <v>-0.102633</v>
      </c>
    </row>
    <row r="756" spans="1:4">
      <c r="A756" t="s">
        <v>1488</v>
      </c>
      <c r="B756" t="s">
        <v>1489</v>
      </c>
      <c r="C756">
        <v>38.927776999999999</v>
      </c>
      <c r="D756">
        <v>-0.25125399999999998</v>
      </c>
    </row>
    <row r="757" spans="1:4">
      <c r="A757" t="s">
        <v>1490</v>
      </c>
      <c r="B757" t="s">
        <v>1491</v>
      </c>
      <c r="C757">
        <v>38.927906999999998</v>
      </c>
      <c r="D757">
        <v>-0.25180200000000003</v>
      </c>
    </row>
    <row r="758" spans="1:4">
      <c r="A758" t="s">
        <v>1492</v>
      </c>
      <c r="B758" t="s">
        <v>1493</v>
      </c>
      <c r="C758">
        <v>38.927484999999997</v>
      </c>
      <c r="D758">
        <v>-0.25146099999999999</v>
      </c>
    </row>
    <row r="759" spans="1:4">
      <c r="A759" t="s">
        <v>1494</v>
      </c>
      <c r="B759" t="s">
        <v>1495</v>
      </c>
      <c r="C759">
        <v>39.837623000000001</v>
      </c>
      <c r="D759">
        <v>-0.26883200000000002</v>
      </c>
    </row>
    <row r="760" spans="1:4">
      <c r="A760" t="s">
        <v>1496</v>
      </c>
      <c r="B760" t="s">
        <v>1497</v>
      </c>
      <c r="C760">
        <v>39.862265999999998</v>
      </c>
      <c r="D760">
        <v>-0.24165900000000001</v>
      </c>
    </row>
    <row r="761" spans="1:4">
      <c r="A761" t="s">
        <v>1498</v>
      </c>
      <c r="B761" t="s">
        <v>1499</v>
      </c>
      <c r="C761">
        <v>39.861761000000001</v>
      </c>
      <c r="D761">
        <v>-0.29091400000000001</v>
      </c>
    </row>
    <row r="762" spans="1:4">
      <c r="A762" t="s">
        <v>1500</v>
      </c>
      <c r="B762" t="s">
        <v>1501</v>
      </c>
      <c r="C762">
        <v>39.869968</v>
      </c>
      <c r="D762">
        <v>-0.28554099999999999</v>
      </c>
    </row>
    <row r="763" spans="1:4">
      <c r="A763" t="s">
        <v>1502</v>
      </c>
      <c r="B763" t="s">
        <v>1503</v>
      </c>
      <c r="C763">
        <v>39.840758000000001</v>
      </c>
      <c r="D763">
        <v>-0.294931</v>
      </c>
    </row>
    <row r="764" spans="1:4">
      <c r="A764" t="s">
        <v>1504</v>
      </c>
      <c r="B764" t="s">
        <v>1503</v>
      </c>
      <c r="C764">
        <v>39.841946999999998</v>
      </c>
      <c r="D764">
        <v>-0.27649000000000001</v>
      </c>
    </row>
    <row r="765" spans="1:4">
      <c r="A765" t="s">
        <v>1505</v>
      </c>
      <c r="B765" t="s">
        <v>1503</v>
      </c>
      <c r="C765">
        <v>39.831484000000003</v>
      </c>
      <c r="D765">
        <v>-0.29167300000000002</v>
      </c>
    </row>
    <row r="766" spans="1:4">
      <c r="A766" t="s">
        <v>1506</v>
      </c>
      <c r="B766" t="s">
        <v>1503</v>
      </c>
      <c r="C766">
        <v>39.842046000000003</v>
      </c>
      <c r="D766">
        <v>-0.28070499999999998</v>
      </c>
    </row>
    <row r="767" spans="1:4">
      <c r="A767" t="s">
        <v>1507</v>
      </c>
      <c r="B767" t="s">
        <v>1503</v>
      </c>
      <c r="C767">
        <v>39.822668999999998</v>
      </c>
      <c r="D767">
        <v>-0.27069799999999999</v>
      </c>
    </row>
    <row r="768" spans="1:4">
      <c r="A768" t="s">
        <v>1508</v>
      </c>
      <c r="B768" t="s">
        <v>1503</v>
      </c>
      <c r="C768">
        <v>39.859513999999997</v>
      </c>
      <c r="D768">
        <v>-0.27957100000000001</v>
      </c>
    </row>
    <row r="769" spans="1:4">
      <c r="A769" t="s">
        <v>1509</v>
      </c>
      <c r="B769" t="s">
        <v>1503</v>
      </c>
      <c r="C769">
        <v>39.847749999999998</v>
      </c>
      <c r="D769">
        <v>-0.28578599999999998</v>
      </c>
    </row>
    <row r="770" spans="1:4">
      <c r="A770" t="s">
        <v>1510</v>
      </c>
      <c r="B770" t="s">
        <v>1503</v>
      </c>
      <c r="C770">
        <v>39.837882</v>
      </c>
      <c r="D770">
        <v>-0.274057</v>
      </c>
    </row>
    <row r="771" spans="1:4">
      <c r="A771" t="s">
        <v>1511</v>
      </c>
      <c r="B771" t="s">
        <v>1503</v>
      </c>
      <c r="C771">
        <v>39.842694999999999</v>
      </c>
      <c r="D771">
        <v>-0.27726699999999999</v>
      </c>
    </row>
    <row r="772" spans="1:4">
      <c r="A772" t="s">
        <v>1512</v>
      </c>
      <c r="B772" t="s">
        <v>1503</v>
      </c>
      <c r="C772">
        <v>39.861618</v>
      </c>
      <c r="D772">
        <v>-0.24660599999999999</v>
      </c>
    </row>
    <row r="773" spans="1:4">
      <c r="A773" t="s">
        <v>1513</v>
      </c>
      <c r="B773" t="s">
        <v>1503</v>
      </c>
      <c r="C773">
        <v>39.829732999999997</v>
      </c>
      <c r="D773">
        <v>-0.29578399999999999</v>
      </c>
    </row>
    <row r="774" spans="1:4">
      <c r="A774" t="s">
        <v>1514</v>
      </c>
      <c r="B774" t="s">
        <v>1503</v>
      </c>
      <c r="C774">
        <v>39.852010999999997</v>
      </c>
      <c r="D774">
        <v>-0.28732400000000002</v>
      </c>
    </row>
    <row r="775" spans="1:4">
      <c r="A775" t="s">
        <v>1515</v>
      </c>
      <c r="B775" t="s">
        <v>1503</v>
      </c>
      <c r="C775">
        <v>39.861733999999998</v>
      </c>
      <c r="D775">
        <v>-0.29092699999999999</v>
      </c>
    </row>
    <row r="776" spans="1:4">
      <c r="A776" t="s">
        <v>1516</v>
      </c>
      <c r="B776" t="s">
        <v>1503</v>
      </c>
      <c r="C776">
        <v>39.840389999999999</v>
      </c>
      <c r="D776">
        <v>-0.25780799999999998</v>
      </c>
    </row>
    <row r="777" spans="1:4">
      <c r="A777" t="s">
        <v>1517</v>
      </c>
      <c r="B777" t="s">
        <v>1503</v>
      </c>
      <c r="C777">
        <v>39.858837000000001</v>
      </c>
      <c r="D777">
        <v>-0.29106399999999999</v>
      </c>
    </row>
    <row r="778" spans="1:4">
      <c r="A778" t="s">
        <v>1518</v>
      </c>
      <c r="B778" t="s">
        <v>1503</v>
      </c>
      <c r="C778">
        <v>39.836053999999997</v>
      </c>
      <c r="D778">
        <v>-0.289074</v>
      </c>
    </row>
    <row r="779" spans="1:4">
      <c r="A779" t="s">
        <v>1519</v>
      </c>
      <c r="B779" t="s">
        <v>1503</v>
      </c>
      <c r="C779">
        <v>39.842058000000002</v>
      </c>
      <c r="D779">
        <v>-0.301622</v>
      </c>
    </row>
    <row r="780" spans="1:4">
      <c r="A780" t="s">
        <v>1520</v>
      </c>
      <c r="B780" t="s">
        <v>1521</v>
      </c>
      <c r="C780">
        <v>39.781664999999997</v>
      </c>
      <c r="D780">
        <v>-0.370618</v>
      </c>
    </row>
    <row r="781" spans="1:4">
      <c r="A781" t="s">
        <v>1522</v>
      </c>
      <c r="B781" t="s">
        <v>1523</v>
      </c>
      <c r="C781">
        <v>39.781132999999997</v>
      </c>
      <c r="D781">
        <v>-0.36780099999999999</v>
      </c>
    </row>
    <row r="782" spans="1:4">
      <c r="A782" t="s">
        <v>1524</v>
      </c>
      <c r="B782" t="s">
        <v>1525</v>
      </c>
      <c r="C782">
        <v>39.190702000000002</v>
      </c>
      <c r="D782">
        <v>-0.44027300000000003</v>
      </c>
    </row>
    <row r="783" spans="1:4">
      <c r="A783" t="s">
        <v>1526</v>
      </c>
      <c r="B783" t="s">
        <v>1527</v>
      </c>
      <c r="C783">
        <v>39.191271</v>
      </c>
      <c r="D783">
        <v>-0.43504300000000001</v>
      </c>
    </row>
    <row r="784" spans="1:4">
      <c r="A784" t="s">
        <v>1528</v>
      </c>
      <c r="B784" t="s">
        <v>1529</v>
      </c>
      <c r="C784">
        <v>39.199587000000001</v>
      </c>
      <c r="D784">
        <v>-0.43342000000000003</v>
      </c>
    </row>
    <row r="785" spans="1:4">
      <c r="A785" t="s">
        <v>1530</v>
      </c>
      <c r="B785" t="s">
        <v>1531</v>
      </c>
      <c r="C785">
        <v>39.195399000000002</v>
      </c>
      <c r="D785">
        <v>-0.44001000000000001</v>
      </c>
    </row>
    <row r="786" spans="1:4">
      <c r="A786" t="s">
        <v>1532</v>
      </c>
      <c r="B786" t="s">
        <v>1533</v>
      </c>
      <c r="C786">
        <v>39.189923999999998</v>
      </c>
      <c r="D786">
        <v>-0.43399199999999999</v>
      </c>
    </row>
    <row r="787" spans="1:4">
      <c r="A787" t="s">
        <v>1534</v>
      </c>
      <c r="B787" t="s">
        <v>1535</v>
      </c>
      <c r="C787">
        <v>39.189923999999998</v>
      </c>
      <c r="D787">
        <v>-0.43399199999999999</v>
      </c>
    </row>
    <row r="788" spans="1:4">
      <c r="A788" t="s">
        <v>1536</v>
      </c>
      <c r="B788" t="s">
        <v>1537</v>
      </c>
      <c r="C788">
        <v>39.190007000000001</v>
      </c>
      <c r="D788">
        <v>-0.43408200000000002</v>
      </c>
    </row>
    <row r="789" spans="1:4">
      <c r="A789" t="s">
        <v>1538</v>
      </c>
      <c r="B789" t="s">
        <v>1539</v>
      </c>
      <c r="C789">
        <v>39.189960999999997</v>
      </c>
      <c r="D789">
        <v>-0.43403700000000001</v>
      </c>
    </row>
    <row r="790" spans="1:4">
      <c r="A790" t="s">
        <v>1540</v>
      </c>
      <c r="B790" t="s">
        <v>1541</v>
      </c>
      <c r="C790">
        <v>39.192566999999997</v>
      </c>
      <c r="D790">
        <v>-0.43373400000000001</v>
      </c>
    </row>
    <row r="791" spans="1:4">
      <c r="A791" t="s">
        <v>1542</v>
      </c>
      <c r="B791" t="s">
        <v>1543</v>
      </c>
      <c r="C791">
        <v>39.190508999999999</v>
      </c>
      <c r="D791">
        <v>-0.43520999999999999</v>
      </c>
    </row>
    <row r="792" spans="1:4">
      <c r="A792" t="s">
        <v>1544</v>
      </c>
      <c r="B792" t="s">
        <v>1545</v>
      </c>
      <c r="C792">
        <v>39.191795999999997</v>
      </c>
      <c r="D792">
        <v>-0.43472300000000003</v>
      </c>
    </row>
    <row r="793" spans="1:4">
      <c r="A793" t="s">
        <v>1546</v>
      </c>
      <c r="B793" t="s">
        <v>1547</v>
      </c>
      <c r="C793">
        <v>39.191870000000002</v>
      </c>
      <c r="D793">
        <v>-0.439305</v>
      </c>
    </row>
    <row r="794" spans="1:4">
      <c r="A794" t="s">
        <v>1548</v>
      </c>
      <c r="B794" t="s">
        <v>1549</v>
      </c>
      <c r="C794">
        <v>39.187638999999997</v>
      </c>
      <c r="D794">
        <v>-0.43618200000000001</v>
      </c>
    </row>
    <row r="795" spans="1:4">
      <c r="A795" t="s">
        <v>1550</v>
      </c>
      <c r="B795" t="s">
        <v>1551</v>
      </c>
      <c r="C795">
        <v>39.191889000000003</v>
      </c>
      <c r="D795">
        <v>-0.436502</v>
      </c>
    </row>
    <row r="796" spans="1:4">
      <c r="A796" t="s">
        <v>1552</v>
      </c>
      <c r="B796" t="s">
        <v>1553</v>
      </c>
      <c r="C796">
        <v>39.189708000000003</v>
      </c>
      <c r="D796">
        <v>-0.43484499999999998</v>
      </c>
    </row>
    <row r="797" spans="1:4">
      <c r="A797" t="s">
        <v>1554</v>
      </c>
      <c r="B797" t="s">
        <v>1555</v>
      </c>
      <c r="C797">
        <v>39.187334999999997</v>
      </c>
      <c r="D797">
        <v>-0.43427199999999999</v>
      </c>
    </row>
    <row r="798" spans="1:4">
      <c r="A798" t="s">
        <v>1556</v>
      </c>
      <c r="B798" t="s">
        <v>1557</v>
      </c>
      <c r="C798">
        <v>39.193572000000003</v>
      </c>
      <c r="D798">
        <v>-0.43724000000000002</v>
      </c>
    </row>
    <row r="799" spans="1:4">
      <c r="A799" t="s">
        <v>1558</v>
      </c>
      <c r="B799" t="s">
        <v>1559</v>
      </c>
      <c r="C799">
        <v>39.188893999999998</v>
      </c>
      <c r="D799">
        <v>-0.43753799999999998</v>
      </c>
    </row>
    <row r="800" spans="1:4">
      <c r="A800" t="s">
        <v>1560</v>
      </c>
      <c r="B800" t="s">
        <v>1561</v>
      </c>
      <c r="C800">
        <v>39.188454999999998</v>
      </c>
      <c r="D800">
        <v>-0.43846800000000002</v>
      </c>
    </row>
    <row r="801" spans="1:4">
      <c r="A801" t="s">
        <v>1562</v>
      </c>
      <c r="B801" t="s">
        <v>1563</v>
      </c>
      <c r="C801">
        <v>39.189402999999999</v>
      </c>
      <c r="D801">
        <v>-0.43816699999999997</v>
      </c>
    </row>
    <row r="802" spans="1:4">
      <c r="A802" t="s">
        <v>1564</v>
      </c>
      <c r="B802" t="s">
        <v>1565</v>
      </c>
      <c r="C802">
        <v>39.187092</v>
      </c>
      <c r="D802">
        <v>-0.43591299999999999</v>
      </c>
    </row>
    <row r="803" spans="1:4">
      <c r="A803" t="s">
        <v>1566</v>
      </c>
      <c r="B803" t="s">
        <v>1567</v>
      </c>
      <c r="C803">
        <v>39.191253000000003</v>
      </c>
      <c r="D803">
        <v>-0.43503199999999997</v>
      </c>
    </row>
    <row r="804" spans="1:4">
      <c r="A804" t="s">
        <v>1568</v>
      </c>
      <c r="B804" t="s">
        <v>1569</v>
      </c>
      <c r="C804">
        <v>39.189055000000003</v>
      </c>
      <c r="D804">
        <v>-0.43790200000000001</v>
      </c>
    </row>
    <row r="805" spans="1:4">
      <c r="A805" t="s">
        <v>1570</v>
      </c>
      <c r="B805" t="s">
        <v>1571</v>
      </c>
      <c r="C805">
        <v>39.188642999999999</v>
      </c>
      <c r="D805">
        <v>-0.434722</v>
      </c>
    </row>
    <row r="806" spans="1:4">
      <c r="A806" t="s">
        <v>1572</v>
      </c>
      <c r="B806" t="s">
        <v>1573</v>
      </c>
      <c r="C806">
        <v>39.189655999999999</v>
      </c>
      <c r="D806">
        <v>-0.43861</v>
      </c>
    </row>
    <row r="807" spans="1:4">
      <c r="A807" t="s">
        <v>1574</v>
      </c>
      <c r="B807" t="s">
        <v>1575</v>
      </c>
      <c r="C807">
        <v>39.192343999999999</v>
      </c>
      <c r="D807">
        <v>-0.439994</v>
      </c>
    </row>
    <row r="808" spans="1:4">
      <c r="A808" t="s">
        <v>1576</v>
      </c>
      <c r="B808" t="s">
        <v>1577</v>
      </c>
      <c r="C808">
        <v>39.188386999999999</v>
      </c>
      <c r="D808">
        <v>-0.437417</v>
      </c>
    </row>
    <row r="809" spans="1:4">
      <c r="A809" t="s">
        <v>1578</v>
      </c>
      <c r="B809" t="s">
        <v>1579</v>
      </c>
      <c r="C809">
        <v>39.188420999999998</v>
      </c>
      <c r="D809">
        <v>-0.43735800000000002</v>
      </c>
    </row>
    <row r="810" spans="1:4">
      <c r="A810" t="s">
        <v>1580</v>
      </c>
      <c r="B810" t="s">
        <v>1581</v>
      </c>
      <c r="C810">
        <v>39.188605000000003</v>
      </c>
      <c r="D810">
        <v>-0.43709700000000001</v>
      </c>
    </row>
    <row r="811" spans="1:4">
      <c r="A811" t="s">
        <v>1582</v>
      </c>
      <c r="B811" t="s">
        <v>1583</v>
      </c>
      <c r="C811">
        <v>39.755215999999997</v>
      </c>
      <c r="D811">
        <v>-0.362649</v>
      </c>
    </row>
    <row r="812" spans="1:4">
      <c r="A812" t="s">
        <v>1584</v>
      </c>
      <c r="B812" t="s">
        <v>1585</v>
      </c>
      <c r="C812">
        <v>39.746023999999998</v>
      </c>
      <c r="D812">
        <v>-0.36686299999999999</v>
      </c>
    </row>
    <row r="813" spans="1:4">
      <c r="A813" t="s">
        <v>1586</v>
      </c>
      <c r="B813" t="s">
        <v>1587</v>
      </c>
      <c r="C813">
        <v>39.752595999999997</v>
      </c>
      <c r="D813">
        <v>-0.36269099999999999</v>
      </c>
    </row>
    <row r="814" spans="1:4">
      <c r="A814" t="s">
        <v>1588</v>
      </c>
      <c r="B814" t="s">
        <v>1589</v>
      </c>
      <c r="C814">
        <v>39.914543999999999</v>
      </c>
      <c r="D814">
        <v>-0.442106</v>
      </c>
    </row>
    <row r="815" spans="1:4">
      <c r="A815" t="s">
        <v>1590</v>
      </c>
      <c r="B815" t="s">
        <v>1591</v>
      </c>
      <c r="C815">
        <v>39.923450000000003</v>
      </c>
      <c r="D815">
        <v>-0.43096400000000001</v>
      </c>
    </row>
    <row r="816" spans="1:4">
      <c r="A816" t="s">
        <v>1592</v>
      </c>
      <c r="B816" t="s">
        <v>1593</v>
      </c>
      <c r="C816">
        <v>39.914113</v>
      </c>
      <c r="D816">
        <v>-0.44216899999999998</v>
      </c>
    </row>
    <row r="817" spans="1:4">
      <c r="A817" t="s">
        <v>1594</v>
      </c>
      <c r="B817" t="s">
        <v>1595</v>
      </c>
      <c r="C817">
        <v>40.145170999999998</v>
      </c>
      <c r="D817">
        <v>-0.14951100000000001</v>
      </c>
    </row>
    <row r="818" spans="1:4">
      <c r="A818" t="s">
        <v>1596</v>
      </c>
      <c r="B818" t="s">
        <v>1597</v>
      </c>
      <c r="C818">
        <v>39.914501999999999</v>
      </c>
      <c r="D818">
        <v>-0.44142900000000002</v>
      </c>
    </row>
    <row r="819" spans="1:4">
      <c r="A819" t="s">
        <v>1598</v>
      </c>
      <c r="B819" t="s">
        <v>1599</v>
      </c>
      <c r="C819">
        <v>39.914324000000001</v>
      </c>
      <c r="D819">
        <v>-0.44155299999999997</v>
      </c>
    </row>
    <row r="820" spans="1:4">
      <c r="A820" t="s">
        <v>1600</v>
      </c>
      <c r="B820" t="s">
        <v>1601</v>
      </c>
      <c r="C820">
        <v>39.914535000000001</v>
      </c>
      <c r="D820">
        <v>-0.44209500000000002</v>
      </c>
    </row>
    <row r="821" spans="1:4">
      <c r="A821" t="s">
        <v>1602</v>
      </c>
      <c r="B821" t="s">
        <v>1603</v>
      </c>
      <c r="C821">
        <v>39.914315999999999</v>
      </c>
      <c r="D821">
        <v>-0.44156499999999999</v>
      </c>
    </row>
    <row r="822" spans="1:4">
      <c r="A822" t="s">
        <v>1604</v>
      </c>
      <c r="B822" t="s">
        <v>1605</v>
      </c>
      <c r="C822">
        <v>39.914946999999998</v>
      </c>
      <c r="D822">
        <v>-0.44119000000000003</v>
      </c>
    </row>
    <row r="823" spans="1:4">
      <c r="A823" t="s">
        <v>1606</v>
      </c>
      <c r="B823" t="s">
        <v>1607</v>
      </c>
      <c r="C823">
        <v>39.914406</v>
      </c>
      <c r="D823">
        <v>-0.44239200000000001</v>
      </c>
    </row>
    <row r="824" spans="1:4">
      <c r="A824" t="s">
        <v>1608</v>
      </c>
      <c r="B824" t="s">
        <v>1609</v>
      </c>
      <c r="C824">
        <v>39.927799999999998</v>
      </c>
      <c r="D824">
        <v>-0.41310999999999998</v>
      </c>
    </row>
    <row r="825" spans="1:4">
      <c r="A825" t="s">
        <v>1610</v>
      </c>
      <c r="B825" t="s">
        <v>1609</v>
      </c>
      <c r="C825">
        <v>39.913049999999998</v>
      </c>
      <c r="D825">
        <v>-0.40210699999999999</v>
      </c>
    </row>
    <row r="826" spans="1:4">
      <c r="A826" t="s">
        <v>1611</v>
      </c>
      <c r="B826" t="s">
        <v>1609</v>
      </c>
      <c r="C826">
        <v>39.910620999999999</v>
      </c>
      <c r="D826">
        <v>-0.39739099999999999</v>
      </c>
    </row>
    <row r="827" spans="1:4">
      <c r="A827" t="s">
        <v>1612</v>
      </c>
      <c r="B827" t="s">
        <v>1609</v>
      </c>
      <c r="C827">
        <v>39.893228999999998</v>
      </c>
      <c r="D827">
        <v>-0.40438800000000003</v>
      </c>
    </row>
    <row r="828" spans="1:4">
      <c r="A828" t="s">
        <v>1613</v>
      </c>
      <c r="B828" t="s">
        <v>1609</v>
      </c>
      <c r="C828">
        <v>39.924129999999998</v>
      </c>
      <c r="D828">
        <v>-0.46758300000000003</v>
      </c>
    </row>
    <row r="829" spans="1:4">
      <c r="A829" t="s">
        <v>1614</v>
      </c>
      <c r="B829" t="s">
        <v>1609</v>
      </c>
      <c r="C829">
        <v>39.909481</v>
      </c>
      <c r="D829">
        <v>-0.393598</v>
      </c>
    </row>
    <row r="830" spans="1:4">
      <c r="A830" t="s">
        <v>1615</v>
      </c>
      <c r="B830" t="s">
        <v>1616</v>
      </c>
      <c r="C830">
        <v>39.261867000000002</v>
      </c>
      <c r="D830">
        <v>-0.46959000000000001</v>
      </c>
    </row>
    <row r="831" spans="1:4">
      <c r="A831" t="s">
        <v>1617</v>
      </c>
      <c r="B831" t="s">
        <v>1618</v>
      </c>
      <c r="C831">
        <v>48</v>
      </c>
      <c r="D831" t="s">
        <v>1619</v>
      </c>
    </row>
    <row r="832" spans="1:4">
      <c r="A832" t="s">
        <v>1620</v>
      </c>
      <c r="B832" t="s">
        <v>1621</v>
      </c>
      <c r="C832">
        <v>39.256537000000002</v>
      </c>
      <c r="D832">
        <v>-0.47306100000000001</v>
      </c>
    </row>
    <row r="833" spans="1:4">
      <c r="A833" t="s">
        <v>1622</v>
      </c>
      <c r="B833" t="s">
        <v>1623</v>
      </c>
      <c r="C833">
        <v>39.263818999999998</v>
      </c>
      <c r="D833">
        <v>-0.47525600000000001</v>
      </c>
    </row>
    <row r="834" spans="1:4">
      <c r="A834" t="s">
        <v>1624</v>
      </c>
      <c r="B834" t="s">
        <v>1625</v>
      </c>
      <c r="C834">
        <v>39.262529000000001</v>
      </c>
      <c r="D834">
        <v>-0.46525499999999997</v>
      </c>
    </row>
    <row r="835" spans="1:4">
      <c r="A835" t="s">
        <v>1626</v>
      </c>
      <c r="B835" t="s">
        <v>1627</v>
      </c>
      <c r="C835">
        <v>39.258338999999999</v>
      </c>
      <c r="D835">
        <v>-0.44254199999999999</v>
      </c>
    </row>
    <row r="836" spans="1:4">
      <c r="A836" t="s">
        <v>1628</v>
      </c>
      <c r="B836" t="s">
        <v>1629</v>
      </c>
      <c r="C836">
        <v>39.263894999999998</v>
      </c>
      <c r="D836">
        <v>-0.44036999999999998</v>
      </c>
    </row>
    <row r="837" spans="1:4">
      <c r="A837" t="s">
        <v>1630</v>
      </c>
      <c r="B837" t="s">
        <v>1631</v>
      </c>
      <c r="C837">
        <v>39.272663999999999</v>
      </c>
      <c r="D837">
        <v>-0.46315099999999998</v>
      </c>
    </row>
    <row r="838" spans="1:4">
      <c r="A838" t="s">
        <v>1632</v>
      </c>
      <c r="B838" t="s">
        <v>1633</v>
      </c>
      <c r="C838">
        <v>39.244767000000003</v>
      </c>
      <c r="D838">
        <v>-0.47041300000000003</v>
      </c>
    </row>
    <row r="839" spans="1:4">
      <c r="A839" t="s">
        <v>1634</v>
      </c>
      <c r="B839" t="s">
        <v>1635</v>
      </c>
      <c r="C839">
        <v>39.243755</v>
      </c>
      <c r="D839">
        <v>-0.46568799999999999</v>
      </c>
    </row>
    <row r="840" spans="1:4">
      <c r="A840" t="s">
        <v>1636</v>
      </c>
      <c r="B840" t="s">
        <v>1637</v>
      </c>
      <c r="C840">
        <v>39.245305000000002</v>
      </c>
      <c r="D840">
        <v>-0.46076600000000001</v>
      </c>
    </row>
    <row r="841" spans="1:4">
      <c r="A841" t="s">
        <v>1638</v>
      </c>
      <c r="B841" t="s">
        <v>1639</v>
      </c>
      <c r="C841">
        <v>39.261364999999998</v>
      </c>
      <c r="D841">
        <v>-0.46971200000000002</v>
      </c>
    </row>
    <row r="842" spans="1:4">
      <c r="A842" t="s">
        <v>1640</v>
      </c>
      <c r="B842" t="s">
        <v>1641</v>
      </c>
      <c r="C842">
        <v>39.261870000000002</v>
      </c>
      <c r="D842">
        <v>-0.46931200000000001</v>
      </c>
    </row>
    <row r="843" spans="1:4">
      <c r="A843" t="s">
        <v>1642</v>
      </c>
      <c r="B843" t="s">
        <v>1643</v>
      </c>
      <c r="C843">
        <v>38.085973000000003</v>
      </c>
      <c r="D843">
        <v>-0.804593</v>
      </c>
    </row>
    <row r="844" spans="1:4">
      <c r="A844" t="s">
        <v>1644</v>
      </c>
      <c r="B844" t="s">
        <v>1645</v>
      </c>
      <c r="C844">
        <v>38.338084000000002</v>
      </c>
      <c r="D844">
        <v>-1.003212</v>
      </c>
    </row>
    <row r="845" spans="1:4">
      <c r="A845" t="s">
        <v>1646</v>
      </c>
      <c r="B845" t="s">
        <v>1647</v>
      </c>
      <c r="C845">
        <v>39.511811000000002</v>
      </c>
      <c r="D845">
        <v>-0.35342499999999999</v>
      </c>
    </row>
    <row r="846" spans="1:4">
      <c r="A846" t="s">
        <v>1648</v>
      </c>
      <c r="B846" t="s">
        <v>1649</v>
      </c>
      <c r="C846">
        <v>39.512270000000001</v>
      </c>
      <c r="D846">
        <v>-0.35580400000000001</v>
      </c>
    </row>
    <row r="847" spans="1:4">
      <c r="A847" t="s">
        <v>1650</v>
      </c>
      <c r="B847" t="s">
        <v>1651</v>
      </c>
      <c r="C847">
        <v>39.943201999999999</v>
      </c>
      <c r="D847">
        <v>-6.3487000000000002E-2</v>
      </c>
    </row>
    <row r="848" spans="1:4">
      <c r="A848" t="s">
        <v>1652</v>
      </c>
      <c r="B848" t="s">
        <v>1653</v>
      </c>
      <c r="C848">
        <v>39.943254000000003</v>
      </c>
      <c r="D848">
        <v>-6.3050999999999996E-2</v>
      </c>
    </row>
    <row r="849" spans="1:4">
      <c r="A849" t="s">
        <v>1654</v>
      </c>
      <c r="B849" t="s">
        <v>1655</v>
      </c>
      <c r="C849">
        <v>39.948300000000003</v>
      </c>
      <c r="D849">
        <v>-7.6657000000000003E-2</v>
      </c>
    </row>
    <row r="850" spans="1:4">
      <c r="A850" t="s">
        <v>1656</v>
      </c>
      <c r="B850" t="s">
        <v>1657</v>
      </c>
      <c r="C850">
        <v>39.942807999999999</v>
      </c>
      <c r="D850">
        <v>-6.3585000000000003E-2</v>
      </c>
    </row>
    <row r="851" spans="1:4">
      <c r="A851" t="s">
        <v>1658</v>
      </c>
      <c r="B851" t="s">
        <v>1659</v>
      </c>
      <c r="C851">
        <v>39.934384999999999</v>
      </c>
      <c r="D851">
        <v>-4.5492999999999999E-2</v>
      </c>
    </row>
    <row r="852" spans="1:4">
      <c r="A852" t="s">
        <v>1660</v>
      </c>
      <c r="B852" t="s">
        <v>1661</v>
      </c>
      <c r="C852">
        <v>39.940482000000003</v>
      </c>
      <c r="D852">
        <v>-6.2093000000000002E-2</v>
      </c>
    </row>
    <row r="853" spans="1:4">
      <c r="A853" t="s">
        <v>1662</v>
      </c>
      <c r="B853" t="s">
        <v>1663</v>
      </c>
      <c r="C853">
        <v>39.944572000000001</v>
      </c>
      <c r="D853">
        <v>-6.3509999999999997E-2</v>
      </c>
    </row>
    <row r="854" spans="1:4">
      <c r="A854" t="s">
        <v>1664</v>
      </c>
      <c r="B854" t="s">
        <v>1665</v>
      </c>
      <c r="C854">
        <v>39.941355999999999</v>
      </c>
      <c r="D854">
        <v>-6.2102999999999998E-2</v>
      </c>
    </row>
    <row r="855" spans="1:4">
      <c r="A855" t="s">
        <v>1666</v>
      </c>
      <c r="B855" t="s">
        <v>1667</v>
      </c>
      <c r="C855">
        <v>39.961317000000001</v>
      </c>
      <c r="D855">
        <v>-9.3158000000000005E-2</v>
      </c>
    </row>
    <row r="856" spans="1:4">
      <c r="A856" t="s">
        <v>1668</v>
      </c>
      <c r="B856" t="s">
        <v>1669</v>
      </c>
      <c r="C856">
        <v>39.943016</v>
      </c>
      <c r="D856">
        <v>-6.3260999999999998E-2</v>
      </c>
    </row>
    <row r="857" spans="1:4">
      <c r="A857" t="s">
        <v>1670</v>
      </c>
      <c r="B857" t="s">
        <v>1671</v>
      </c>
      <c r="C857">
        <v>39.871985000000002</v>
      </c>
      <c r="D857">
        <v>-0.40949200000000002</v>
      </c>
    </row>
    <row r="858" spans="1:4">
      <c r="A858" t="s">
        <v>1672</v>
      </c>
      <c r="B858" t="s">
        <v>1673</v>
      </c>
      <c r="C858">
        <v>39.874518999999999</v>
      </c>
      <c r="D858">
        <v>-0.40518799999999999</v>
      </c>
    </row>
    <row r="859" spans="1:4">
      <c r="A859" t="s">
        <v>1674</v>
      </c>
      <c r="B859" t="s">
        <v>1675</v>
      </c>
      <c r="C859">
        <v>39.873167000000002</v>
      </c>
      <c r="D859">
        <v>-0.40836</v>
      </c>
    </row>
    <row r="860" spans="1:4">
      <c r="A860" t="s">
        <v>1676</v>
      </c>
      <c r="B860" t="s">
        <v>1677</v>
      </c>
      <c r="C860">
        <v>39.872300000000003</v>
      </c>
      <c r="D860">
        <v>-0.40948000000000001</v>
      </c>
    </row>
    <row r="861" spans="1:4">
      <c r="A861" t="s">
        <v>1678</v>
      </c>
      <c r="B861" t="s">
        <v>1679</v>
      </c>
      <c r="C861">
        <v>39.871623999999997</v>
      </c>
      <c r="D861">
        <v>-0.40986800000000001</v>
      </c>
    </row>
    <row r="862" spans="1:4">
      <c r="A862" t="s">
        <v>1680</v>
      </c>
      <c r="B862" t="s">
        <v>1681</v>
      </c>
      <c r="C862">
        <v>39.873171999999997</v>
      </c>
      <c r="D862">
        <v>-0.40818500000000002</v>
      </c>
    </row>
    <row r="863" spans="1:4">
      <c r="A863" t="s">
        <v>1682</v>
      </c>
      <c r="B863" t="s">
        <v>1683</v>
      </c>
      <c r="C863">
        <v>39.871692000000003</v>
      </c>
      <c r="D863">
        <v>-0.40971299999999999</v>
      </c>
    </row>
    <row r="864" spans="1:4">
      <c r="A864" t="s">
        <v>1684</v>
      </c>
      <c r="B864" t="s">
        <v>1685</v>
      </c>
      <c r="C864">
        <v>39.861483999999997</v>
      </c>
      <c r="D864">
        <v>-0.40641500000000003</v>
      </c>
    </row>
    <row r="865" spans="1:4">
      <c r="A865" t="s">
        <v>1686</v>
      </c>
      <c r="B865" t="s">
        <v>1687</v>
      </c>
      <c r="C865">
        <v>39.754250999999996</v>
      </c>
      <c r="D865">
        <v>-0.225914</v>
      </c>
    </row>
    <row r="866" spans="1:4">
      <c r="A866" t="s">
        <v>1688</v>
      </c>
      <c r="B866" t="s">
        <v>1689</v>
      </c>
      <c r="C866">
        <v>39.753681999999998</v>
      </c>
      <c r="D866">
        <v>-0.225831</v>
      </c>
    </row>
    <row r="867" spans="1:4">
      <c r="A867" t="s">
        <v>1690</v>
      </c>
      <c r="B867" t="s">
        <v>1691</v>
      </c>
      <c r="C867">
        <v>39.753714000000002</v>
      </c>
      <c r="D867">
        <v>-0.22342600000000001</v>
      </c>
    </row>
    <row r="868" spans="1:4">
      <c r="A868" t="s">
        <v>1692</v>
      </c>
      <c r="B868" t="s">
        <v>1693</v>
      </c>
      <c r="C868">
        <v>39.760195000000003</v>
      </c>
      <c r="D868">
        <v>-0.22021199999999999</v>
      </c>
    </row>
    <row r="869" spans="1:4">
      <c r="A869" t="s">
        <v>1694</v>
      </c>
      <c r="B869" t="s">
        <v>1693</v>
      </c>
      <c r="C869">
        <v>39.759858000000001</v>
      </c>
      <c r="D869">
        <v>-0.21814800000000001</v>
      </c>
    </row>
    <row r="870" spans="1:4">
      <c r="A870" t="s">
        <v>1695</v>
      </c>
      <c r="B870" t="s">
        <v>1693</v>
      </c>
      <c r="C870">
        <v>39.758277</v>
      </c>
      <c r="D870">
        <v>-0.21795500000000001</v>
      </c>
    </row>
    <row r="871" spans="1:4">
      <c r="A871" t="s">
        <v>1696</v>
      </c>
      <c r="B871" t="s">
        <v>1693</v>
      </c>
      <c r="C871">
        <v>39.746718999999999</v>
      </c>
      <c r="D871">
        <v>-0.173259</v>
      </c>
    </row>
    <row r="872" spans="1:4">
      <c r="A872" t="s">
        <v>1697</v>
      </c>
      <c r="B872" t="s">
        <v>1693</v>
      </c>
      <c r="C872">
        <v>39.754702999999999</v>
      </c>
      <c r="D872">
        <v>-0.204596</v>
      </c>
    </row>
    <row r="873" spans="1:4">
      <c r="A873" t="s">
        <v>1698</v>
      </c>
      <c r="B873" t="s">
        <v>1693</v>
      </c>
      <c r="C873">
        <v>39.758758999999998</v>
      </c>
      <c r="D873">
        <v>-0.21404899999999999</v>
      </c>
    </row>
    <row r="874" spans="1:4">
      <c r="A874" t="s">
        <v>1699</v>
      </c>
      <c r="B874" t="s">
        <v>1700</v>
      </c>
      <c r="C874">
        <v>39.759855000000002</v>
      </c>
      <c r="D874">
        <v>-0.218802</v>
      </c>
    </row>
    <row r="875" spans="1:4">
      <c r="A875" t="s">
        <v>1701</v>
      </c>
      <c r="B875" t="s">
        <v>1700</v>
      </c>
      <c r="C875">
        <v>39.759627999999999</v>
      </c>
      <c r="D875">
        <v>-0.217948</v>
      </c>
    </row>
    <row r="876" spans="1:4">
      <c r="A876" t="s">
        <v>1702</v>
      </c>
      <c r="B876" t="s">
        <v>1700</v>
      </c>
      <c r="C876">
        <v>39.759374000000001</v>
      </c>
      <c r="D876">
        <v>-0.21412999999999999</v>
      </c>
    </row>
    <row r="877" spans="1:4">
      <c r="A877" t="s">
        <v>1703</v>
      </c>
      <c r="B877" t="s">
        <v>1700</v>
      </c>
      <c r="C877">
        <v>39.758972</v>
      </c>
      <c r="D877">
        <v>-0.216889</v>
      </c>
    </row>
    <row r="878" spans="1:4">
      <c r="A878" t="s">
        <v>1704</v>
      </c>
      <c r="B878" t="s">
        <v>1700</v>
      </c>
      <c r="C878">
        <v>39.758898000000002</v>
      </c>
      <c r="D878">
        <v>-0.21606300000000001</v>
      </c>
    </row>
    <row r="879" spans="1:4">
      <c r="A879" t="s">
        <v>1705</v>
      </c>
      <c r="B879" t="s">
        <v>1700</v>
      </c>
      <c r="C879">
        <v>39.759425</v>
      </c>
      <c r="D879">
        <v>-0.21398700000000001</v>
      </c>
    </row>
    <row r="880" spans="1:4">
      <c r="A880" t="s">
        <v>1706</v>
      </c>
      <c r="B880" t="s">
        <v>1707</v>
      </c>
      <c r="C880">
        <v>39.755552000000002</v>
      </c>
      <c r="D880">
        <v>-0.20579900000000001</v>
      </c>
    </row>
    <row r="881" spans="1:4">
      <c r="A881" t="s">
        <v>1708</v>
      </c>
      <c r="B881" t="s">
        <v>1709</v>
      </c>
      <c r="C881">
        <v>39.753402999999999</v>
      </c>
      <c r="D881">
        <v>-0.22509599999999999</v>
      </c>
    </row>
    <row r="882" spans="1:4">
      <c r="A882" t="s">
        <v>1710</v>
      </c>
      <c r="B882" t="s">
        <v>1711</v>
      </c>
      <c r="C882">
        <v>39.766913000000002</v>
      </c>
      <c r="D882">
        <v>-0.25831100000000001</v>
      </c>
    </row>
    <row r="883" spans="1:4">
      <c r="A883" t="s">
        <v>1712</v>
      </c>
      <c r="B883" t="s">
        <v>1711</v>
      </c>
      <c r="C883">
        <v>39.756605999999998</v>
      </c>
      <c r="D883">
        <v>-0.22042700000000001</v>
      </c>
    </row>
    <row r="884" spans="1:4">
      <c r="A884" t="s">
        <v>1713</v>
      </c>
      <c r="B884" t="s">
        <v>1714</v>
      </c>
      <c r="C884">
        <v>39.767615999999997</v>
      </c>
      <c r="D884">
        <v>-0.26595299999999999</v>
      </c>
    </row>
    <row r="885" spans="1:4">
      <c r="A885" t="s">
        <v>1715</v>
      </c>
      <c r="B885" t="s">
        <v>1716</v>
      </c>
      <c r="C885">
        <v>39.766548</v>
      </c>
      <c r="D885">
        <v>-0.26118599999999997</v>
      </c>
    </row>
    <row r="886" spans="1:4">
      <c r="A886" t="s">
        <v>1717</v>
      </c>
      <c r="B886" t="s">
        <v>1718</v>
      </c>
      <c r="C886">
        <v>39.759397999999997</v>
      </c>
      <c r="D886">
        <v>-0.21401200000000001</v>
      </c>
    </row>
    <row r="887" spans="1:4">
      <c r="A887" t="s">
        <v>1719</v>
      </c>
      <c r="B887" t="s">
        <v>1720</v>
      </c>
      <c r="C887">
        <v>39.753216000000002</v>
      </c>
      <c r="D887">
        <v>-0.224438</v>
      </c>
    </row>
    <row r="888" spans="1:4">
      <c r="A888" t="s">
        <v>1721</v>
      </c>
      <c r="B888" t="s">
        <v>1722</v>
      </c>
      <c r="C888">
        <v>39.753020999999997</v>
      </c>
      <c r="D888">
        <v>-0.22305700000000001</v>
      </c>
    </row>
    <row r="889" spans="1:4">
      <c r="A889" t="s">
        <v>1723</v>
      </c>
      <c r="B889" t="s">
        <v>1724</v>
      </c>
      <c r="C889">
        <v>39.752585000000003</v>
      </c>
      <c r="D889">
        <v>-0.20714399999999999</v>
      </c>
    </row>
    <row r="890" spans="1:4">
      <c r="A890" t="s">
        <v>1725</v>
      </c>
      <c r="B890" t="s">
        <v>1724</v>
      </c>
      <c r="C890">
        <v>39.758392000000001</v>
      </c>
      <c r="D890">
        <v>-0.21448400000000001</v>
      </c>
    </row>
    <row r="891" spans="1:4">
      <c r="A891" t="s">
        <v>1726</v>
      </c>
      <c r="B891" t="s">
        <v>1724</v>
      </c>
      <c r="C891">
        <v>39.759309000000002</v>
      </c>
      <c r="D891">
        <v>-0.21290700000000001</v>
      </c>
    </row>
    <row r="892" spans="1:4">
      <c r="A892" t="s">
        <v>1727</v>
      </c>
      <c r="B892" t="s">
        <v>1728</v>
      </c>
      <c r="C892">
        <v>38.916106999999997</v>
      </c>
      <c r="D892">
        <v>-0.284582</v>
      </c>
    </row>
    <row r="893" spans="1:4">
      <c r="A893" t="s">
        <v>1729</v>
      </c>
      <c r="B893" t="s">
        <v>1730</v>
      </c>
      <c r="C893">
        <v>38.944391000000003</v>
      </c>
      <c r="D893">
        <v>-0.1822</v>
      </c>
    </row>
    <row r="894" spans="1:4">
      <c r="A894" t="s">
        <v>1731</v>
      </c>
      <c r="B894" t="s">
        <v>1732</v>
      </c>
      <c r="C894">
        <v>38.943637000000003</v>
      </c>
      <c r="D894">
        <v>-0.18193000000000001</v>
      </c>
    </row>
    <row r="895" spans="1:4">
      <c r="A895" t="s">
        <v>1733</v>
      </c>
      <c r="B895" t="s">
        <v>1734</v>
      </c>
      <c r="C895">
        <v>38.123851000000002</v>
      </c>
      <c r="D895">
        <v>-0.78227599999999997</v>
      </c>
    </row>
    <row r="896" spans="1:4">
      <c r="A896" t="s">
        <v>1735</v>
      </c>
      <c r="B896" t="s">
        <v>1736</v>
      </c>
      <c r="C896">
        <v>38.109211999999999</v>
      </c>
      <c r="D896">
        <v>-0.79156899999999997</v>
      </c>
    </row>
    <row r="897" spans="1:4">
      <c r="A897" t="s">
        <v>1737</v>
      </c>
      <c r="B897" t="s">
        <v>1738</v>
      </c>
      <c r="C897">
        <v>38.757007000000002</v>
      </c>
      <c r="D897">
        <v>-0.33810099999999998</v>
      </c>
    </row>
    <row r="898" spans="1:4">
      <c r="A898" t="s">
        <v>1739</v>
      </c>
      <c r="B898" t="s">
        <v>1740</v>
      </c>
      <c r="C898">
        <v>38.758775999999997</v>
      </c>
      <c r="D898">
        <v>-0.35328199999999998</v>
      </c>
    </row>
    <row r="899" spans="1:4">
      <c r="A899" t="s">
        <v>1741</v>
      </c>
      <c r="B899" t="s">
        <v>1742</v>
      </c>
      <c r="C899">
        <v>38.761324000000002</v>
      </c>
      <c r="D899">
        <v>-0.35403899999999999</v>
      </c>
    </row>
    <row r="900" spans="1:4">
      <c r="A900" t="s">
        <v>1743</v>
      </c>
      <c r="B900" t="s">
        <v>1744</v>
      </c>
      <c r="C900">
        <v>39.290075000000002</v>
      </c>
      <c r="D900">
        <v>-0.41308699999999998</v>
      </c>
    </row>
    <row r="901" spans="1:4">
      <c r="A901" t="s">
        <v>1745</v>
      </c>
      <c r="B901" t="s">
        <v>1746</v>
      </c>
      <c r="C901">
        <v>39.923490999999999</v>
      </c>
      <c r="D901">
        <v>-1.054748</v>
      </c>
    </row>
    <row r="902" spans="1:4">
      <c r="A902" t="s">
        <v>1747</v>
      </c>
      <c r="B902" t="s">
        <v>1748</v>
      </c>
      <c r="C902">
        <v>39.962218999999997</v>
      </c>
      <c r="D902">
        <v>-1.0391570000000001</v>
      </c>
    </row>
    <row r="903" spans="1:4">
      <c r="A903" t="s">
        <v>1749</v>
      </c>
      <c r="B903" t="s">
        <v>1750</v>
      </c>
      <c r="C903">
        <v>39.923329000000003</v>
      </c>
      <c r="D903">
        <v>-1.0086170000000001</v>
      </c>
    </row>
    <row r="904" spans="1:4">
      <c r="A904" t="s">
        <v>1751</v>
      </c>
      <c r="B904" t="s">
        <v>1752</v>
      </c>
      <c r="C904">
        <v>39.864592000000002</v>
      </c>
      <c r="D904">
        <v>-1.0313950000000001</v>
      </c>
    </row>
    <row r="905" spans="1:4">
      <c r="A905" t="s">
        <v>1753</v>
      </c>
      <c r="B905" t="s">
        <v>1754</v>
      </c>
      <c r="C905">
        <v>39.883876000000001</v>
      </c>
      <c r="D905">
        <v>-1.0136879999999999</v>
      </c>
    </row>
    <row r="906" spans="1:4">
      <c r="A906" t="s">
        <v>1755</v>
      </c>
      <c r="B906" t="s">
        <v>1756</v>
      </c>
      <c r="C906">
        <v>39.876921000000003</v>
      </c>
      <c r="D906">
        <v>-1.0147189999999999</v>
      </c>
    </row>
    <row r="907" spans="1:4">
      <c r="A907" t="s">
        <v>1757</v>
      </c>
      <c r="B907" t="s">
        <v>1758</v>
      </c>
      <c r="C907">
        <v>39.899791</v>
      </c>
      <c r="D907">
        <v>-0.99465400000000004</v>
      </c>
    </row>
    <row r="908" spans="1:4">
      <c r="A908" t="s">
        <v>1759</v>
      </c>
      <c r="B908" t="s">
        <v>1760</v>
      </c>
      <c r="C908">
        <v>39.928890000000003</v>
      </c>
      <c r="D908">
        <v>-1.011393</v>
      </c>
    </row>
    <row r="909" spans="1:4">
      <c r="A909" t="s">
        <v>1761</v>
      </c>
      <c r="B909" t="s">
        <v>1762</v>
      </c>
      <c r="C909">
        <v>39.959696000000001</v>
      </c>
      <c r="D909">
        <v>-1.040716</v>
      </c>
    </row>
    <row r="910" spans="1:4">
      <c r="A910" t="s">
        <v>1763</v>
      </c>
      <c r="B910" t="s">
        <v>1764</v>
      </c>
      <c r="C910">
        <v>39.876055999999998</v>
      </c>
      <c r="D910">
        <v>-1.013177</v>
      </c>
    </row>
    <row r="911" spans="1:4">
      <c r="A911" t="s">
        <v>1765</v>
      </c>
      <c r="B911" t="s">
        <v>1766</v>
      </c>
      <c r="C911">
        <v>39.935757000000002</v>
      </c>
      <c r="D911">
        <v>-0.98022799999999999</v>
      </c>
    </row>
    <row r="912" spans="1:4">
      <c r="A912" t="s">
        <v>1767</v>
      </c>
      <c r="B912" t="s">
        <v>1768</v>
      </c>
      <c r="C912">
        <v>39.894793999999997</v>
      </c>
      <c r="D912">
        <v>-1.0289520000000001</v>
      </c>
    </row>
    <row r="913" spans="1:4">
      <c r="A913" t="s">
        <v>1769</v>
      </c>
      <c r="B913" t="s">
        <v>1770</v>
      </c>
      <c r="C913">
        <v>39.934941000000002</v>
      </c>
      <c r="D913">
        <v>-0.97992400000000002</v>
      </c>
    </row>
    <row r="914" spans="1:4">
      <c r="A914" t="s">
        <v>1771</v>
      </c>
      <c r="B914" t="s">
        <v>1772</v>
      </c>
      <c r="C914">
        <v>39.939785999999998</v>
      </c>
      <c r="D914">
        <v>-1.0551649999999999</v>
      </c>
    </row>
    <row r="915" spans="1:4">
      <c r="A915" t="s">
        <v>1773</v>
      </c>
      <c r="B915" t="s">
        <v>1774</v>
      </c>
      <c r="C915">
        <v>39.924259999999997</v>
      </c>
      <c r="D915">
        <v>-1.056575</v>
      </c>
    </row>
    <row r="916" spans="1:4">
      <c r="A916" t="s">
        <v>1775</v>
      </c>
      <c r="B916" t="s">
        <v>1776</v>
      </c>
      <c r="C916">
        <v>39.864804999999997</v>
      </c>
      <c r="D916">
        <v>-1.0332950000000001</v>
      </c>
    </row>
    <row r="917" spans="1:4">
      <c r="A917" t="s">
        <v>1777</v>
      </c>
      <c r="B917" t="s">
        <v>1778</v>
      </c>
      <c r="C917">
        <v>39.938378</v>
      </c>
      <c r="D917">
        <v>-0.99577499999999997</v>
      </c>
    </row>
    <row r="918" spans="1:4">
      <c r="A918" t="s">
        <v>1779</v>
      </c>
      <c r="B918" t="s">
        <v>1780</v>
      </c>
      <c r="C918">
        <v>39.894537999999997</v>
      </c>
      <c r="D918">
        <v>-1.0134270000000001</v>
      </c>
    </row>
    <row r="919" spans="1:4">
      <c r="A919" t="s">
        <v>1781</v>
      </c>
      <c r="B919" t="s">
        <v>1782</v>
      </c>
      <c r="C919">
        <v>39.954929999999997</v>
      </c>
      <c r="D919">
        <v>-0.994367</v>
      </c>
    </row>
    <row r="920" spans="1:4">
      <c r="A920" t="s">
        <v>1783</v>
      </c>
      <c r="B920" t="s">
        <v>1784</v>
      </c>
      <c r="C920">
        <v>39.932034999999999</v>
      </c>
      <c r="D920">
        <v>-1.051183</v>
      </c>
    </row>
    <row r="921" spans="1:4">
      <c r="A921" t="s">
        <v>1785</v>
      </c>
      <c r="B921" t="s">
        <v>1786</v>
      </c>
      <c r="C921">
        <v>39.890783999999996</v>
      </c>
      <c r="D921">
        <v>-0.999969</v>
      </c>
    </row>
    <row r="922" spans="1:4">
      <c r="A922" t="s">
        <v>1787</v>
      </c>
      <c r="B922" t="s">
        <v>1788</v>
      </c>
      <c r="C922">
        <v>38.772914</v>
      </c>
      <c r="D922">
        <v>-0.42511700000000002</v>
      </c>
    </row>
    <row r="923" spans="1:4">
      <c r="A923" t="s">
        <v>1789</v>
      </c>
      <c r="B923" t="s">
        <v>1790</v>
      </c>
      <c r="C923">
        <v>38.931503999999997</v>
      </c>
      <c r="D923">
        <v>-0.15861500000000001</v>
      </c>
    </row>
    <row r="924" spans="1:4">
      <c r="A924" t="s">
        <v>1791</v>
      </c>
      <c r="B924" t="s">
        <v>1792</v>
      </c>
      <c r="C924">
        <v>38.937430999999997</v>
      </c>
      <c r="D924">
        <v>-0.15415699999999999</v>
      </c>
    </row>
    <row r="925" spans="1:4">
      <c r="A925" t="s">
        <v>1793</v>
      </c>
      <c r="B925" t="s">
        <v>1794</v>
      </c>
      <c r="C925">
        <v>38.936877000000003</v>
      </c>
      <c r="D925">
        <v>-0.154364</v>
      </c>
    </row>
    <row r="926" spans="1:4">
      <c r="A926" t="s">
        <v>1795</v>
      </c>
      <c r="B926" t="s">
        <v>1796</v>
      </c>
      <c r="C926">
        <v>38.936337000000002</v>
      </c>
      <c r="D926">
        <v>-0.15438499999999999</v>
      </c>
    </row>
    <row r="927" spans="1:4">
      <c r="A927" t="s">
        <v>1797</v>
      </c>
      <c r="B927" t="s">
        <v>1798</v>
      </c>
      <c r="C927">
        <v>38.936827000000001</v>
      </c>
      <c r="D927">
        <v>-0.15339700000000001</v>
      </c>
    </row>
    <row r="928" spans="1:4">
      <c r="A928" t="s">
        <v>1799</v>
      </c>
      <c r="B928" t="s">
        <v>1800</v>
      </c>
      <c r="C928">
        <v>38.937151999999998</v>
      </c>
      <c r="D928">
        <v>-0.15454899999999999</v>
      </c>
    </row>
    <row r="929" spans="1:4">
      <c r="A929" t="s">
        <v>1801</v>
      </c>
      <c r="B929" t="s">
        <v>1802</v>
      </c>
      <c r="C929">
        <v>38.936025999999998</v>
      </c>
      <c r="D929">
        <v>-0.154167</v>
      </c>
    </row>
    <row r="930" spans="1:4">
      <c r="A930" t="s">
        <v>1803</v>
      </c>
      <c r="B930" t="s">
        <v>1804</v>
      </c>
      <c r="C930">
        <v>38.941529000000003</v>
      </c>
      <c r="D930">
        <v>-0.15373899999999999</v>
      </c>
    </row>
    <row r="931" spans="1:4">
      <c r="A931" t="s">
        <v>1805</v>
      </c>
      <c r="B931" t="s">
        <v>1806</v>
      </c>
      <c r="C931">
        <v>39.897243000000003</v>
      </c>
      <c r="D931">
        <v>-0.113985</v>
      </c>
    </row>
    <row r="932" spans="1:4">
      <c r="A932" t="s">
        <v>1807</v>
      </c>
      <c r="B932" t="s">
        <v>1808</v>
      </c>
      <c r="C932">
        <v>38.597189</v>
      </c>
      <c r="D932">
        <v>-4.9932999999999998E-2</v>
      </c>
    </row>
    <row r="933" spans="1:4">
      <c r="A933" t="s">
        <v>1809</v>
      </c>
      <c r="B933" t="s">
        <v>1810</v>
      </c>
      <c r="C933">
        <v>38.598934999999997</v>
      </c>
      <c r="D933">
        <v>-5.1652000000000003E-2</v>
      </c>
    </row>
    <row r="934" spans="1:4">
      <c r="A934" t="s">
        <v>1811</v>
      </c>
      <c r="B934" t="s">
        <v>1812</v>
      </c>
      <c r="C934">
        <v>38.600245999999999</v>
      </c>
      <c r="D934">
        <v>-4.8280999999999998E-2</v>
      </c>
    </row>
    <row r="935" spans="1:4">
      <c r="A935" t="s">
        <v>1813</v>
      </c>
      <c r="B935" t="s">
        <v>1814</v>
      </c>
      <c r="C935">
        <v>38.631689999999999</v>
      </c>
      <c r="D935">
        <v>-4.3005000000000002E-2</v>
      </c>
    </row>
    <row r="936" spans="1:4">
      <c r="A936" t="s">
        <v>1815</v>
      </c>
      <c r="B936" t="s">
        <v>1816</v>
      </c>
      <c r="C936">
        <v>39.851083000000003</v>
      </c>
      <c r="D936">
        <v>-0.51011499999999999</v>
      </c>
    </row>
    <row r="937" spans="1:4">
      <c r="A937" t="s">
        <v>1817</v>
      </c>
      <c r="B937" t="s">
        <v>1818</v>
      </c>
      <c r="C937">
        <v>39.851461</v>
      </c>
      <c r="D937">
        <v>-0.50672300000000003</v>
      </c>
    </row>
    <row r="938" spans="1:4">
      <c r="A938" t="s">
        <v>1819</v>
      </c>
      <c r="B938" t="s">
        <v>1820</v>
      </c>
      <c r="C938">
        <v>39.853785999999999</v>
      </c>
      <c r="D938">
        <v>-0.52357500000000001</v>
      </c>
    </row>
    <row r="939" spans="1:4">
      <c r="A939" t="s">
        <v>1821</v>
      </c>
      <c r="B939" t="s">
        <v>1822</v>
      </c>
      <c r="C939">
        <v>39.850518999999998</v>
      </c>
      <c r="D939">
        <v>-0.475271</v>
      </c>
    </row>
    <row r="940" spans="1:4">
      <c r="A940" t="s">
        <v>1823</v>
      </c>
      <c r="B940" t="s">
        <v>1824</v>
      </c>
      <c r="C940">
        <v>39.850960000000001</v>
      </c>
      <c r="D940">
        <v>-0.51027100000000003</v>
      </c>
    </row>
    <row r="941" spans="1:4">
      <c r="A941" t="s">
        <v>1825</v>
      </c>
      <c r="B941" t="s">
        <v>1826</v>
      </c>
      <c r="C941">
        <v>39.852153000000001</v>
      </c>
      <c r="D941">
        <v>-0.51210999999999995</v>
      </c>
    </row>
    <row r="942" spans="1:4">
      <c r="A942" t="s">
        <v>1827</v>
      </c>
      <c r="B942" t="s">
        <v>1828</v>
      </c>
      <c r="C942">
        <v>39.851123999999999</v>
      </c>
      <c r="D942">
        <v>-0.51285999999999998</v>
      </c>
    </row>
    <row r="943" spans="1:4">
      <c r="A943" t="s">
        <v>1829</v>
      </c>
      <c r="B943" t="s">
        <v>1830</v>
      </c>
      <c r="C943">
        <v>39.851509</v>
      </c>
      <c r="D943">
        <v>-0.512764</v>
      </c>
    </row>
    <row r="944" spans="1:4">
      <c r="A944" t="s">
        <v>1831</v>
      </c>
      <c r="B944" t="s">
        <v>1832</v>
      </c>
      <c r="C944">
        <v>39.851616</v>
      </c>
      <c r="D944">
        <v>-0.51100699999999999</v>
      </c>
    </row>
    <row r="945" spans="1:4">
      <c r="A945" t="s">
        <v>1833</v>
      </c>
      <c r="B945" t="s">
        <v>1834</v>
      </c>
      <c r="C945">
        <v>39.852141000000003</v>
      </c>
      <c r="D945">
        <v>-0.51195800000000002</v>
      </c>
    </row>
    <row r="946" spans="1:4">
      <c r="A946" t="s">
        <v>1835</v>
      </c>
      <c r="B946" t="s">
        <v>1836</v>
      </c>
      <c r="C946">
        <v>39.842446000000002</v>
      </c>
      <c r="D946">
        <v>-0.61388699999999996</v>
      </c>
    </row>
    <row r="947" spans="1:4">
      <c r="A947" t="s">
        <v>1837</v>
      </c>
      <c r="B947" t="s">
        <v>1838</v>
      </c>
      <c r="C947">
        <v>39.831845999999999</v>
      </c>
      <c r="D947">
        <v>-0.61143800000000004</v>
      </c>
    </row>
    <row r="948" spans="1:4">
      <c r="A948" t="s">
        <v>1839</v>
      </c>
      <c r="B948" t="s">
        <v>1838</v>
      </c>
      <c r="C948">
        <v>39.833269999999999</v>
      </c>
      <c r="D948">
        <v>-0.61670499999999995</v>
      </c>
    </row>
    <row r="949" spans="1:4">
      <c r="A949" t="s">
        <v>1840</v>
      </c>
      <c r="B949" t="s">
        <v>1838</v>
      </c>
      <c r="C949">
        <v>39.834119000000001</v>
      </c>
      <c r="D949">
        <v>-0.64325900000000003</v>
      </c>
    </row>
    <row r="950" spans="1:4">
      <c r="A950" t="s">
        <v>1841</v>
      </c>
      <c r="B950" t="s">
        <v>1838</v>
      </c>
      <c r="C950">
        <v>39.834831000000001</v>
      </c>
      <c r="D950">
        <v>-0.63047399999999998</v>
      </c>
    </row>
    <row r="951" spans="1:4">
      <c r="A951" t="s">
        <v>1842</v>
      </c>
      <c r="B951" t="s">
        <v>1838</v>
      </c>
      <c r="C951">
        <v>39.834015999999998</v>
      </c>
      <c r="D951">
        <v>-0.62586299999999995</v>
      </c>
    </row>
    <row r="952" spans="1:4">
      <c r="A952" t="s">
        <v>1843</v>
      </c>
      <c r="B952" t="s">
        <v>1838</v>
      </c>
      <c r="C952">
        <v>39.827798000000001</v>
      </c>
      <c r="D952">
        <v>-0.60473100000000002</v>
      </c>
    </row>
    <row r="953" spans="1:4">
      <c r="A953" t="s">
        <v>1844</v>
      </c>
      <c r="B953" t="s">
        <v>1838</v>
      </c>
      <c r="C953">
        <v>39.837499999999999</v>
      </c>
      <c r="D953">
        <v>-0.62354699999999996</v>
      </c>
    </row>
    <row r="954" spans="1:4">
      <c r="A954" t="s">
        <v>1845</v>
      </c>
      <c r="B954" t="s">
        <v>1838</v>
      </c>
      <c r="C954">
        <v>39.837957000000003</v>
      </c>
      <c r="D954">
        <v>-0.61815500000000001</v>
      </c>
    </row>
    <row r="955" spans="1:4">
      <c r="A955" t="s">
        <v>1846</v>
      </c>
      <c r="B955" t="s">
        <v>1847</v>
      </c>
      <c r="C955">
        <v>39.152321999999998</v>
      </c>
      <c r="D955">
        <v>-0.44190800000000002</v>
      </c>
    </row>
    <row r="956" spans="1:4">
      <c r="A956" t="s">
        <v>1848</v>
      </c>
      <c r="B956" t="s">
        <v>1849</v>
      </c>
      <c r="C956">
        <v>39.151617999999999</v>
      </c>
      <c r="D956">
        <v>-0.43854399999999999</v>
      </c>
    </row>
    <row r="957" spans="1:4">
      <c r="A957" t="s">
        <v>1850</v>
      </c>
      <c r="B957" t="s">
        <v>1851</v>
      </c>
      <c r="C957">
        <v>39.150668000000003</v>
      </c>
      <c r="D957">
        <v>-0.43590499999999999</v>
      </c>
    </row>
    <row r="958" spans="1:4">
      <c r="A958" t="s">
        <v>1852</v>
      </c>
      <c r="B958" t="s">
        <v>1853</v>
      </c>
      <c r="C958">
        <v>39.146462</v>
      </c>
      <c r="D958">
        <v>-0.38331100000000001</v>
      </c>
    </row>
    <row r="959" spans="1:4">
      <c r="A959" t="s">
        <v>1854</v>
      </c>
      <c r="B959" t="s">
        <v>1855</v>
      </c>
      <c r="C959">
        <v>39.144998999999999</v>
      </c>
      <c r="D959">
        <v>-0.419902</v>
      </c>
    </row>
    <row r="960" spans="1:4">
      <c r="A960" t="s">
        <v>1856</v>
      </c>
      <c r="B960" t="s">
        <v>1857</v>
      </c>
      <c r="C960">
        <v>39.147896000000003</v>
      </c>
      <c r="D960">
        <v>-0.43975500000000001</v>
      </c>
    </row>
    <row r="961" spans="1:4">
      <c r="A961" t="s">
        <v>1858</v>
      </c>
      <c r="B961" t="s">
        <v>1859</v>
      </c>
      <c r="C961">
        <v>39.155813000000002</v>
      </c>
      <c r="D961">
        <v>-0.44536900000000001</v>
      </c>
    </row>
    <row r="962" spans="1:4">
      <c r="A962" t="s">
        <v>1860</v>
      </c>
      <c r="B962" t="s">
        <v>1861</v>
      </c>
      <c r="C962">
        <v>39.157341000000002</v>
      </c>
      <c r="D962">
        <v>-0.40407199999999999</v>
      </c>
    </row>
    <row r="963" spans="1:4">
      <c r="A963" t="s">
        <v>1862</v>
      </c>
      <c r="B963" t="s">
        <v>1863</v>
      </c>
      <c r="C963">
        <v>39.157403000000002</v>
      </c>
      <c r="D963">
        <v>-0.40402399999999999</v>
      </c>
    </row>
    <row r="964" spans="1:4">
      <c r="A964" t="s">
        <v>1864</v>
      </c>
      <c r="B964" t="s">
        <v>1865</v>
      </c>
      <c r="C964">
        <v>39.156520999999998</v>
      </c>
      <c r="D964">
        <v>-0.40323399999999998</v>
      </c>
    </row>
    <row r="965" spans="1:4">
      <c r="A965" t="s">
        <v>1866</v>
      </c>
      <c r="B965" t="s">
        <v>1867</v>
      </c>
      <c r="C965">
        <v>39.146678000000001</v>
      </c>
      <c r="D965">
        <v>-0.43925500000000001</v>
      </c>
    </row>
    <row r="966" spans="1:4">
      <c r="A966" t="s">
        <v>1868</v>
      </c>
      <c r="B966" t="s">
        <v>1869</v>
      </c>
      <c r="C966">
        <v>39.147421999999999</v>
      </c>
      <c r="D966">
        <v>-0.434172</v>
      </c>
    </row>
    <row r="967" spans="1:4">
      <c r="A967" t="s">
        <v>1870</v>
      </c>
      <c r="B967" t="s">
        <v>1871</v>
      </c>
      <c r="C967">
        <v>39.150840000000002</v>
      </c>
      <c r="D967">
        <v>-0.43597999999999998</v>
      </c>
    </row>
    <row r="968" spans="1:4">
      <c r="A968" t="s">
        <v>1872</v>
      </c>
      <c r="B968" t="s">
        <v>1873</v>
      </c>
      <c r="C968">
        <v>39.160496000000002</v>
      </c>
      <c r="D968">
        <v>-0.43015599999999998</v>
      </c>
    </row>
    <row r="969" spans="1:4">
      <c r="A969" t="s">
        <v>1874</v>
      </c>
      <c r="B969" t="s">
        <v>1875</v>
      </c>
      <c r="C969">
        <v>39.152593000000003</v>
      </c>
      <c r="D969">
        <v>-0.44314799999999999</v>
      </c>
    </row>
    <row r="970" spans="1:4">
      <c r="A970" t="s">
        <v>1876</v>
      </c>
      <c r="B970" t="s">
        <v>1877</v>
      </c>
      <c r="C970">
        <v>39.128858999999999</v>
      </c>
      <c r="D970">
        <v>-0.36337399999999997</v>
      </c>
    </row>
    <row r="971" spans="1:4">
      <c r="A971" t="s">
        <v>1878</v>
      </c>
      <c r="B971" t="s">
        <v>1879</v>
      </c>
      <c r="C971">
        <v>39.152349000000001</v>
      </c>
      <c r="D971">
        <v>-0.44065799999999999</v>
      </c>
    </row>
    <row r="972" spans="1:4">
      <c r="A972" t="s">
        <v>1880</v>
      </c>
      <c r="B972" t="s">
        <v>1881</v>
      </c>
      <c r="C972">
        <v>39.153553000000002</v>
      </c>
      <c r="D972">
        <v>-0.48186499999999999</v>
      </c>
    </row>
    <row r="973" spans="1:4">
      <c r="A973" t="s">
        <v>1882</v>
      </c>
      <c r="B973" t="s">
        <v>1883</v>
      </c>
      <c r="C973">
        <v>39.154446999999998</v>
      </c>
      <c r="D973">
        <v>-0.445523</v>
      </c>
    </row>
    <row r="974" spans="1:4">
      <c r="A974" t="s">
        <v>1884</v>
      </c>
      <c r="B974" t="s">
        <v>1885</v>
      </c>
      <c r="C974">
        <v>39.135420000000003</v>
      </c>
      <c r="D974">
        <v>-0.45173999999999997</v>
      </c>
    </row>
    <row r="975" spans="1:4">
      <c r="A975" t="s">
        <v>1886</v>
      </c>
      <c r="B975" t="s">
        <v>1887</v>
      </c>
      <c r="C975">
        <v>39.146644000000002</v>
      </c>
      <c r="D975">
        <v>-0.43932599999999999</v>
      </c>
    </row>
    <row r="976" spans="1:4">
      <c r="A976" t="s">
        <v>1888</v>
      </c>
      <c r="B976" t="s">
        <v>1887</v>
      </c>
      <c r="C976">
        <v>39.150785999999997</v>
      </c>
      <c r="D976">
        <v>-0.43841200000000002</v>
      </c>
    </row>
    <row r="977" spans="1:4">
      <c r="A977" t="s">
        <v>1889</v>
      </c>
      <c r="B977" t="s">
        <v>1887</v>
      </c>
      <c r="C977">
        <v>39.149703000000002</v>
      </c>
      <c r="D977">
        <v>-0.437525</v>
      </c>
    </row>
    <row r="978" spans="1:4">
      <c r="A978" t="s">
        <v>1890</v>
      </c>
      <c r="B978" t="s">
        <v>1887</v>
      </c>
      <c r="C978">
        <v>39.152999999999999</v>
      </c>
      <c r="D978">
        <v>-0.45064300000000002</v>
      </c>
    </row>
    <row r="979" spans="1:4">
      <c r="A979" t="s">
        <v>1891</v>
      </c>
      <c r="B979" t="s">
        <v>1887</v>
      </c>
      <c r="C979">
        <v>39.150391999999997</v>
      </c>
      <c r="D979">
        <v>-0.43691000000000002</v>
      </c>
    </row>
    <row r="980" spans="1:4">
      <c r="A980" t="s">
        <v>1892</v>
      </c>
      <c r="B980" t="s">
        <v>1893</v>
      </c>
      <c r="C980">
        <v>39.151063999999998</v>
      </c>
      <c r="D980">
        <v>-0.43796200000000002</v>
      </c>
    </row>
    <row r="981" spans="1:4">
      <c r="A981" t="s">
        <v>1894</v>
      </c>
      <c r="B981" t="s">
        <v>1895</v>
      </c>
      <c r="C981">
        <v>39.153927000000003</v>
      </c>
      <c r="D981">
        <v>-0.44522899999999999</v>
      </c>
    </row>
    <row r="982" spans="1:4">
      <c r="A982" t="s">
        <v>1896</v>
      </c>
      <c r="B982" t="s">
        <v>1897</v>
      </c>
      <c r="C982">
        <v>39.146666000000003</v>
      </c>
      <c r="D982">
        <v>-0.43909399999999998</v>
      </c>
    </row>
    <row r="983" spans="1:4">
      <c r="A983" t="s">
        <v>1898</v>
      </c>
      <c r="B983" t="s">
        <v>1899</v>
      </c>
      <c r="C983">
        <v>39.157603999999999</v>
      </c>
      <c r="D983">
        <v>-0.40373799999999999</v>
      </c>
    </row>
    <row r="984" spans="1:4">
      <c r="A984" t="s">
        <v>1900</v>
      </c>
      <c r="B984" t="s">
        <v>1901</v>
      </c>
      <c r="C984">
        <v>39.151179999999997</v>
      </c>
      <c r="D984">
        <v>-0.43337599999999998</v>
      </c>
    </row>
    <row r="985" spans="1:4">
      <c r="A985" t="s">
        <v>1902</v>
      </c>
      <c r="B985" t="s">
        <v>1903</v>
      </c>
      <c r="C985">
        <v>39.185512000000003</v>
      </c>
      <c r="D985">
        <v>-0.47700900000000002</v>
      </c>
    </row>
    <row r="986" spans="1:4">
      <c r="A986" t="s">
        <v>1904</v>
      </c>
      <c r="B986" t="s">
        <v>1905</v>
      </c>
      <c r="C986">
        <v>39.151006000000002</v>
      </c>
      <c r="D986">
        <v>-0.43656400000000001</v>
      </c>
    </row>
    <row r="987" spans="1:4">
      <c r="A987" t="s">
        <v>1906</v>
      </c>
      <c r="B987" t="s">
        <v>1907</v>
      </c>
      <c r="C987">
        <v>39.148074000000001</v>
      </c>
      <c r="D987">
        <v>-0.43675199999999997</v>
      </c>
    </row>
    <row r="988" spans="1:4">
      <c r="A988" t="s">
        <v>1908</v>
      </c>
      <c r="B988" t="s">
        <v>1909</v>
      </c>
      <c r="C988">
        <v>39.151179999999997</v>
      </c>
      <c r="D988">
        <v>-0.43337599999999998</v>
      </c>
    </row>
    <row r="989" spans="1:4">
      <c r="A989" t="s">
        <v>1910</v>
      </c>
      <c r="B989" t="s">
        <v>1911</v>
      </c>
      <c r="C989">
        <v>39.152248999999998</v>
      </c>
      <c r="D989">
        <v>-0.44186500000000001</v>
      </c>
    </row>
    <row r="990" spans="1:4">
      <c r="A990" t="s">
        <v>1912</v>
      </c>
      <c r="B990" t="s">
        <v>1913</v>
      </c>
      <c r="C990">
        <v>39.151006000000002</v>
      </c>
      <c r="D990">
        <v>-0.43656400000000001</v>
      </c>
    </row>
    <row r="991" spans="1:4">
      <c r="A991" t="s">
        <v>1914</v>
      </c>
      <c r="B991" t="s">
        <v>1915</v>
      </c>
      <c r="C991">
        <v>39.152219000000002</v>
      </c>
      <c r="D991">
        <v>-0.44171500000000002</v>
      </c>
    </row>
    <row r="992" spans="1:4">
      <c r="A992" t="s">
        <v>1916</v>
      </c>
      <c r="B992" t="s">
        <v>1917</v>
      </c>
      <c r="C992">
        <v>39.150705000000002</v>
      </c>
      <c r="D992">
        <v>-0.43512899999999999</v>
      </c>
    </row>
    <row r="993" spans="1:4">
      <c r="A993" t="s">
        <v>1918</v>
      </c>
      <c r="B993" t="s">
        <v>1919</v>
      </c>
      <c r="C993">
        <v>39.152543000000001</v>
      </c>
      <c r="D993">
        <v>-0.41885099999999997</v>
      </c>
    </row>
    <row r="994" spans="1:4">
      <c r="A994" t="s">
        <v>1920</v>
      </c>
      <c r="B994" t="s">
        <v>1921</v>
      </c>
      <c r="C994">
        <v>39.151924000000001</v>
      </c>
      <c r="D994">
        <v>-0.44061499999999998</v>
      </c>
    </row>
    <row r="995" spans="1:4">
      <c r="A995" t="s">
        <v>1922</v>
      </c>
      <c r="B995" t="s">
        <v>1923</v>
      </c>
      <c r="C995">
        <v>39.836416</v>
      </c>
      <c r="D995">
        <v>-0.81436299999999995</v>
      </c>
    </row>
    <row r="996" spans="1:4">
      <c r="A996" t="s">
        <v>1924</v>
      </c>
      <c r="B996" t="s">
        <v>1925</v>
      </c>
      <c r="C996">
        <v>39.814151000000003</v>
      </c>
      <c r="D996">
        <v>-0.77341099999999996</v>
      </c>
    </row>
    <row r="997" spans="1:4">
      <c r="A997" t="s">
        <v>1926</v>
      </c>
      <c r="B997" t="s">
        <v>1927</v>
      </c>
      <c r="C997">
        <v>39.820995000000003</v>
      </c>
      <c r="D997">
        <v>-0.79354199999999997</v>
      </c>
    </row>
    <row r="998" spans="1:4">
      <c r="A998" t="s">
        <v>1928</v>
      </c>
      <c r="B998" t="s">
        <v>1929</v>
      </c>
      <c r="C998">
        <v>39.837592999999998</v>
      </c>
      <c r="D998">
        <v>-0.82376799999999994</v>
      </c>
    </row>
    <row r="999" spans="1:4">
      <c r="A999" t="s">
        <v>1930</v>
      </c>
      <c r="B999" t="s">
        <v>1931</v>
      </c>
      <c r="C999">
        <v>39.874099000000001</v>
      </c>
      <c r="D999">
        <v>-0.81287500000000001</v>
      </c>
    </row>
    <row r="1000" spans="1:4">
      <c r="A1000" t="s">
        <v>1932</v>
      </c>
      <c r="B1000" t="s">
        <v>1931</v>
      </c>
      <c r="C1000">
        <v>39.819423999999998</v>
      </c>
      <c r="D1000">
        <v>-0.76653499999999997</v>
      </c>
    </row>
    <row r="1001" spans="1:4">
      <c r="A1001" t="s">
        <v>1933</v>
      </c>
      <c r="B1001" t="s">
        <v>1931</v>
      </c>
      <c r="C1001">
        <v>39.836229000000003</v>
      </c>
      <c r="D1001">
        <v>-0.78455900000000001</v>
      </c>
    </row>
    <row r="1002" spans="1:4">
      <c r="A1002" t="s">
        <v>1934</v>
      </c>
      <c r="B1002" t="s">
        <v>1931</v>
      </c>
      <c r="C1002">
        <v>39.816156999999997</v>
      </c>
      <c r="D1002">
        <v>-0.84138400000000002</v>
      </c>
    </row>
    <row r="1003" spans="1:4">
      <c r="A1003" t="s">
        <v>1935</v>
      </c>
      <c r="B1003" t="s">
        <v>1936</v>
      </c>
      <c r="C1003">
        <v>39.021768999999999</v>
      </c>
      <c r="D1003">
        <v>-0.64865099999999998</v>
      </c>
    </row>
    <row r="1004" spans="1:4">
      <c r="A1004" t="s">
        <v>1937</v>
      </c>
      <c r="B1004" t="s">
        <v>1938</v>
      </c>
      <c r="C1004">
        <v>39.021624000000003</v>
      </c>
      <c r="D1004">
        <v>-0.64417500000000005</v>
      </c>
    </row>
    <row r="1005" spans="1:4">
      <c r="A1005" t="s">
        <v>1939</v>
      </c>
      <c r="B1005" t="s">
        <v>1940</v>
      </c>
      <c r="C1005">
        <v>39.081561999999998</v>
      </c>
      <c r="D1005">
        <v>-0.59065999999999996</v>
      </c>
    </row>
    <row r="1006" spans="1:4">
      <c r="A1006" t="s">
        <v>1941</v>
      </c>
      <c r="B1006" t="s">
        <v>1942</v>
      </c>
      <c r="C1006">
        <v>39.079329000000001</v>
      </c>
      <c r="D1006">
        <v>-0.59249300000000005</v>
      </c>
    </row>
    <row r="1007" spans="1:4">
      <c r="A1007" t="s">
        <v>1943</v>
      </c>
      <c r="B1007" t="s">
        <v>1944</v>
      </c>
      <c r="C1007">
        <v>39.080016000000001</v>
      </c>
      <c r="D1007">
        <v>-0.59256200000000003</v>
      </c>
    </row>
    <row r="1008" spans="1:4">
      <c r="A1008" t="s">
        <v>1945</v>
      </c>
      <c r="B1008" t="s">
        <v>1946</v>
      </c>
      <c r="C1008">
        <v>39.078983999999998</v>
      </c>
      <c r="D1008">
        <v>-0.59234299999999995</v>
      </c>
    </row>
    <row r="1009" spans="1:4">
      <c r="A1009" t="s">
        <v>1947</v>
      </c>
      <c r="B1009" t="s">
        <v>1948</v>
      </c>
      <c r="C1009">
        <v>39.079224000000004</v>
      </c>
      <c r="D1009">
        <v>-0.59089000000000003</v>
      </c>
    </row>
    <row r="1010" spans="1:4">
      <c r="A1010" t="s">
        <v>1949</v>
      </c>
      <c r="B1010" t="s">
        <v>1950</v>
      </c>
      <c r="C1010">
        <v>39.079090000000001</v>
      </c>
      <c r="D1010">
        <v>-0.59094100000000005</v>
      </c>
    </row>
    <row r="1011" spans="1:4">
      <c r="A1011" t="s">
        <v>1951</v>
      </c>
      <c r="B1011" t="s">
        <v>1952</v>
      </c>
      <c r="C1011">
        <v>40.071223000000003</v>
      </c>
      <c r="D1011">
        <v>-0.481487</v>
      </c>
    </row>
    <row r="1012" spans="1:4">
      <c r="A1012" t="s">
        <v>1953</v>
      </c>
      <c r="B1012" t="s">
        <v>1954</v>
      </c>
      <c r="C1012">
        <v>39.967905000000002</v>
      </c>
      <c r="D1012">
        <v>-1.0943050000000001</v>
      </c>
    </row>
    <row r="1013" spans="1:4">
      <c r="A1013" t="s">
        <v>1955</v>
      </c>
      <c r="B1013" t="s">
        <v>1956</v>
      </c>
      <c r="C1013">
        <v>39.948694000000003</v>
      </c>
      <c r="D1013">
        <v>-1.112806</v>
      </c>
    </row>
    <row r="1014" spans="1:4">
      <c r="A1014" t="s">
        <v>1957</v>
      </c>
      <c r="B1014" t="s">
        <v>1958</v>
      </c>
      <c r="C1014">
        <v>39.924536000000003</v>
      </c>
      <c r="D1014">
        <v>-1.1319809999999999</v>
      </c>
    </row>
    <row r="1015" spans="1:4">
      <c r="A1015" t="s">
        <v>1959</v>
      </c>
      <c r="B1015" t="s">
        <v>1960</v>
      </c>
      <c r="C1015">
        <v>39.921261999999999</v>
      </c>
      <c r="D1015">
        <v>-1.1356740000000001</v>
      </c>
    </row>
    <row r="1016" spans="1:4">
      <c r="A1016" t="s">
        <v>1961</v>
      </c>
      <c r="B1016" t="s">
        <v>1962</v>
      </c>
      <c r="C1016">
        <v>39.948650999999998</v>
      </c>
      <c r="D1016">
        <v>-1.1129009999999999</v>
      </c>
    </row>
    <row r="1017" spans="1:4">
      <c r="A1017" t="s">
        <v>1963</v>
      </c>
      <c r="B1017" t="s">
        <v>1964</v>
      </c>
      <c r="C1017">
        <v>39.965806999999998</v>
      </c>
      <c r="D1017">
        <v>-1.09276</v>
      </c>
    </row>
    <row r="1018" spans="1:4">
      <c r="A1018" t="s">
        <v>1965</v>
      </c>
      <c r="B1018" t="s">
        <v>1966</v>
      </c>
      <c r="C1018">
        <v>39.924294000000003</v>
      </c>
      <c r="D1018">
        <v>-1.13262</v>
      </c>
    </row>
    <row r="1019" spans="1:4">
      <c r="A1019" t="s">
        <v>1967</v>
      </c>
      <c r="B1019" t="s">
        <v>1968</v>
      </c>
      <c r="C1019">
        <v>39.947426999999998</v>
      </c>
      <c r="D1019">
        <v>-1.0893489999999999</v>
      </c>
    </row>
    <row r="1020" spans="1:4">
      <c r="A1020" t="s">
        <v>1969</v>
      </c>
      <c r="B1020" t="s">
        <v>1970</v>
      </c>
      <c r="C1020">
        <v>39.920203999999998</v>
      </c>
      <c r="D1020">
        <v>-1.1370720000000001</v>
      </c>
    </row>
    <row r="1021" spans="1:4">
      <c r="A1021" t="s">
        <v>1971</v>
      </c>
      <c r="B1021" t="s">
        <v>1972</v>
      </c>
      <c r="C1021">
        <v>39.946522000000002</v>
      </c>
      <c r="D1021">
        <v>-1.0907439999999999</v>
      </c>
    </row>
    <row r="1022" spans="1:4">
      <c r="A1022" t="s">
        <v>1973</v>
      </c>
      <c r="B1022" t="s">
        <v>1974</v>
      </c>
      <c r="C1022">
        <v>39.924532999999997</v>
      </c>
      <c r="D1022">
        <v>-1.1329290000000001</v>
      </c>
    </row>
    <row r="1023" spans="1:4">
      <c r="A1023" t="s">
        <v>1975</v>
      </c>
      <c r="B1023" t="s">
        <v>1976</v>
      </c>
      <c r="C1023">
        <v>40.468020000000003</v>
      </c>
      <c r="D1023">
        <v>-0.16242000000000001</v>
      </c>
    </row>
    <row r="1024" spans="1:4">
      <c r="A1024" t="s">
        <v>1977</v>
      </c>
      <c r="B1024" t="s">
        <v>1978</v>
      </c>
      <c r="C1024">
        <v>40.468116000000002</v>
      </c>
      <c r="D1024">
        <v>-0.15609400000000001</v>
      </c>
    </row>
    <row r="1025" spans="1:4">
      <c r="A1025" t="s">
        <v>1979</v>
      </c>
      <c r="B1025" t="s">
        <v>1980</v>
      </c>
      <c r="C1025">
        <v>40.456302999999998</v>
      </c>
      <c r="D1025">
        <v>-0.13187699999999999</v>
      </c>
    </row>
    <row r="1026" spans="1:4">
      <c r="A1026" t="s">
        <v>1981</v>
      </c>
      <c r="B1026" t="s">
        <v>1982</v>
      </c>
      <c r="C1026">
        <v>40.456406999999999</v>
      </c>
      <c r="D1026">
        <v>-0.13169600000000001</v>
      </c>
    </row>
    <row r="1027" spans="1:4">
      <c r="A1027" t="s">
        <v>1983</v>
      </c>
      <c r="B1027" t="s">
        <v>1984</v>
      </c>
      <c r="C1027">
        <v>40.455860000000001</v>
      </c>
      <c r="D1027">
        <v>-0.13216700000000001</v>
      </c>
    </row>
    <row r="1028" spans="1:4">
      <c r="A1028" t="s">
        <v>1985</v>
      </c>
      <c r="B1028" t="s">
        <v>1986</v>
      </c>
      <c r="C1028">
        <v>40.457909000000001</v>
      </c>
      <c r="D1028">
        <v>-0.138129</v>
      </c>
    </row>
    <row r="1029" spans="1:4">
      <c r="A1029" t="s">
        <v>1987</v>
      </c>
      <c r="B1029" t="s">
        <v>1988</v>
      </c>
      <c r="C1029">
        <v>40.456052</v>
      </c>
      <c r="D1029">
        <v>-0.123598</v>
      </c>
    </row>
    <row r="1030" spans="1:4">
      <c r="A1030" t="s">
        <v>1989</v>
      </c>
      <c r="B1030" t="s">
        <v>1990</v>
      </c>
      <c r="C1030">
        <v>40.436473999999997</v>
      </c>
      <c r="D1030">
        <v>-0.113612</v>
      </c>
    </row>
    <row r="1031" spans="1:4">
      <c r="A1031" t="s">
        <v>1991</v>
      </c>
      <c r="B1031" t="s">
        <v>1992</v>
      </c>
      <c r="C1031">
        <v>40.458044999999998</v>
      </c>
      <c r="D1031">
        <v>-0.189914</v>
      </c>
    </row>
    <row r="1032" spans="1:4">
      <c r="A1032" t="s">
        <v>1993</v>
      </c>
      <c r="B1032" t="s">
        <v>1994</v>
      </c>
      <c r="C1032">
        <v>40.461016000000001</v>
      </c>
      <c r="D1032">
        <v>-0.120002</v>
      </c>
    </row>
    <row r="1033" spans="1:4">
      <c r="A1033" t="s">
        <v>1995</v>
      </c>
      <c r="B1033" t="s">
        <v>1996</v>
      </c>
      <c r="C1033">
        <v>40.455948999999997</v>
      </c>
      <c r="D1033">
        <v>-0.13175100000000001</v>
      </c>
    </row>
    <row r="1034" spans="1:4">
      <c r="A1034" t="s">
        <v>1997</v>
      </c>
      <c r="B1034" t="s">
        <v>1998</v>
      </c>
      <c r="C1034">
        <v>40.456954000000003</v>
      </c>
      <c r="D1034">
        <v>-0.13195599999999999</v>
      </c>
    </row>
    <row r="1035" spans="1:4">
      <c r="A1035" t="s">
        <v>1999</v>
      </c>
      <c r="B1035" t="s">
        <v>2000</v>
      </c>
      <c r="C1035">
        <v>40.455204000000002</v>
      </c>
      <c r="D1035">
        <v>-0.13151099999999999</v>
      </c>
    </row>
    <row r="1036" spans="1:4">
      <c r="A1036" t="s">
        <v>2001</v>
      </c>
      <c r="B1036" t="s">
        <v>2002</v>
      </c>
      <c r="C1036">
        <v>40.460836</v>
      </c>
      <c r="D1036">
        <v>-0.120033</v>
      </c>
    </row>
    <row r="1037" spans="1:4">
      <c r="A1037" t="s">
        <v>2003</v>
      </c>
      <c r="B1037" t="s">
        <v>2004</v>
      </c>
      <c r="C1037">
        <v>40.453493999999999</v>
      </c>
      <c r="D1037">
        <v>-0.12540499999999999</v>
      </c>
    </row>
    <row r="1038" spans="1:4">
      <c r="A1038" t="s">
        <v>2005</v>
      </c>
      <c r="B1038" t="s">
        <v>2006</v>
      </c>
      <c r="C1038">
        <v>40.455401000000002</v>
      </c>
      <c r="D1038">
        <v>-0.12492300000000001</v>
      </c>
    </row>
    <row r="1039" spans="1:4">
      <c r="A1039" t="s">
        <v>2007</v>
      </c>
      <c r="B1039" t="s">
        <v>2008</v>
      </c>
      <c r="C1039">
        <v>40.456721999999999</v>
      </c>
      <c r="D1039">
        <v>-0.121919</v>
      </c>
    </row>
    <row r="1040" spans="1:4">
      <c r="A1040" t="s">
        <v>2009</v>
      </c>
      <c r="B1040" t="s">
        <v>2010</v>
      </c>
      <c r="C1040">
        <v>40.449882000000002</v>
      </c>
      <c r="D1040">
        <v>-0.126833</v>
      </c>
    </row>
    <row r="1041" spans="1:4">
      <c r="A1041" t="s">
        <v>2011</v>
      </c>
      <c r="B1041" t="s">
        <v>2012</v>
      </c>
      <c r="C1041">
        <v>40.461947000000002</v>
      </c>
      <c r="D1041">
        <v>-0.12156599999999999</v>
      </c>
    </row>
    <row r="1042" spans="1:4">
      <c r="A1042" t="s">
        <v>2013</v>
      </c>
      <c r="B1042" t="s">
        <v>2014</v>
      </c>
      <c r="C1042">
        <v>40.456428000000002</v>
      </c>
      <c r="D1042">
        <v>-0.13216700000000001</v>
      </c>
    </row>
    <row r="1043" spans="1:4">
      <c r="A1043" t="s">
        <v>2015</v>
      </c>
      <c r="B1043" t="s">
        <v>2016</v>
      </c>
      <c r="C1043">
        <v>40.055048999999997</v>
      </c>
      <c r="D1043">
        <v>-0.34973599999999999</v>
      </c>
    </row>
    <row r="1044" spans="1:4">
      <c r="A1044" t="s">
        <v>2017</v>
      </c>
      <c r="B1044" t="s">
        <v>2018</v>
      </c>
      <c r="C1044">
        <v>39.893673</v>
      </c>
      <c r="D1044">
        <v>-0.25779000000000002</v>
      </c>
    </row>
    <row r="1045" spans="1:4">
      <c r="A1045" t="s">
        <v>2019</v>
      </c>
      <c r="B1045" t="s">
        <v>2020</v>
      </c>
      <c r="C1045">
        <v>39.882244</v>
      </c>
      <c r="D1045">
        <v>-0.27702399999999999</v>
      </c>
    </row>
    <row r="1046" spans="1:4">
      <c r="A1046" t="s">
        <v>2021</v>
      </c>
      <c r="B1046" t="s">
        <v>2022</v>
      </c>
      <c r="C1046">
        <v>39.891292</v>
      </c>
      <c r="D1046">
        <v>-0.25729999999999997</v>
      </c>
    </row>
    <row r="1047" spans="1:4">
      <c r="A1047" t="s">
        <v>2023</v>
      </c>
      <c r="B1047" t="s">
        <v>2024</v>
      </c>
      <c r="C1047">
        <v>39.865045000000002</v>
      </c>
      <c r="D1047">
        <v>-0.23769000000000001</v>
      </c>
    </row>
    <row r="1048" spans="1:4">
      <c r="A1048" t="s">
        <v>2025</v>
      </c>
      <c r="B1048" t="s">
        <v>2026</v>
      </c>
      <c r="C1048">
        <v>39.891350000000003</v>
      </c>
      <c r="D1048">
        <v>-0.25899299999999997</v>
      </c>
    </row>
    <row r="1049" spans="1:4">
      <c r="A1049" t="s">
        <v>2027</v>
      </c>
      <c r="B1049" t="s">
        <v>2028</v>
      </c>
      <c r="C1049">
        <v>39.892530999999998</v>
      </c>
      <c r="D1049">
        <v>-0.25750800000000001</v>
      </c>
    </row>
    <row r="1050" spans="1:4">
      <c r="A1050" t="s">
        <v>2029</v>
      </c>
      <c r="B1050" t="s">
        <v>2030</v>
      </c>
      <c r="C1050">
        <v>39.891598000000002</v>
      </c>
      <c r="D1050">
        <v>-0.257662</v>
      </c>
    </row>
    <row r="1051" spans="1:4">
      <c r="A1051" t="s">
        <v>2031</v>
      </c>
      <c r="B1051" t="s">
        <v>2032</v>
      </c>
      <c r="C1051">
        <v>39.891934999999997</v>
      </c>
      <c r="D1051">
        <v>-0.25783600000000001</v>
      </c>
    </row>
    <row r="1052" spans="1:4">
      <c r="A1052" t="s">
        <v>2033</v>
      </c>
      <c r="B1052" t="s">
        <v>2034</v>
      </c>
      <c r="C1052">
        <v>39.891398000000002</v>
      </c>
      <c r="D1052">
        <v>-0.25570500000000002</v>
      </c>
    </row>
    <row r="1053" spans="1:4">
      <c r="A1053" t="s">
        <v>2035</v>
      </c>
      <c r="B1053" t="s">
        <v>2036</v>
      </c>
      <c r="C1053">
        <v>39.891928999999998</v>
      </c>
      <c r="D1053">
        <v>-0.25872499999999998</v>
      </c>
    </row>
    <row r="1054" spans="1:4">
      <c r="A1054" t="s">
        <v>2037</v>
      </c>
      <c r="B1054" t="s">
        <v>2038</v>
      </c>
      <c r="C1054">
        <v>39.891936000000001</v>
      </c>
      <c r="D1054">
        <v>-0.25480700000000001</v>
      </c>
    </row>
    <row r="1055" spans="1:4">
      <c r="A1055" t="s">
        <v>2039</v>
      </c>
      <c r="B1055" t="s">
        <v>2040</v>
      </c>
      <c r="C1055">
        <v>39.890816000000001</v>
      </c>
      <c r="D1055">
        <v>-0.25813700000000001</v>
      </c>
    </row>
    <row r="1056" spans="1:4">
      <c r="A1056" t="s">
        <v>2041</v>
      </c>
      <c r="B1056" t="s">
        <v>2042</v>
      </c>
      <c r="C1056">
        <v>39.892113999999999</v>
      </c>
      <c r="D1056">
        <v>-0.257407</v>
      </c>
    </row>
    <row r="1057" spans="1:4">
      <c r="A1057" t="s">
        <v>2043</v>
      </c>
      <c r="B1057" t="s">
        <v>2044</v>
      </c>
      <c r="C1057">
        <v>39.890931999999999</v>
      </c>
      <c r="D1057">
        <v>-0.257303</v>
      </c>
    </row>
    <row r="1058" spans="1:4">
      <c r="A1058" t="s">
        <v>2045</v>
      </c>
      <c r="B1058" t="s">
        <v>2046</v>
      </c>
      <c r="C1058">
        <v>39.892209000000001</v>
      </c>
      <c r="D1058">
        <v>-0.257988</v>
      </c>
    </row>
    <row r="1059" spans="1:4">
      <c r="A1059" t="s">
        <v>2047</v>
      </c>
      <c r="B1059" t="s">
        <v>2048</v>
      </c>
      <c r="C1059">
        <v>39.891579</v>
      </c>
      <c r="D1059">
        <v>-0.25799</v>
      </c>
    </row>
    <row r="1060" spans="1:4">
      <c r="A1060" t="s">
        <v>2049</v>
      </c>
      <c r="B1060" t="s">
        <v>2050</v>
      </c>
      <c r="C1060">
        <v>39.894544000000003</v>
      </c>
      <c r="D1060">
        <v>-0.25804700000000003</v>
      </c>
    </row>
    <row r="1061" spans="1:4">
      <c r="A1061" t="s">
        <v>2051</v>
      </c>
      <c r="B1061" t="s">
        <v>2052</v>
      </c>
      <c r="C1061">
        <v>38.345922999999999</v>
      </c>
      <c r="D1061">
        <v>-0.76836700000000002</v>
      </c>
    </row>
    <row r="1062" spans="1:4">
      <c r="A1062" t="s">
        <v>2053</v>
      </c>
      <c r="B1062" t="s">
        <v>2054</v>
      </c>
      <c r="C1062">
        <v>38.344186999999998</v>
      </c>
      <c r="D1062">
        <v>-0.76900400000000002</v>
      </c>
    </row>
    <row r="1063" spans="1:4">
      <c r="A1063" t="s">
        <v>2055</v>
      </c>
      <c r="B1063" t="s">
        <v>2056</v>
      </c>
      <c r="C1063">
        <v>38.831755999999999</v>
      </c>
      <c r="D1063">
        <v>-0.499309</v>
      </c>
    </row>
    <row r="1064" spans="1:4">
      <c r="A1064" t="s">
        <v>2057</v>
      </c>
      <c r="B1064" t="s">
        <v>2058</v>
      </c>
      <c r="C1064">
        <v>38.835808</v>
      </c>
      <c r="D1064">
        <v>-0.496668</v>
      </c>
    </row>
    <row r="1065" spans="1:4">
      <c r="A1065" t="s">
        <v>2059</v>
      </c>
      <c r="B1065" t="s">
        <v>2060</v>
      </c>
      <c r="C1065">
        <v>38.831800999999999</v>
      </c>
      <c r="D1065">
        <v>-0.49301800000000001</v>
      </c>
    </row>
    <row r="1066" spans="1:4">
      <c r="A1066" t="s">
        <v>2061</v>
      </c>
      <c r="B1066" t="s">
        <v>2062</v>
      </c>
      <c r="C1066">
        <v>38.833382</v>
      </c>
      <c r="D1066">
        <v>-0.49359599999999998</v>
      </c>
    </row>
    <row r="1067" spans="1:4">
      <c r="A1067" t="s">
        <v>2063</v>
      </c>
      <c r="B1067" t="s">
        <v>2064</v>
      </c>
      <c r="C1067">
        <v>38.835496999999997</v>
      </c>
      <c r="D1067">
        <v>-0.496448</v>
      </c>
    </row>
    <row r="1068" spans="1:4">
      <c r="A1068" t="s">
        <v>2065</v>
      </c>
      <c r="B1068" t="s">
        <v>2066</v>
      </c>
      <c r="C1068">
        <v>38.832635000000003</v>
      </c>
      <c r="D1068">
        <v>-0.49743500000000002</v>
      </c>
    </row>
    <row r="1069" spans="1:4">
      <c r="A1069" t="s">
        <v>2067</v>
      </c>
      <c r="B1069" t="s">
        <v>2068</v>
      </c>
      <c r="C1069">
        <v>38.835411000000001</v>
      </c>
      <c r="D1069">
        <v>-0.49703900000000001</v>
      </c>
    </row>
    <row r="1070" spans="1:4">
      <c r="A1070" t="s">
        <v>2069</v>
      </c>
      <c r="B1070" t="s">
        <v>2070</v>
      </c>
      <c r="C1070">
        <v>38.836590000000001</v>
      </c>
      <c r="D1070">
        <v>-0.496168</v>
      </c>
    </row>
    <row r="1071" spans="1:4">
      <c r="A1071" t="s">
        <v>2071</v>
      </c>
      <c r="B1071" t="s">
        <v>2072</v>
      </c>
      <c r="C1071">
        <v>38.836064</v>
      </c>
      <c r="D1071">
        <v>-0.49681999999999998</v>
      </c>
    </row>
    <row r="1072" spans="1:4">
      <c r="A1072" t="s">
        <v>2073</v>
      </c>
      <c r="B1072" t="s">
        <v>2074</v>
      </c>
      <c r="C1072">
        <v>38.832256999999998</v>
      </c>
      <c r="D1072">
        <v>-0.49785200000000002</v>
      </c>
    </row>
    <row r="1073" spans="1:4">
      <c r="A1073" t="s">
        <v>2075</v>
      </c>
      <c r="B1073" t="s">
        <v>2076</v>
      </c>
      <c r="C1073">
        <v>38.836190000000002</v>
      </c>
      <c r="D1073">
        <v>-0.49681500000000001</v>
      </c>
    </row>
    <row r="1074" spans="1:4">
      <c r="A1074" t="s">
        <v>2077</v>
      </c>
      <c r="B1074" t="s">
        <v>2078</v>
      </c>
      <c r="C1074">
        <v>38.835732</v>
      </c>
      <c r="D1074">
        <v>-0.49688900000000003</v>
      </c>
    </row>
    <row r="1075" spans="1:4">
      <c r="A1075" t="s">
        <v>2079</v>
      </c>
      <c r="B1075" t="s">
        <v>2080</v>
      </c>
      <c r="C1075">
        <v>38.834553999999997</v>
      </c>
      <c r="D1075">
        <v>-0.49702299999999999</v>
      </c>
    </row>
    <row r="1076" spans="1:4">
      <c r="A1076" t="s">
        <v>2081</v>
      </c>
      <c r="B1076" t="s">
        <v>2082</v>
      </c>
      <c r="C1076">
        <v>38.834142</v>
      </c>
      <c r="D1076">
        <v>-0.497141</v>
      </c>
    </row>
    <row r="1077" spans="1:4">
      <c r="A1077" t="s">
        <v>2083</v>
      </c>
      <c r="B1077" t="s">
        <v>2084</v>
      </c>
      <c r="C1077">
        <v>38.833232000000002</v>
      </c>
      <c r="D1077">
        <v>-0.497944</v>
      </c>
    </row>
    <row r="1078" spans="1:4">
      <c r="A1078" t="s">
        <v>2085</v>
      </c>
      <c r="B1078" t="s">
        <v>2086</v>
      </c>
      <c r="C1078">
        <v>38.834994999999999</v>
      </c>
      <c r="D1078">
        <v>-0.49698399999999998</v>
      </c>
    </row>
    <row r="1079" spans="1:4">
      <c r="A1079" t="s">
        <v>2087</v>
      </c>
      <c r="B1079" t="s">
        <v>2088</v>
      </c>
      <c r="C1079">
        <v>38.836416999999997</v>
      </c>
      <c r="D1079">
        <v>-0.49690000000000001</v>
      </c>
    </row>
    <row r="1080" spans="1:4">
      <c r="A1080" t="s">
        <v>2089</v>
      </c>
      <c r="B1080" t="s">
        <v>2090</v>
      </c>
      <c r="C1080">
        <v>40.215870000000002</v>
      </c>
      <c r="D1080">
        <v>-0.17255000000000001</v>
      </c>
    </row>
    <row r="1081" spans="1:4">
      <c r="A1081" t="s">
        <v>2091</v>
      </c>
      <c r="B1081" t="s">
        <v>2092</v>
      </c>
      <c r="C1081">
        <v>40.225147999999997</v>
      </c>
      <c r="D1081">
        <v>-0.16559499999999999</v>
      </c>
    </row>
    <row r="1082" spans="1:4">
      <c r="A1082" t="s">
        <v>2093</v>
      </c>
      <c r="B1082" t="s">
        <v>2094</v>
      </c>
      <c r="C1082">
        <v>40.411898999999998</v>
      </c>
      <c r="D1082">
        <v>-0.197634</v>
      </c>
    </row>
    <row r="1083" spans="1:4">
      <c r="A1083" t="s">
        <v>2095</v>
      </c>
      <c r="B1083" t="s">
        <v>2096</v>
      </c>
      <c r="C1083">
        <v>40.196660999999999</v>
      </c>
      <c r="D1083">
        <v>-0.20275000000000001</v>
      </c>
    </row>
    <row r="1084" spans="1:4">
      <c r="A1084" t="s">
        <v>2097</v>
      </c>
      <c r="B1084" t="s">
        <v>2098</v>
      </c>
      <c r="C1084">
        <v>40.216636000000001</v>
      </c>
      <c r="D1084">
        <v>-0.16927500000000001</v>
      </c>
    </row>
    <row r="1085" spans="1:4">
      <c r="A1085" t="s">
        <v>2099</v>
      </c>
      <c r="B1085" t="s">
        <v>2100</v>
      </c>
      <c r="C1085">
        <v>40.216026999999997</v>
      </c>
      <c r="D1085">
        <v>-0.17347199999999999</v>
      </c>
    </row>
    <row r="1086" spans="1:4">
      <c r="A1086" t="s">
        <v>2101</v>
      </c>
      <c r="B1086" t="s">
        <v>2102</v>
      </c>
      <c r="C1086">
        <v>40.216644000000002</v>
      </c>
      <c r="D1086">
        <v>-0.17033300000000001</v>
      </c>
    </row>
    <row r="1087" spans="1:4">
      <c r="A1087" t="s">
        <v>2103</v>
      </c>
      <c r="B1087" t="s">
        <v>2104</v>
      </c>
      <c r="C1087">
        <v>40.256210000000003</v>
      </c>
      <c r="D1087">
        <v>-0.260681</v>
      </c>
    </row>
    <row r="1088" spans="1:4">
      <c r="A1088" t="s">
        <v>2105</v>
      </c>
      <c r="B1088" t="s">
        <v>2106</v>
      </c>
      <c r="C1088">
        <v>40.200994000000001</v>
      </c>
      <c r="D1088">
        <v>-0.16317200000000001</v>
      </c>
    </row>
    <row r="1089" spans="1:4">
      <c r="A1089" t="s">
        <v>2107</v>
      </c>
      <c r="B1089" t="s">
        <v>2106</v>
      </c>
      <c r="C1089">
        <v>40.219563999999998</v>
      </c>
      <c r="D1089">
        <v>-0.142927</v>
      </c>
    </row>
    <row r="1090" spans="1:4">
      <c r="A1090" t="s">
        <v>2108</v>
      </c>
      <c r="B1090" t="s">
        <v>2106</v>
      </c>
      <c r="C1090">
        <v>40.197617000000001</v>
      </c>
      <c r="D1090">
        <v>-0.16652</v>
      </c>
    </row>
    <row r="1091" spans="1:4">
      <c r="A1091" t="s">
        <v>2109</v>
      </c>
      <c r="B1091" t="s">
        <v>2110</v>
      </c>
      <c r="C1091">
        <v>40.216987000000003</v>
      </c>
      <c r="D1091">
        <v>-0.17183399999999999</v>
      </c>
    </row>
    <row r="1092" spans="1:4">
      <c r="A1092" t="s">
        <v>2111</v>
      </c>
      <c r="B1092" t="s">
        <v>2112</v>
      </c>
      <c r="C1092">
        <v>40.216996000000002</v>
      </c>
      <c r="D1092">
        <v>-0.16741600000000001</v>
      </c>
    </row>
    <row r="1093" spans="1:4">
      <c r="A1093" t="s">
        <v>2113</v>
      </c>
      <c r="B1093" t="s">
        <v>2114</v>
      </c>
      <c r="C1093">
        <v>40.216303000000003</v>
      </c>
      <c r="D1093">
        <v>-0.17113400000000001</v>
      </c>
    </row>
    <row r="1094" spans="1:4">
      <c r="A1094" t="s">
        <v>2115</v>
      </c>
      <c r="B1094" t="s">
        <v>2116</v>
      </c>
      <c r="C1094">
        <v>40.216619999999999</v>
      </c>
      <c r="D1094">
        <v>-0.16822999999999999</v>
      </c>
    </row>
    <row r="1095" spans="1:4">
      <c r="A1095" t="s">
        <v>2117</v>
      </c>
      <c r="B1095" t="s">
        <v>2118</v>
      </c>
      <c r="C1095">
        <v>40.216589999999997</v>
      </c>
      <c r="D1095">
        <v>-0.171815</v>
      </c>
    </row>
    <row r="1096" spans="1:4">
      <c r="A1096" t="s">
        <v>2119</v>
      </c>
      <c r="B1096" t="s">
        <v>2120</v>
      </c>
      <c r="C1096">
        <v>40.211074000000004</v>
      </c>
      <c r="D1096">
        <v>-0.15332899999999999</v>
      </c>
    </row>
    <row r="1097" spans="1:4">
      <c r="A1097" t="s">
        <v>2121</v>
      </c>
      <c r="B1097" t="s">
        <v>2120</v>
      </c>
      <c r="C1097">
        <v>40.211823000000003</v>
      </c>
      <c r="D1097">
        <v>-0.14641199999999999</v>
      </c>
    </row>
    <row r="1098" spans="1:4">
      <c r="A1098" t="s">
        <v>2122</v>
      </c>
      <c r="B1098" t="s">
        <v>2123</v>
      </c>
      <c r="C1098">
        <v>38.84722</v>
      </c>
      <c r="D1098">
        <v>-0.15149000000000001</v>
      </c>
    </row>
    <row r="1099" spans="1:4">
      <c r="A1099" t="s">
        <v>2124</v>
      </c>
      <c r="B1099" t="s">
        <v>2125</v>
      </c>
      <c r="C1099">
        <v>38.875464000000001</v>
      </c>
      <c r="D1099">
        <v>-0.17149900000000001</v>
      </c>
    </row>
    <row r="1100" spans="1:4">
      <c r="A1100" t="s">
        <v>2126</v>
      </c>
      <c r="B1100" t="s">
        <v>2127</v>
      </c>
      <c r="C1100">
        <v>38.849899000000001</v>
      </c>
      <c r="D1100">
        <v>-0.15049599999999999</v>
      </c>
    </row>
    <row r="1101" spans="1:4">
      <c r="A1101" t="s">
        <v>2128</v>
      </c>
      <c r="B1101" t="s">
        <v>2129</v>
      </c>
      <c r="C1101">
        <v>38.849955999999999</v>
      </c>
      <c r="D1101">
        <v>-0.15063199999999999</v>
      </c>
    </row>
    <row r="1102" spans="1:4">
      <c r="A1102" t="s">
        <v>2130</v>
      </c>
      <c r="B1102" t="s">
        <v>2131</v>
      </c>
      <c r="C1102">
        <v>38.849927999999998</v>
      </c>
      <c r="D1102">
        <v>-0.150587</v>
      </c>
    </row>
    <row r="1103" spans="1:4">
      <c r="A1103" t="s">
        <v>2132</v>
      </c>
      <c r="B1103" t="s">
        <v>2133</v>
      </c>
      <c r="C1103">
        <v>38.849935000000002</v>
      </c>
      <c r="D1103">
        <v>-0.15085200000000001</v>
      </c>
    </row>
    <row r="1104" spans="1:4">
      <c r="A1104" t="s">
        <v>2134</v>
      </c>
      <c r="B1104" t="s">
        <v>2135</v>
      </c>
      <c r="C1104">
        <v>38.847392999999997</v>
      </c>
      <c r="D1104">
        <v>-0.15448999999999999</v>
      </c>
    </row>
    <row r="1105" spans="1:4">
      <c r="A1105" t="s">
        <v>2136</v>
      </c>
      <c r="B1105" t="s">
        <v>2137</v>
      </c>
      <c r="C1105">
        <v>39.998534999999997</v>
      </c>
      <c r="D1105">
        <v>-0.374002</v>
      </c>
    </row>
    <row r="1106" spans="1:4">
      <c r="A1106" t="s">
        <v>2138</v>
      </c>
      <c r="B1106" t="s">
        <v>2139</v>
      </c>
      <c r="C1106">
        <v>39.999718000000001</v>
      </c>
      <c r="D1106">
        <v>-0.37612400000000001</v>
      </c>
    </row>
    <row r="1107" spans="1:4">
      <c r="A1107" t="s">
        <v>2140</v>
      </c>
      <c r="B1107" t="s">
        <v>2141</v>
      </c>
      <c r="C1107">
        <v>39.062064999999997</v>
      </c>
      <c r="D1107">
        <v>-1.0563</v>
      </c>
    </row>
    <row r="1108" spans="1:4">
      <c r="A1108" t="s">
        <v>2142</v>
      </c>
      <c r="B1108" t="s">
        <v>2143</v>
      </c>
      <c r="C1108">
        <v>39.068010999999998</v>
      </c>
      <c r="D1108">
        <v>-1.0513980000000001</v>
      </c>
    </row>
    <row r="1109" spans="1:4">
      <c r="A1109" t="s">
        <v>2144</v>
      </c>
      <c r="B1109" t="s">
        <v>2145</v>
      </c>
      <c r="C1109">
        <v>39.054447000000003</v>
      </c>
      <c r="D1109">
        <v>-1.050095</v>
      </c>
    </row>
    <row r="1110" spans="1:4">
      <c r="A1110" t="s">
        <v>2146</v>
      </c>
      <c r="B1110" t="s">
        <v>2147</v>
      </c>
      <c r="C1110">
        <v>39.058553000000003</v>
      </c>
      <c r="D1110">
        <v>-1.061828</v>
      </c>
    </row>
    <row r="1111" spans="1:4">
      <c r="A1111" t="s">
        <v>2148</v>
      </c>
      <c r="B1111" t="s">
        <v>2149</v>
      </c>
      <c r="C1111">
        <v>39.076048</v>
      </c>
      <c r="D1111">
        <v>-1.058413</v>
      </c>
    </row>
    <row r="1112" spans="1:4">
      <c r="A1112" t="s">
        <v>2150</v>
      </c>
      <c r="B1112" t="s">
        <v>2151</v>
      </c>
      <c r="C1112">
        <v>39.061604000000003</v>
      </c>
      <c r="D1112">
        <v>-1.059965</v>
      </c>
    </row>
    <row r="1113" spans="1:4">
      <c r="A1113" t="s">
        <v>2152</v>
      </c>
      <c r="B1113" t="s">
        <v>2153</v>
      </c>
      <c r="C1113">
        <v>39.057625999999999</v>
      </c>
      <c r="D1113">
        <v>-1.058109</v>
      </c>
    </row>
    <row r="1114" spans="1:4">
      <c r="A1114" t="s">
        <v>2154</v>
      </c>
      <c r="B1114" t="s">
        <v>2155</v>
      </c>
      <c r="C1114">
        <v>39.072859000000001</v>
      </c>
      <c r="D1114">
        <v>-1.0589980000000001</v>
      </c>
    </row>
    <row r="1115" spans="1:4">
      <c r="A1115" t="s">
        <v>2156</v>
      </c>
      <c r="B1115" t="s">
        <v>2157</v>
      </c>
      <c r="C1115">
        <v>39.059551999999996</v>
      </c>
      <c r="D1115">
        <v>-1.0590619999999999</v>
      </c>
    </row>
    <row r="1116" spans="1:4">
      <c r="A1116" t="s">
        <v>2158</v>
      </c>
      <c r="B1116" t="s">
        <v>2159</v>
      </c>
      <c r="C1116">
        <v>39.059860999999998</v>
      </c>
      <c r="D1116">
        <v>-1.0565340000000001</v>
      </c>
    </row>
    <row r="1117" spans="1:4">
      <c r="A1117" t="s">
        <v>2160</v>
      </c>
      <c r="B1117" t="s">
        <v>2161</v>
      </c>
      <c r="C1117">
        <v>39.055725000000002</v>
      </c>
      <c r="D1117">
        <v>-1.059744</v>
      </c>
    </row>
    <row r="1118" spans="1:4">
      <c r="A1118" t="s">
        <v>2162</v>
      </c>
      <c r="B1118" t="s">
        <v>2163</v>
      </c>
      <c r="C1118">
        <v>39.08034</v>
      </c>
      <c r="D1118">
        <v>-1.217665</v>
      </c>
    </row>
    <row r="1119" spans="1:4">
      <c r="A1119" t="s">
        <v>2164</v>
      </c>
      <c r="B1119" t="s">
        <v>2165</v>
      </c>
      <c r="C1119">
        <v>39.055886000000001</v>
      </c>
      <c r="D1119">
        <v>-1.059671</v>
      </c>
    </row>
    <row r="1120" spans="1:4">
      <c r="A1120" t="s">
        <v>2166</v>
      </c>
      <c r="B1120" t="s">
        <v>2167</v>
      </c>
      <c r="C1120">
        <v>39.059849</v>
      </c>
      <c r="D1120">
        <v>-1.0552630000000001</v>
      </c>
    </row>
    <row r="1121" spans="1:4">
      <c r="A1121" t="s">
        <v>2168</v>
      </c>
      <c r="B1121" t="s">
        <v>2169</v>
      </c>
      <c r="C1121">
        <v>39.059883999999997</v>
      </c>
      <c r="D1121">
        <v>-1.0584519999999999</v>
      </c>
    </row>
    <row r="1122" spans="1:4">
      <c r="A1122" t="s">
        <v>2170</v>
      </c>
      <c r="B1122" t="s">
        <v>2171</v>
      </c>
      <c r="C1122">
        <v>39.06785</v>
      </c>
      <c r="D1122">
        <v>-1.0514600000000001</v>
      </c>
    </row>
    <row r="1123" spans="1:4">
      <c r="A1123" t="s">
        <v>2172</v>
      </c>
      <c r="B1123" t="s">
        <v>2173</v>
      </c>
      <c r="C1123">
        <v>39.057046</v>
      </c>
      <c r="D1123">
        <v>-1.056276</v>
      </c>
    </row>
    <row r="1124" spans="1:4">
      <c r="A1124" t="s">
        <v>2174</v>
      </c>
      <c r="B1124" t="s">
        <v>2175</v>
      </c>
      <c r="C1124">
        <v>39.059866</v>
      </c>
      <c r="D1124">
        <v>-1.058406</v>
      </c>
    </row>
    <row r="1125" spans="1:4">
      <c r="A1125" t="s">
        <v>2176</v>
      </c>
      <c r="B1125" t="s">
        <v>2177</v>
      </c>
      <c r="C1125">
        <v>39.057734000000004</v>
      </c>
      <c r="D1125">
        <v>-1.0543389999999999</v>
      </c>
    </row>
    <row r="1126" spans="1:4">
      <c r="A1126" t="s">
        <v>2178</v>
      </c>
      <c r="B1126" t="s">
        <v>2179</v>
      </c>
      <c r="C1126">
        <v>39.834791000000003</v>
      </c>
      <c r="D1126">
        <v>-0.36757499999999999</v>
      </c>
    </row>
    <row r="1127" spans="1:4">
      <c r="A1127" t="s">
        <v>2180</v>
      </c>
      <c r="B1127" t="s">
        <v>2181</v>
      </c>
      <c r="C1127">
        <v>39.834715000000003</v>
      </c>
      <c r="D1127">
        <v>-0.368618</v>
      </c>
    </row>
    <row r="1128" spans="1:4">
      <c r="A1128" t="s">
        <v>2182</v>
      </c>
      <c r="B1128" t="s">
        <v>2183</v>
      </c>
      <c r="C1128">
        <v>39.862800999999997</v>
      </c>
      <c r="D1128">
        <v>-0.36374600000000001</v>
      </c>
    </row>
    <row r="1129" spans="1:4">
      <c r="A1129" t="s">
        <v>2184</v>
      </c>
      <c r="B1129" t="s">
        <v>2185</v>
      </c>
      <c r="C1129">
        <v>39.834524000000002</v>
      </c>
      <c r="D1129">
        <v>-0.36932599999999999</v>
      </c>
    </row>
    <row r="1130" spans="1:4">
      <c r="A1130" t="s">
        <v>2186</v>
      </c>
      <c r="B1130" t="s">
        <v>2187</v>
      </c>
      <c r="C1130">
        <v>39.834493999999999</v>
      </c>
      <c r="D1130">
        <v>-0.36876700000000001</v>
      </c>
    </row>
    <row r="1131" spans="1:4">
      <c r="A1131" t="s">
        <v>2188</v>
      </c>
      <c r="B1131" t="s">
        <v>2189</v>
      </c>
      <c r="C1131">
        <v>39.835237999999997</v>
      </c>
      <c r="D1131">
        <v>-0.36663499999999999</v>
      </c>
    </row>
    <row r="1132" spans="1:4">
      <c r="A1132" t="s">
        <v>2190</v>
      </c>
      <c r="B1132" t="s">
        <v>2191</v>
      </c>
      <c r="C1132">
        <v>39.862800999999997</v>
      </c>
      <c r="D1132">
        <v>-0.36374600000000001</v>
      </c>
    </row>
    <row r="1133" spans="1:4">
      <c r="A1133" t="s">
        <v>2192</v>
      </c>
      <c r="B1133" t="s">
        <v>2193</v>
      </c>
      <c r="C1133">
        <v>38.736792999999999</v>
      </c>
      <c r="D1133">
        <v>-0.34259099999999998</v>
      </c>
    </row>
    <row r="1134" spans="1:4">
      <c r="A1134" t="s">
        <v>2194</v>
      </c>
      <c r="B1134" t="s">
        <v>2195</v>
      </c>
      <c r="C1134">
        <v>38.723708999999999</v>
      </c>
      <c r="D1134">
        <v>-0.68690099999999998</v>
      </c>
    </row>
    <row r="1135" spans="1:4">
      <c r="A1135" t="s">
        <v>2196</v>
      </c>
      <c r="B1135" t="s">
        <v>2197</v>
      </c>
      <c r="C1135">
        <v>38.706932999999999</v>
      </c>
      <c r="D1135">
        <v>-0.65572699999999995</v>
      </c>
    </row>
    <row r="1136" spans="1:4">
      <c r="A1136" t="s">
        <v>2198</v>
      </c>
      <c r="B1136" t="s">
        <v>2199</v>
      </c>
      <c r="C1136">
        <v>38.707259000000001</v>
      </c>
      <c r="D1136">
        <v>-0.66481199999999996</v>
      </c>
    </row>
    <row r="1137" spans="1:4">
      <c r="A1137" t="s">
        <v>2200</v>
      </c>
      <c r="B1137" t="s">
        <v>2201</v>
      </c>
      <c r="C1137">
        <v>38.706566000000002</v>
      </c>
      <c r="D1137">
        <v>-0.66397200000000001</v>
      </c>
    </row>
    <row r="1138" spans="1:4">
      <c r="A1138" t="s">
        <v>2202</v>
      </c>
      <c r="B1138" t="s">
        <v>2203</v>
      </c>
      <c r="C1138">
        <v>38.710478000000002</v>
      </c>
      <c r="D1138">
        <v>-0.65055099999999999</v>
      </c>
    </row>
    <row r="1139" spans="1:4">
      <c r="A1139" t="s">
        <v>2204</v>
      </c>
      <c r="B1139" t="s">
        <v>2205</v>
      </c>
      <c r="C1139">
        <v>38.720143</v>
      </c>
      <c r="D1139">
        <v>-0.67068399999999995</v>
      </c>
    </row>
    <row r="1140" spans="1:4">
      <c r="A1140" t="s">
        <v>2206</v>
      </c>
      <c r="B1140" t="s">
        <v>2207</v>
      </c>
      <c r="C1140">
        <v>38.716627000000003</v>
      </c>
      <c r="D1140">
        <v>-0.64940699999999996</v>
      </c>
    </row>
    <row r="1141" spans="1:4">
      <c r="A1141" t="s">
        <v>2208</v>
      </c>
      <c r="B1141" t="s">
        <v>2209</v>
      </c>
      <c r="C1141">
        <v>38.715823999999998</v>
      </c>
      <c r="D1141">
        <v>-0.65251499999999996</v>
      </c>
    </row>
    <row r="1142" spans="1:4">
      <c r="A1142" t="s">
        <v>2210</v>
      </c>
      <c r="B1142" t="s">
        <v>2211</v>
      </c>
      <c r="C1142">
        <v>38.704465999999996</v>
      </c>
      <c r="D1142">
        <v>-0.67566599999999999</v>
      </c>
    </row>
    <row r="1143" spans="1:4">
      <c r="A1143" t="s">
        <v>2212</v>
      </c>
      <c r="B1143" t="s">
        <v>2213</v>
      </c>
      <c r="C1143">
        <v>38.708478999999997</v>
      </c>
      <c r="D1143">
        <v>-0.66771599999999998</v>
      </c>
    </row>
    <row r="1144" spans="1:4">
      <c r="A1144" t="s">
        <v>2214</v>
      </c>
      <c r="B1144" t="s">
        <v>2215</v>
      </c>
      <c r="C1144">
        <v>38.707394000000001</v>
      </c>
      <c r="D1144">
        <v>-0.65670099999999998</v>
      </c>
    </row>
    <row r="1145" spans="1:4">
      <c r="A1145" t="s">
        <v>2216</v>
      </c>
      <c r="B1145" t="s">
        <v>2217</v>
      </c>
      <c r="C1145">
        <v>38.716301000000001</v>
      </c>
      <c r="D1145">
        <v>-0.65515599999999996</v>
      </c>
    </row>
    <row r="1146" spans="1:4">
      <c r="A1146" t="s">
        <v>2218</v>
      </c>
      <c r="B1146" t="s">
        <v>2219</v>
      </c>
      <c r="C1146">
        <v>38.715868999999998</v>
      </c>
      <c r="D1146">
        <v>-0.65206500000000001</v>
      </c>
    </row>
    <row r="1147" spans="1:4">
      <c r="A1147" t="s">
        <v>2220</v>
      </c>
      <c r="B1147" t="s">
        <v>2221</v>
      </c>
      <c r="C1147">
        <v>38.715784999999997</v>
      </c>
      <c r="D1147">
        <v>-0.65237900000000004</v>
      </c>
    </row>
    <row r="1148" spans="1:4">
      <c r="A1148" t="s">
        <v>2222</v>
      </c>
      <c r="B1148" t="s">
        <v>2223</v>
      </c>
      <c r="C1148">
        <v>38.717064999999998</v>
      </c>
      <c r="D1148">
        <v>-0.65461400000000003</v>
      </c>
    </row>
    <row r="1149" spans="1:4">
      <c r="A1149" t="s">
        <v>2224</v>
      </c>
      <c r="B1149" t="s">
        <v>2225</v>
      </c>
      <c r="C1149">
        <v>38.716678999999999</v>
      </c>
      <c r="D1149">
        <v>-0.65696100000000002</v>
      </c>
    </row>
    <row r="1150" spans="1:4">
      <c r="A1150" t="s">
        <v>2226</v>
      </c>
      <c r="B1150" t="s">
        <v>2227</v>
      </c>
      <c r="C1150">
        <v>38.711804999999998</v>
      </c>
      <c r="D1150">
        <v>-0.665987</v>
      </c>
    </row>
    <row r="1151" spans="1:4">
      <c r="A1151" t="s">
        <v>2228</v>
      </c>
      <c r="B1151" t="s">
        <v>2229</v>
      </c>
      <c r="C1151">
        <v>38.715916999999997</v>
      </c>
      <c r="D1151">
        <v>-0.65671000000000002</v>
      </c>
    </row>
    <row r="1152" spans="1:4">
      <c r="A1152" t="s">
        <v>2230</v>
      </c>
      <c r="B1152" t="s">
        <v>2231</v>
      </c>
      <c r="C1152">
        <v>38.715944</v>
      </c>
      <c r="D1152">
        <v>-0.65670899999999999</v>
      </c>
    </row>
    <row r="1153" spans="1:4">
      <c r="A1153" t="s">
        <v>2232</v>
      </c>
      <c r="B1153" t="s">
        <v>2233</v>
      </c>
      <c r="C1153">
        <v>38.722712000000001</v>
      </c>
      <c r="D1153">
        <v>-0.66800099999999996</v>
      </c>
    </row>
    <row r="1154" spans="1:4">
      <c r="A1154" t="s">
        <v>2234</v>
      </c>
      <c r="B1154" t="s">
        <v>2235</v>
      </c>
      <c r="C1154">
        <v>38.711511000000002</v>
      </c>
      <c r="D1154">
        <v>-0.65714099999999998</v>
      </c>
    </row>
    <row r="1155" spans="1:4">
      <c r="A1155" t="s">
        <v>2236</v>
      </c>
      <c r="B1155" t="s">
        <v>2237</v>
      </c>
      <c r="C1155">
        <v>38.711703</v>
      </c>
      <c r="D1155">
        <v>-0.66673800000000005</v>
      </c>
    </row>
    <row r="1156" spans="1:4">
      <c r="A1156" t="s">
        <v>2238</v>
      </c>
      <c r="B1156" t="s">
        <v>2239</v>
      </c>
      <c r="C1156">
        <v>38.706688</v>
      </c>
      <c r="D1156">
        <v>-0.66423299999999996</v>
      </c>
    </row>
    <row r="1157" spans="1:4">
      <c r="A1157" t="s">
        <v>2240</v>
      </c>
      <c r="B1157" t="s">
        <v>2241</v>
      </c>
      <c r="C1157">
        <v>38.707101000000002</v>
      </c>
      <c r="D1157">
        <v>-0.65736600000000001</v>
      </c>
    </row>
    <row r="1158" spans="1:4">
      <c r="A1158" t="s">
        <v>2242</v>
      </c>
      <c r="B1158" t="s">
        <v>2243</v>
      </c>
      <c r="C1158">
        <v>38.709620999999999</v>
      </c>
      <c r="D1158">
        <v>-0.67392300000000005</v>
      </c>
    </row>
    <row r="1159" spans="1:4">
      <c r="A1159" t="s">
        <v>2244</v>
      </c>
      <c r="B1159" t="s">
        <v>2245</v>
      </c>
      <c r="C1159">
        <v>38.713622999999998</v>
      </c>
      <c r="D1159">
        <v>-0.68807700000000005</v>
      </c>
    </row>
    <row r="1160" spans="1:4">
      <c r="A1160" t="s">
        <v>2246</v>
      </c>
      <c r="B1160" t="s">
        <v>2247</v>
      </c>
      <c r="C1160">
        <v>38.711562000000001</v>
      </c>
      <c r="D1160">
        <v>-0.707866</v>
      </c>
    </row>
    <row r="1161" spans="1:4">
      <c r="A1161" t="s">
        <v>2248</v>
      </c>
      <c r="B1161" t="s">
        <v>2249</v>
      </c>
      <c r="C1161">
        <v>38.709757000000003</v>
      </c>
      <c r="D1161">
        <v>-0.66991699999999998</v>
      </c>
    </row>
    <row r="1162" spans="1:4">
      <c r="A1162" t="s">
        <v>2250</v>
      </c>
      <c r="B1162" t="s">
        <v>2251</v>
      </c>
      <c r="C1162">
        <v>38.713653000000001</v>
      </c>
      <c r="D1162">
        <v>-0.68958200000000003</v>
      </c>
    </row>
    <row r="1163" spans="1:4">
      <c r="A1163" t="s">
        <v>2252</v>
      </c>
      <c r="B1163" t="s">
        <v>2253</v>
      </c>
      <c r="C1163">
        <v>38.345992000000003</v>
      </c>
      <c r="D1163">
        <v>-0.49068899999999999</v>
      </c>
    </row>
    <row r="1164" spans="1:4">
      <c r="A1164" t="s">
        <v>2254</v>
      </c>
      <c r="B1164" t="s">
        <v>2255</v>
      </c>
      <c r="C1164">
        <v>38.670217000000001</v>
      </c>
      <c r="D1164">
        <v>-0.63832999999999995</v>
      </c>
    </row>
    <row r="1165" spans="1:4">
      <c r="A1165" t="s">
        <v>2256</v>
      </c>
      <c r="B1165" t="s">
        <v>2257</v>
      </c>
      <c r="C1165">
        <v>38.715538000000002</v>
      </c>
      <c r="D1165">
        <v>-0.65800999999999998</v>
      </c>
    </row>
    <row r="1166" spans="1:4">
      <c r="A1166" t="s">
        <v>2258</v>
      </c>
      <c r="B1166" t="s">
        <v>2259</v>
      </c>
      <c r="C1166">
        <v>38.715570999999997</v>
      </c>
      <c r="D1166">
        <v>-0.65784799999999999</v>
      </c>
    </row>
    <row r="1167" spans="1:4">
      <c r="A1167" t="s">
        <v>2260</v>
      </c>
      <c r="B1167" t="s">
        <v>2261</v>
      </c>
      <c r="C1167">
        <v>38.345992000000003</v>
      </c>
      <c r="D1167">
        <v>-0.49068899999999999</v>
      </c>
    </row>
    <row r="1168" spans="1:4">
      <c r="A1168" t="s">
        <v>2262</v>
      </c>
      <c r="B1168" t="s">
        <v>2263</v>
      </c>
      <c r="C1168">
        <v>3</v>
      </c>
      <c r="D1168" t="s">
        <v>2264</v>
      </c>
    </row>
    <row r="1169" spans="1:4">
      <c r="A1169" t="s">
        <v>2265</v>
      </c>
      <c r="B1169" t="s">
        <v>2266</v>
      </c>
      <c r="C1169">
        <v>38.729635999999999</v>
      </c>
      <c r="D1169">
        <v>-0.65964400000000001</v>
      </c>
    </row>
    <row r="1170" spans="1:4">
      <c r="A1170" t="s">
        <v>2267</v>
      </c>
      <c r="B1170" t="s">
        <v>2268</v>
      </c>
      <c r="C1170">
        <v>38.722197000000001</v>
      </c>
      <c r="D1170">
        <v>-0.667937</v>
      </c>
    </row>
    <row r="1171" spans="1:4">
      <c r="A1171" t="s">
        <v>2269</v>
      </c>
      <c r="B1171" t="s">
        <v>2270</v>
      </c>
      <c r="C1171">
        <v>38.722282999999997</v>
      </c>
      <c r="D1171">
        <v>-0.65560499999999999</v>
      </c>
    </row>
    <row r="1172" spans="1:4">
      <c r="A1172" t="s">
        <v>2271</v>
      </c>
      <c r="B1172" t="s">
        <v>2272</v>
      </c>
      <c r="C1172">
        <v>39.987048999999999</v>
      </c>
      <c r="D1172">
        <v>-0.68572100000000002</v>
      </c>
    </row>
    <row r="1173" spans="1:4">
      <c r="A1173" t="s">
        <v>2273</v>
      </c>
      <c r="B1173" t="s">
        <v>2274</v>
      </c>
      <c r="C1173">
        <v>40.013755000000003</v>
      </c>
      <c r="D1173">
        <v>-0.69139099999999998</v>
      </c>
    </row>
    <row r="1174" spans="1:4">
      <c r="A1174" t="s">
        <v>2275</v>
      </c>
      <c r="B1174" t="s">
        <v>2276</v>
      </c>
      <c r="C1174">
        <v>40.017330000000001</v>
      </c>
      <c r="D1174">
        <v>-0.69762100000000005</v>
      </c>
    </row>
    <row r="1175" spans="1:4">
      <c r="A1175" t="s">
        <v>2277</v>
      </c>
      <c r="B1175" t="s">
        <v>2278</v>
      </c>
      <c r="C1175">
        <v>40.017713999999998</v>
      </c>
      <c r="D1175">
        <v>-0.69839300000000004</v>
      </c>
    </row>
    <row r="1176" spans="1:4">
      <c r="A1176" t="s">
        <v>2279</v>
      </c>
      <c r="B1176" t="s">
        <v>2280</v>
      </c>
      <c r="C1176">
        <v>39.003473999999997</v>
      </c>
      <c r="D1176">
        <v>-0.28434900000000002</v>
      </c>
    </row>
    <row r="1177" spans="1:4">
      <c r="A1177" t="s">
        <v>2281</v>
      </c>
      <c r="B1177" t="s">
        <v>2282</v>
      </c>
      <c r="C1177">
        <v>39.015317000000003</v>
      </c>
      <c r="D1177">
        <v>-0.30240800000000001</v>
      </c>
    </row>
    <row r="1178" spans="1:4">
      <c r="A1178" t="s">
        <v>2283</v>
      </c>
      <c r="B1178" t="s">
        <v>2284</v>
      </c>
      <c r="C1178">
        <v>39.011510999999999</v>
      </c>
      <c r="D1178">
        <v>-0.304977</v>
      </c>
    </row>
    <row r="1179" spans="1:4">
      <c r="A1179" t="s">
        <v>2285</v>
      </c>
      <c r="B1179" t="s">
        <v>2286</v>
      </c>
      <c r="C1179">
        <v>39.002375000000001</v>
      </c>
      <c r="D1179">
        <v>-0.31823299999999999</v>
      </c>
    </row>
    <row r="1180" spans="1:4">
      <c r="A1180" t="s">
        <v>2287</v>
      </c>
      <c r="B1180" t="s">
        <v>2288</v>
      </c>
      <c r="C1180">
        <v>39.002375999999998</v>
      </c>
      <c r="D1180">
        <v>-0.31825599999999998</v>
      </c>
    </row>
    <row r="1181" spans="1:4">
      <c r="A1181" t="s">
        <v>2289</v>
      </c>
      <c r="B1181" t="s">
        <v>2290</v>
      </c>
      <c r="C1181">
        <v>39.011493000000002</v>
      </c>
      <c r="D1181">
        <v>-0.30498999999999998</v>
      </c>
    </row>
    <row r="1182" spans="1:4">
      <c r="A1182" t="s">
        <v>2291</v>
      </c>
      <c r="B1182" t="s">
        <v>2292</v>
      </c>
      <c r="C1182">
        <v>38.999769999999998</v>
      </c>
      <c r="D1182">
        <v>-0.32208399999999998</v>
      </c>
    </row>
    <row r="1183" spans="1:4">
      <c r="A1183" t="s">
        <v>2293</v>
      </c>
      <c r="B1183" t="s">
        <v>2294</v>
      </c>
      <c r="C1183">
        <v>39.022682000000003</v>
      </c>
      <c r="D1183">
        <v>-0.43594100000000002</v>
      </c>
    </row>
    <row r="1184" spans="1:4">
      <c r="A1184" t="s">
        <v>2295</v>
      </c>
      <c r="B1184" t="s">
        <v>2296</v>
      </c>
      <c r="C1184">
        <v>39.025151000000001</v>
      </c>
      <c r="D1184">
        <v>-0.42740899999999998</v>
      </c>
    </row>
    <row r="1185" spans="1:4">
      <c r="A1185" t="s">
        <v>2297</v>
      </c>
      <c r="B1185" t="s">
        <v>2298</v>
      </c>
      <c r="C1185">
        <v>39.910142999999998</v>
      </c>
      <c r="D1185">
        <v>-0.71252700000000002</v>
      </c>
    </row>
    <row r="1186" spans="1:4">
      <c r="A1186" t="s">
        <v>2299</v>
      </c>
      <c r="B1186" t="s">
        <v>2300</v>
      </c>
      <c r="C1186">
        <v>39.910029000000002</v>
      </c>
      <c r="D1186">
        <v>-0.71221500000000004</v>
      </c>
    </row>
    <row r="1187" spans="1:4">
      <c r="A1187" t="s">
        <v>2301</v>
      </c>
      <c r="B1187" t="s">
        <v>2302</v>
      </c>
      <c r="C1187">
        <v>39.902760000000001</v>
      </c>
      <c r="D1187">
        <v>-0.74533700000000003</v>
      </c>
    </row>
    <row r="1188" spans="1:4">
      <c r="A1188" t="s">
        <v>2303</v>
      </c>
      <c r="B1188" t="s">
        <v>2304</v>
      </c>
      <c r="C1188">
        <v>39.909801000000002</v>
      </c>
      <c r="D1188">
        <v>-0.70795300000000005</v>
      </c>
    </row>
    <row r="1189" spans="1:4">
      <c r="A1189" t="s">
        <v>2305</v>
      </c>
      <c r="B1189" t="s">
        <v>2306</v>
      </c>
      <c r="C1189">
        <v>39.917819000000001</v>
      </c>
      <c r="D1189">
        <v>-0.71343000000000001</v>
      </c>
    </row>
    <row r="1190" spans="1:4">
      <c r="A1190" t="s">
        <v>2307</v>
      </c>
      <c r="B1190" t="s">
        <v>2308</v>
      </c>
      <c r="C1190">
        <v>39.910319999999999</v>
      </c>
      <c r="D1190">
        <v>-0.71049799999999996</v>
      </c>
    </row>
    <row r="1191" spans="1:4">
      <c r="A1191" t="s">
        <v>2309</v>
      </c>
      <c r="B1191" t="s">
        <v>2310</v>
      </c>
      <c r="C1191">
        <v>39.911133</v>
      </c>
      <c r="D1191">
        <v>-0.71337200000000001</v>
      </c>
    </row>
    <row r="1192" spans="1:4">
      <c r="A1192" t="s">
        <v>2311</v>
      </c>
      <c r="B1192" t="s">
        <v>2312</v>
      </c>
      <c r="C1192">
        <v>39.909714999999998</v>
      </c>
      <c r="D1192">
        <v>-0.708623</v>
      </c>
    </row>
    <row r="1193" spans="1:4">
      <c r="A1193" t="s">
        <v>2313</v>
      </c>
      <c r="B1193" t="s">
        <v>2314</v>
      </c>
      <c r="C1193">
        <v>39.923900000000003</v>
      </c>
      <c r="D1193">
        <v>-0.73043899999999995</v>
      </c>
    </row>
    <row r="1194" spans="1:4">
      <c r="A1194" t="s">
        <v>2315</v>
      </c>
      <c r="B1194" t="s">
        <v>2316</v>
      </c>
      <c r="C1194">
        <v>39.903545999999999</v>
      </c>
      <c r="D1194">
        <v>-0.69962299999999999</v>
      </c>
    </row>
    <row r="1195" spans="1:4">
      <c r="A1195" t="s">
        <v>2317</v>
      </c>
      <c r="B1195" t="s">
        <v>2318</v>
      </c>
      <c r="C1195">
        <v>39.897036999999997</v>
      </c>
      <c r="D1195">
        <v>-0.78073000000000004</v>
      </c>
    </row>
    <row r="1196" spans="1:4">
      <c r="A1196" t="s">
        <v>2319</v>
      </c>
      <c r="B1196" t="s">
        <v>2320</v>
      </c>
      <c r="C1196">
        <v>39.886788000000003</v>
      </c>
      <c r="D1196">
        <v>-0.78888400000000003</v>
      </c>
    </row>
    <row r="1197" spans="1:4">
      <c r="A1197" t="s">
        <v>2321</v>
      </c>
      <c r="B1197" t="s">
        <v>2322</v>
      </c>
      <c r="C1197">
        <v>39.898912000000003</v>
      </c>
      <c r="D1197">
        <v>-0.77937100000000004</v>
      </c>
    </row>
    <row r="1198" spans="1:4">
      <c r="A1198" t="s">
        <v>2323</v>
      </c>
      <c r="B1198" t="s">
        <v>2324</v>
      </c>
      <c r="C1198">
        <v>39.915644999999998</v>
      </c>
      <c r="D1198">
        <v>-0.70785200000000004</v>
      </c>
    </row>
    <row r="1199" spans="1:4">
      <c r="A1199" t="s">
        <v>2325</v>
      </c>
      <c r="B1199" t="s">
        <v>2326</v>
      </c>
      <c r="C1199">
        <v>39.903053999999997</v>
      </c>
      <c r="D1199">
        <v>-0.73089400000000004</v>
      </c>
    </row>
    <row r="1200" spans="1:4">
      <c r="A1200" t="s">
        <v>2327</v>
      </c>
      <c r="B1200" t="s">
        <v>2328</v>
      </c>
      <c r="C1200">
        <v>39.904837000000001</v>
      </c>
      <c r="D1200">
        <v>-0.72214400000000001</v>
      </c>
    </row>
    <row r="1201" spans="1:4">
      <c r="A1201" t="s">
        <v>2329</v>
      </c>
      <c r="B1201" t="s">
        <v>2330</v>
      </c>
      <c r="C1201">
        <v>39.911349999999999</v>
      </c>
      <c r="D1201">
        <v>-0.70291800000000004</v>
      </c>
    </row>
    <row r="1202" spans="1:4">
      <c r="A1202" t="s">
        <v>2331</v>
      </c>
      <c r="B1202" t="s">
        <v>2332</v>
      </c>
      <c r="C1202">
        <v>39.895786000000001</v>
      </c>
      <c r="D1202">
        <v>-0.78075899999999998</v>
      </c>
    </row>
    <row r="1203" spans="1:4">
      <c r="A1203" t="s">
        <v>2333</v>
      </c>
      <c r="B1203" t="s">
        <v>2332</v>
      </c>
      <c r="C1203">
        <v>39.910809</v>
      </c>
      <c r="D1203">
        <v>-0.718893</v>
      </c>
    </row>
    <row r="1204" spans="1:4">
      <c r="A1204" t="s">
        <v>2334</v>
      </c>
      <c r="B1204" t="s">
        <v>2332</v>
      </c>
      <c r="C1204">
        <v>39.889955999999998</v>
      </c>
      <c r="D1204">
        <v>-0.78634999999999999</v>
      </c>
    </row>
    <row r="1205" spans="1:4">
      <c r="A1205" t="s">
        <v>2335</v>
      </c>
      <c r="B1205" t="s">
        <v>2332</v>
      </c>
      <c r="C1205">
        <v>39.915396999999999</v>
      </c>
      <c r="D1205">
        <v>-0.74387000000000003</v>
      </c>
    </row>
    <row r="1206" spans="1:4">
      <c r="A1206" t="s">
        <v>2336</v>
      </c>
      <c r="B1206" t="s">
        <v>2332</v>
      </c>
      <c r="C1206">
        <v>39.911945000000003</v>
      </c>
      <c r="D1206">
        <v>-0.72260999999999997</v>
      </c>
    </row>
    <row r="1207" spans="1:4">
      <c r="A1207" t="s">
        <v>2337</v>
      </c>
      <c r="B1207" t="s">
        <v>2332</v>
      </c>
      <c r="C1207">
        <v>39.897512999999996</v>
      </c>
      <c r="D1207">
        <v>-0.77734599999999998</v>
      </c>
    </row>
    <row r="1208" spans="1:4">
      <c r="A1208" t="s">
        <v>2338</v>
      </c>
      <c r="B1208" t="s">
        <v>2339</v>
      </c>
      <c r="C1208">
        <v>39.886985000000003</v>
      </c>
      <c r="D1208">
        <v>-0.78317099999999995</v>
      </c>
    </row>
    <row r="1209" spans="1:4">
      <c r="A1209" t="s">
        <v>2340</v>
      </c>
      <c r="B1209" t="s">
        <v>2341</v>
      </c>
      <c r="C1209">
        <v>38.856005000000003</v>
      </c>
      <c r="D1209">
        <v>-0.47395100000000001</v>
      </c>
    </row>
    <row r="1210" spans="1:4">
      <c r="A1210" t="s">
        <v>2342</v>
      </c>
      <c r="B1210" t="s">
        <v>2343</v>
      </c>
      <c r="C1210">
        <v>38.861128000000001</v>
      </c>
      <c r="D1210">
        <v>-0.47464499999999998</v>
      </c>
    </row>
    <row r="1211" spans="1:4">
      <c r="A1211" t="s">
        <v>2344</v>
      </c>
      <c r="B1211" t="s">
        <v>2345</v>
      </c>
      <c r="C1211">
        <v>38.860968999999997</v>
      </c>
      <c r="D1211">
        <v>-0.47478900000000002</v>
      </c>
    </row>
    <row r="1212" spans="1:4">
      <c r="A1212" t="s">
        <v>2346</v>
      </c>
      <c r="B1212" t="s">
        <v>2347</v>
      </c>
      <c r="C1212">
        <v>38.864178000000003</v>
      </c>
      <c r="D1212">
        <v>-0.47609299999999999</v>
      </c>
    </row>
    <row r="1213" spans="1:4">
      <c r="A1213" t="s">
        <v>2348</v>
      </c>
      <c r="B1213" t="s">
        <v>2349</v>
      </c>
      <c r="C1213">
        <v>38.864151999999997</v>
      </c>
      <c r="D1213">
        <v>-0.47611700000000001</v>
      </c>
    </row>
    <row r="1214" spans="1:4">
      <c r="A1214" t="s">
        <v>2350</v>
      </c>
      <c r="B1214" t="s">
        <v>2351</v>
      </c>
      <c r="C1214">
        <v>38.859172999999998</v>
      </c>
      <c r="D1214">
        <v>-0.47545199999999999</v>
      </c>
    </row>
    <row r="1215" spans="1:4">
      <c r="A1215" t="s">
        <v>2352</v>
      </c>
      <c r="B1215" t="s">
        <v>2353</v>
      </c>
      <c r="C1215">
        <v>38.860914999999999</v>
      </c>
      <c r="D1215">
        <v>-0.47475600000000001</v>
      </c>
    </row>
    <row r="1216" spans="1:4">
      <c r="A1216" t="s">
        <v>2354</v>
      </c>
      <c r="B1216" t="s">
        <v>2355</v>
      </c>
      <c r="C1216">
        <v>38.821353999999999</v>
      </c>
      <c r="D1216">
        <v>-0.44828400000000002</v>
      </c>
    </row>
    <row r="1217" spans="1:4">
      <c r="A1217" t="s">
        <v>2356</v>
      </c>
      <c r="B1217" t="s">
        <v>2357</v>
      </c>
      <c r="C1217">
        <v>38.821961999999999</v>
      </c>
      <c r="D1217">
        <v>-0.44476100000000002</v>
      </c>
    </row>
    <row r="1218" spans="1:4">
      <c r="A1218" t="s">
        <v>2358</v>
      </c>
      <c r="B1218" t="s">
        <v>2359</v>
      </c>
      <c r="C1218">
        <v>38.837595</v>
      </c>
      <c r="D1218">
        <v>-0.44524999999999998</v>
      </c>
    </row>
    <row r="1219" spans="1:4">
      <c r="A1219" t="s">
        <v>2360</v>
      </c>
      <c r="B1219" t="s">
        <v>2361</v>
      </c>
      <c r="C1219">
        <v>38.858604999999997</v>
      </c>
      <c r="D1219">
        <v>-0.47375499999999998</v>
      </c>
    </row>
    <row r="1220" spans="1:4">
      <c r="A1220" t="s">
        <v>2362</v>
      </c>
      <c r="B1220" t="s">
        <v>2363</v>
      </c>
      <c r="C1220">
        <v>38.859499</v>
      </c>
      <c r="D1220">
        <v>-0.47472599999999998</v>
      </c>
    </row>
    <row r="1221" spans="1:4">
      <c r="A1221" t="s">
        <v>2364</v>
      </c>
      <c r="B1221" t="s">
        <v>2365</v>
      </c>
      <c r="C1221">
        <v>38.859805999999999</v>
      </c>
      <c r="D1221">
        <v>-0.47309000000000001</v>
      </c>
    </row>
    <row r="1222" spans="1:4">
      <c r="A1222" t="s">
        <v>2366</v>
      </c>
      <c r="B1222" t="s">
        <v>2367</v>
      </c>
      <c r="C1222">
        <v>38.859417000000001</v>
      </c>
      <c r="D1222">
        <v>-0.47464800000000001</v>
      </c>
    </row>
    <row r="1223" spans="1:4">
      <c r="A1223" t="s">
        <v>2368</v>
      </c>
      <c r="B1223" t="s">
        <v>2369</v>
      </c>
      <c r="C1223">
        <v>38.964893000000004</v>
      </c>
      <c r="D1223">
        <v>-0.133302</v>
      </c>
    </row>
    <row r="1224" spans="1:4">
      <c r="A1224" t="s">
        <v>2370</v>
      </c>
      <c r="B1224" t="s">
        <v>2371</v>
      </c>
      <c r="C1224">
        <v>38.944186999999999</v>
      </c>
      <c r="D1224">
        <v>-0.16151199999999999</v>
      </c>
    </row>
    <row r="1225" spans="1:4">
      <c r="A1225" t="s">
        <v>2372</v>
      </c>
      <c r="B1225" t="s">
        <v>2373</v>
      </c>
      <c r="C1225">
        <v>38.946221999999999</v>
      </c>
      <c r="D1225">
        <v>-0.484122</v>
      </c>
    </row>
    <row r="1226" spans="1:4">
      <c r="A1226" t="s">
        <v>2374</v>
      </c>
      <c r="B1226" t="s">
        <v>2375</v>
      </c>
      <c r="C1226">
        <v>38.945946999999997</v>
      </c>
      <c r="D1226">
        <v>-0.485989</v>
      </c>
    </row>
    <row r="1227" spans="1:4">
      <c r="A1227" t="s">
        <v>2376</v>
      </c>
      <c r="B1227" t="s">
        <v>2377</v>
      </c>
      <c r="C1227">
        <v>38.934069000000001</v>
      </c>
      <c r="D1227">
        <v>-0.48038700000000001</v>
      </c>
    </row>
    <row r="1228" spans="1:4">
      <c r="A1228" t="s">
        <v>2378</v>
      </c>
      <c r="B1228" t="s">
        <v>2379</v>
      </c>
      <c r="C1228">
        <v>38.94594</v>
      </c>
      <c r="D1228">
        <v>-0.485678</v>
      </c>
    </row>
    <row r="1229" spans="1:4">
      <c r="A1229" t="s">
        <v>2380</v>
      </c>
      <c r="B1229" t="s">
        <v>2381</v>
      </c>
      <c r="C1229">
        <v>39.969619999999999</v>
      </c>
      <c r="D1229">
        <v>-0.61913899999999999</v>
      </c>
    </row>
    <row r="1230" spans="1:4">
      <c r="A1230" t="s">
        <v>2382</v>
      </c>
      <c r="B1230" t="s">
        <v>2383</v>
      </c>
      <c r="C1230">
        <v>39.939234999999996</v>
      </c>
      <c r="D1230">
        <v>-0.57831999999999995</v>
      </c>
    </row>
    <row r="1231" spans="1:4">
      <c r="A1231" t="s">
        <v>2384</v>
      </c>
      <c r="B1231" t="s">
        <v>2385</v>
      </c>
      <c r="C1231">
        <v>39.934705999999998</v>
      </c>
      <c r="D1231">
        <v>-0.57713400000000004</v>
      </c>
    </row>
    <row r="1232" spans="1:4">
      <c r="A1232" t="s">
        <v>2386</v>
      </c>
      <c r="B1232" t="s">
        <v>2387</v>
      </c>
      <c r="C1232">
        <v>39.941388000000003</v>
      </c>
      <c r="D1232">
        <v>-0.57833800000000002</v>
      </c>
    </row>
    <row r="1233" spans="1:4">
      <c r="A1233" t="s">
        <v>2388</v>
      </c>
      <c r="B1233" t="s">
        <v>2389</v>
      </c>
      <c r="C1233">
        <v>39.940159000000001</v>
      </c>
      <c r="D1233">
        <v>-0.59025899999999998</v>
      </c>
    </row>
    <row r="1234" spans="1:4">
      <c r="A1234" t="s">
        <v>2390</v>
      </c>
      <c r="B1234" t="s">
        <v>2391</v>
      </c>
      <c r="C1234">
        <v>39.938274</v>
      </c>
      <c r="D1234">
        <v>-0.57761600000000002</v>
      </c>
    </row>
    <row r="1235" spans="1:4">
      <c r="A1235" t="s">
        <v>2392</v>
      </c>
      <c r="B1235" t="s">
        <v>2393</v>
      </c>
      <c r="C1235">
        <v>40.293151000000002</v>
      </c>
      <c r="D1235">
        <v>-0.21359500000000001</v>
      </c>
    </row>
    <row r="1236" spans="1:4">
      <c r="A1236" t="s">
        <v>2394</v>
      </c>
      <c r="B1236" t="s">
        <v>2395</v>
      </c>
      <c r="C1236">
        <v>40.277760999999998</v>
      </c>
      <c r="D1236">
        <v>-0.20926400000000001</v>
      </c>
    </row>
    <row r="1237" spans="1:4">
      <c r="A1237" t="s">
        <v>2396</v>
      </c>
      <c r="B1237" t="s">
        <v>2397</v>
      </c>
      <c r="C1237">
        <v>40.276657</v>
      </c>
      <c r="D1237">
        <v>-0.209039</v>
      </c>
    </row>
    <row r="1238" spans="1:4">
      <c r="A1238" t="s">
        <v>2398</v>
      </c>
      <c r="B1238" t="s">
        <v>2399</v>
      </c>
      <c r="C1238">
        <v>40.307943000000002</v>
      </c>
      <c r="D1238">
        <v>-0.21586900000000001</v>
      </c>
    </row>
    <row r="1239" spans="1:4">
      <c r="A1239" t="s">
        <v>2400</v>
      </c>
      <c r="B1239" t="s">
        <v>2401</v>
      </c>
      <c r="C1239">
        <v>39.721938000000002</v>
      </c>
      <c r="D1239">
        <v>-1.1197280000000001</v>
      </c>
    </row>
    <row r="1240" spans="1:4">
      <c r="A1240" t="s">
        <v>2402</v>
      </c>
      <c r="B1240" t="s">
        <v>2403</v>
      </c>
      <c r="C1240">
        <v>39.721868000000001</v>
      </c>
      <c r="D1240">
        <v>-1.115413</v>
      </c>
    </row>
    <row r="1241" spans="1:4">
      <c r="A1241" t="s">
        <v>2404</v>
      </c>
      <c r="B1241" t="s">
        <v>2405</v>
      </c>
      <c r="C1241">
        <v>39.707005000000002</v>
      </c>
      <c r="D1241">
        <v>-1.100689</v>
      </c>
    </row>
    <row r="1242" spans="1:4">
      <c r="A1242" t="s">
        <v>2406</v>
      </c>
      <c r="B1242" t="s">
        <v>2407</v>
      </c>
      <c r="C1242">
        <v>39.590479000000002</v>
      </c>
      <c r="D1242">
        <v>-0.585565</v>
      </c>
    </row>
    <row r="1243" spans="1:4">
      <c r="A1243" t="s">
        <v>2408</v>
      </c>
      <c r="B1243" t="s">
        <v>2409</v>
      </c>
      <c r="C1243">
        <v>39.593744999999998</v>
      </c>
      <c r="D1243">
        <v>-0.58581300000000003</v>
      </c>
    </row>
    <row r="1244" spans="1:4">
      <c r="A1244" t="s">
        <v>2410</v>
      </c>
      <c r="B1244" t="s">
        <v>2411</v>
      </c>
      <c r="C1244">
        <v>39.053781999999998</v>
      </c>
      <c r="D1244">
        <v>-0.60272099999999995</v>
      </c>
    </row>
    <row r="1245" spans="1:4">
      <c r="A1245" t="s">
        <v>2412</v>
      </c>
      <c r="B1245" t="s">
        <v>2413</v>
      </c>
      <c r="C1245">
        <v>39.594282999999997</v>
      </c>
      <c r="D1245">
        <v>-0.58394299999999999</v>
      </c>
    </row>
    <row r="1246" spans="1:4">
      <c r="A1246" t="s">
        <v>2414</v>
      </c>
      <c r="B1246" t="s">
        <v>2415</v>
      </c>
      <c r="C1246">
        <v>39.592213000000001</v>
      </c>
      <c r="D1246">
        <v>-0.58577299999999999</v>
      </c>
    </row>
    <row r="1247" spans="1:4">
      <c r="A1247" t="s">
        <v>2416</v>
      </c>
      <c r="B1247" t="s">
        <v>2417</v>
      </c>
      <c r="C1247">
        <v>39.595177999999997</v>
      </c>
      <c r="D1247">
        <v>-0.58497100000000002</v>
      </c>
    </row>
    <row r="1248" spans="1:4">
      <c r="A1248" t="s">
        <v>2418</v>
      </c>
      <c r="B1248" t="s">
        <v>2419</v>
      </c>
      <c r="C1248">
        <v>39.594619999999999</v>
      </c>
      <c r="D1248">
        <v>-0.58584099999999995</v>
      </c>
    </row>
    <row r="1249" spans="1:4">
      <c r="A1249" t="s">
        <v>2420</v>
      </c>
      <c r="B1249" t="s">
        <v>2421</v>
      </c>
      <c r="C1249">
        <v>39.627732000000002</v>
      </c>
      <c r="D1249">
        <v>-0.59343900000000005</v>
      </c>
    </row>
    <row r="1250" spans="1:4">
      <c r="A1250" t="s">
        <v>2422</v>
      </c>
      <c r="B1250" t="s">
        <v>2423</v>
      </c>
      <c r="C1250">
        <v>39.592492</v>
      </c>
      <c r="D1250">
        <v>-0.59748900000000005</v>
      </c>
    </row>
    <row r="1251" spans="1:4">
      <c r="A1251" t="s">
        <v>2424</v>
      </c>
      <c r="B1251" t="s">
        <v>2425</v>
      </c>
      <c r="C1251">
        <v>38.690409000000002</v>
      </c>
      <c r="D1251">
        <v>-0.34332000000000001</v>
      </c>
    </row>
    <row r="1252" spans="1:4">
      <c r="A1252" t="s">
        <v>2426</v>
      </c>
      <c r="B1252" t="s">
        <v>2427</v>
      </c>
      <c r="C1252">
        <v>38.689191000000001</v>
      </c>
      <c r="D1252">
        <v>-0.339675</v>
      </c>
    </row>
    <row r="1253" spans="1:4">
      <c r="A1253" t="s">
        <v>2428</v>
      </c>
      <c r="B1253" t="s">
        <v>2429</v>
      </c>
      <c r="C1253">
        <v>38.69106</v>
      </c>
      <c r="D1253">
        <v>-0.343802</v>
      </c>
    </row>
    <row r="1254" spans="1:4">
      <c r="A1254" t="s">
        <v>2430</v>
      </c>
      <c r="B1254" t="s">
        <v>2431</v>
      </c>
      <c r="C1254">
        <v>38.686841000000001</v>
      </c>
      <c r="D1254">
        <v>-0.32708300000000001</v>
      </c>
    </row>
    <row r="1255" spans="1:4">
      <c r="A1255" t="s">
        <v>2432</v>
      </c>
      <c r="B1255" t="s">
        <v>2433</v>
      </c>
      <c r="C1255">
        <v>38.687359000000001</v>
      </c>
      <c r="D1255">
        <v>-0.34429500000000002</v>
      </c>
    </row>
    <row r="1256" spans="1:4">
      <c r="A1256" t="s">
        <v>2434</v>
      </c>
      <c r="B1256" t="s">
        <v>2435</v>
      </c>
      <c r="C1256">
        <v>38.689765000000001</v>
      </c>
      <c r="D1256">
        <v>-0.34273500000000001</v>
      </c>
    </row>
    <row r="1257" spans="1:4">
      <c r="A1257" t="s">
        <v>2436</v>
      </c>
      <c r="B1257" t="s">
        <v>2437</v>
      </c>
      <c r="C1257">
        <v>38.689841000000001</v>
      </c>
      <c r="D1257">
        <v>-0.34287000000000001</v>
      </c>
    </row>
    <row r="1258" spans="1:4">
      <c r="A1258" t="s">
        <v>2438</v>
      </c>
      <c r="B1258" t="s">
        <v>2439</v>
      </c>
      <c r="C1258">
        <v>38.686539000000003</v>
      </c>
      <c r="D1258">
        <v>-0.32729000000000003</v>
      </c>
    </row>
    <row r="1259" spans="1:4">
      <c r="A1259" t="s">
        <v>2440</v>
      </c>
      <c r="B1259" t="s">
        <v>2441</v>
      </c>
      <c r="C1259">
        <v>38.691105999999998</v>
      </c>
      <c r="D1259">
        <v>-0.343858</v>
      </c>
    </row>
    <row r="1260" spans="1:4">
      <c r="A1260" t="s">
        <v>2442</v>
      </c>
      <c r="B1260" t="s">
        <v>2443</v>
      </c>
      <c r="C1260">
        <v>40.380518000000002</v>
      </c>
      <c r="D1260">
        <v>-0.146898</v>
      </c>
    </row>
    <row r="1261" spans="1:4">
      <c r="A1261" t="s">
        <v>2444</v>
      </c>
      <c r="B1261" t="s">
        <v>2445</v>
      </c>
      <c r="C1261">
        <v>40.359713999999997</v>
      </c>
      <c r="D1261">
        <v>-0.13935700000000001</v>
      </c>
    </row>
    <row r="1262" spans="1:4">
      <c r="A1262" t="s">
        <v>2446</v>
      </c>
      <c r="B1262" t="s">
        <v>2447</v>
      </c>
      <c r="C1262">
        <v>40.389830000000003</v>
      </c>
      <c r="D1262">
        <v>-0.14790700000000001</v>
      </c>
    </row>
    <row r="1263" spans="1:4">
      <c r="A1263" t="s">
        <v>2448</v>
      </c>
      <c r="B1263" t="s">
        <v>2449</v>
      </c>
      <c r="C1263">
        <v>40.379885999999999</v>
      </c>
      <c r="D1263">
        <v>-0.14247299999999999</v>
      </c>
    </row>
    <row r="1264" spans="1:4">
      <c r="A1264" t="s">
        <v>2450</v>
      </c>
      <c r="B1264" t="s">
        <v>2451</v>
      </c>
      <c r="C1264">
        <v>40.367530000000002</v>
      </c>
      <c r="D1264">
        <v>-0.13888500000000001</v>
      </c>
    </row>
    <row r="1265" spans="1:4">
      <c r="A1265" t="s">
        <v>2452</v>
      </c>
      <c r="B1265" t="s">
        <v>2453</v>
      </c>
      <c r="C1265">
        <v>40.369098000000001</v>
      </c>
      <c r="D1265">
        <v>-0.13567399999999999</v>
      </c>
    </row>
    <row r="1266" spans="1:4">
      <c r="A1266" t="s">
        <v>2454</v>
      </c>
      <c r="B1266" t="s">
        <v>2455</v>
      </c>
      <c r="C1266">
        <v>40.379857000000001</v>
      </c>
      <c r="D1266">
        <v>-0.143487</v>
      </c>
    </row>
    <row r="1267" spans="1:4">
      <c r="A1267" t="s">
        <v>2456</v>
      </c>
      <c r="B1267" t="s">
        <v>2457</v>
      </c>
      <c r="C1267">
        <v>40.380479000000001</v>
      </c>
      <c r="D1267">
        <v>-0.142766</v>
      </c>
    </row>
    <row r="1268" spans="1:4">
      <c r="A1268" t="s">
        <v>2458</v>
      </c>
      <c r="B1268" t="s">
        <v>2459</v>
      </c>
      <c r="C1268">
        <v>40.380791000000002</v>
      </c>
      <c r="D1268">
        <v>-0.14117399999999999</v>
      </c>
    </row>
    <row r="1269" spans="1:4">
      <c r="A1269" t="s">
        <v>2460</v>
      </c>
      <c r="B1269" t="s">
        <v>2461</v>
      </c>
      <c r="C1269">
        <v>40.359862</v>
      </c>
      <c r="D1269">
        <v>-0.139516</v>
      </c>
    </row>
    <row r="1270" spans="1:4">
      <c r="A1270" t="s">
        <v>2462</v>
      </c>
      <c r="B1270" t="s">
        <v>2463</v>
      </c>
      <c r="C1270">
        <v>39.732731999999999</v>
      </c>
      <c r="D1270">
        <v>-0.24485000000000001</v>
      </c>
    </row>
    <row r="1271" spans="1:4">
      <c r="A1271" t="s">
        <v>2464</v>
      </c>
      <c r="B1271" t="s">
        <v>2465</v>
      </c>
      <c r="C1271">
        <v>39.738118</v>
      </c>
      <c r="D1271">
        <v>-0.24785499999999999</v>
      </c>
    </row>
    <row r="1272" spans="1:4">
      <c r="A1272" t="s">
        <v>2466</v>
      </c>
      <c r="B1272" t="s">
        <v>2467</v>
      </c>
      <c r="C1272">
        <v>39.739702000000001</v>
      </c>
      <c r="D1272">
        <v>-0.25729099999999999</v>
      </c>
    </row>
    <row r="1273" spans="1:4">
      <c r="A1273" t="s">
        <v>2468</v>
      </c>
      <c r="B1273" t="s">
        <v>2469</v>
      </c>
      <c r="C1273">
        <v>39.740462999999998</v>
      </c>
      <c r="D1273">
        <v>-0.257494</v>
      </c>
    </row>
    <row r="1274" spans="1:4">
      <c r="A1274" t="s">
        <v>2470</v>
      </c>
      <c r="B1274" t="s">
        <v>2471</v>
      </c>
      <c r="C1274">
        <v>38.729025999999998</v>
      </c>
      <c r="D1274">
        <v>-0.77321799999999996</v>
      </c>
    </row>
    <row r="1275" spans="1:4">
      <c r="A1275" t="s">
        <v>2472</v>
      </c>
      <c r="B1275" t="s">
        <v>2473</v>
      </c>
      <c r="C1275">
        <v>38.699604000000001</v>
      </c>
      <c r="D1275">
        <v>-0.76642699999999997</v>
      </c>
    </row>
    <row r="1276" spans="1:4">
      <c r="A1276" t="s">
        <v>2474</v>
      </c>
      <c r="B1276" t="s">
        <v>2475</v>
      </c>
      <c r="C1276">
        <v>38.706400000000002</v>
      </c>
      <c r="D1276">
        <v>-0.737985</v>
      </c>
    </row>
    <row r="1277" spans="1:4">
      <c r="A1277" t="s">
        <v>2476</v>
      </c>
      <c r="B1277" t="s">
        <v>2477</v>
      </c>
      <c r="C1277">
        <v>38.701836999999998</v>
      </c>
      <c r="D1277">
        <v>-0.75223799999999996</v>
      </c>
    </row>
    <row r="1278" spans="1:4">
      <c r="A1278" t="s">
        <v>2478</v>
      </c>
      <c r="B1278" t="s">
        <v>2479</v>
      </c>
      <c r="C1278">
        <v>38.701853</v>
      </c>
      <c r="D1278">
        <v>-0.76249400000000001</v>
      </c>
    </row>
    <row r="1279" spans="1:4">
      <c r="A1279" t="s">
        <v>2480</v>
      </c>
      <c r="B1279" t="s">
        <v>2481</v>
      </c>
      <c r="C1279">
        <v>38.699987</v>
      </c>
      <c r="D1279">
        <v>-0.76714000000000004</v>
      </c>
    </row>
    <row r="1280" spans="1:4">
      <c r="A1280" t="s">
        <v>2482</v>
      </c>
      <c r="B1280" t="s">
        <v>2483</v>
      </c>
      <c r="C1280">
        <v>38.698452000000003</v>
      </c>
      <c r="D1280">
        <v>-0.76790000000000003</v>
      </c>
    </row>
    <row r="1281" spans="1:4">
      <c r="A1281" t="s">
        <v>2484</v>
      </c>
      <c r="B1281" t="s">
        <v>2485</v>
      </c>
      <c r="C1281">
        <v>38.700704000000002</v>
      </c>
      <c r="D1281">
        <v>-0.76458800000000005</v>
      </c>
    </row>
    <row r="1282" spans="1:4">
      <c r="A1282" t="s">
        <v>2486</v>
      </c>
      <c r="B1282" t="s">
        <v>2487</v>
      </c>
      <c r="C1282">
        <v>38.700704000000002</v>
      </c>
      <c r="D1282">
        <v>-0.76458800000000005</v>
      </c>
    </row>
    <row r="1283" spans="1:4">
      <c r="A1283" t="s">
        <v>2488</v>
      </c>
      <c r="B1283" t="s">
        <v>2489</v>
      </c>
      <c r="C1283">
        <v>38.700172999999999</v>
      </c>
      <c r="D1283">
        <v>-0.76555899999999999</v>
      </c>
    </row>
    <row r="1284" spans="1:4">
      <c r="A1284" t="s">
        <v>2490</v>
      </c>
      <c r="B1284" t="s">
        <v>2491</v>
      </c>
      <c r="C1284">
        <v>38.705418000000002</v>
      </c>
      <c r="D1284">
        <v>-0.76984600000000003</v>
      </c>
    </row>
    <row r="1285" spans="1:4">
      <c r="A1285" t="s">
        <v>2492</v>
      </c>
      <c r="B1285" t="s">
        <v>2493</v>
      </c>
      <c r="C1285">
        <v>38.705418000000002</v>
      </c>
      <c r="D1285">
        <v>-0.76984600000000003</v>
      </c>
    </row>
    <row r="1286" spans="1:4">
      <c r="A1286" t="s">
        <v>2494</v>
      </c>
      <c r="B1286" t="s">
        <v>2495</v>
      </c>
      <c r="C1286">
        <v>39.074891000000001</v>
      </c>
      <c r="D1286">
        <v>-0.55154199999999998</v>
      </c>
    </row>
    <row r="1287" spans="1:4">
      <c r="A1287" t="s">
        <v>2496</v>
      </c>
      <c r="B1287" t="s">
        <v>2497</v>
      </c>
      <c r="C1287">
        <v>39.088310999999997</v>
      </c>
      <c r="D1287">
        <v>-0.55264999999999997</v>
      </c>
    </row>
    <row r="1288" spans="1:4">
      <c r="A1288" t="s">
        <v>2498</v>
      </c>
      <c r="B1288" t="s">
        <v>2499</v>
      </c>
      <c r="C1288">
        <v>38.065513000000003</v>
      </c>
      <c r="D1288">
        <v>-0.83007600000000004</v>
      </c>
    </row>
    <row r="1289" spans="1:4">
      <c r="A1289" t="s">
        <v>2500</v>
      </c>
      <c r="B1289" t="s">
        <v>2501</v>
      </c>
      <c r="C1289">
        <v>38.077925999999998</v>
      </c>
      <c r="D1289">
        <v>-0.83813300000000002</v>
      </c>
    </row>
    <row r="1290" spans="1:4">
      <c r="A1290" t="s">
        <v>2502</v>
      </c>
      <c r="B1290" t="s">
        <v>2503</v>
      </c>
      <c r="C1290">
        <v>39.423304999999999</v>
      </c>
      <c r="D1290">
        <v>-0.40118500000000001</v>
      </c>
    </row>
    <row r="1291" spans="1:4">
      <c r="A1291" t="s">
        <v>2504</v>
      </c>
      <c r="B1291" t="s">
        <v>2505</v>
      </c>
      <c r="C1291">
        <v>39.423160000000003</v>
      </c>
      <c r="D1291">
        <v>-0.402758</v>
      </c>
    </row>
    <row r="1292" spans="1:4">
      <c r="A1292" t="s">
        <v>2506</v>
      </c>
      <c r="B1292" t="s">
        <v>2507</v>
      </c>
      <c r="C1292">
        <v>38.139291</v>
      </c>
      <c r="D1292">
        <v>-0.96150999999999998</v>
      </c>
    </row>
    <row r="1293" spans="1:4">
      <c r="A1293" t="s">
        <v>2508</v>
      </c>
      <c r="B1293" t="s">
        <v>2509</v>
      </c>
      <c r="C1293">
        <v>38.141616999999997</v>
      </c>
      <c r="D1293">
        <v>-0.96208400000000005</v>
      </c>
    </row>
    <row r="1294" spans="1:4">
      <c r="A1294" t="s">
        <v>2510</v>
      </c>
      <c r="B1294" t="s">
        <v>2511</v>
      </c>
      <c r="C1294">
        <v>38.815705000000001</v>
      </c>
      <c r="D1294">
        <v>-3.8990000000000001E-3</v>
      </c>
    </row>
    <row r="1295" spans="1:4">
      <c r="A1295" t="s">
        <v>2512</v>
      </c>
      <c r="B1295" t="s">
        <v>2513</v>
      </c>
      <c r="C1295">
        <v>38.809277999999999</v>
      </c>
      <c r="D1295">
        <v>-9.3609999999999995E-3</v>
      </c>
    </row>
    <row r="1296" spans="1:4">
      <c r="A1296" t="s">
        <v>2514</v>
      </c>
      <c r="B1296" t="s">
        <v>2515</v>
      </c>
      <c r="C1296">
        <v>38.827782999999997</v>
      </c>
      <c r="D1296">
        <v>2.8730000000000001E-3</v>
      </c>
    </row>
    <row r="1297" spans="1:4">
      <c r="A1297" t="s">
        <v>2516</v>
      </c>
      <c r="B1297" t="s">
        <v>2517</v>
      </c>
      <c r="C1297">
        <v>38.809334</v>
      </c>
      <c r="D1297">
        <v>-1.1224E-2</v>
      </c>
    </row>
    <row r="1298" spans="1:4">
      <c r="A1298" t="s">
        <v>2518</v>
      </c>
      <c r="B1298" t="s">
        <v>2519</v>
      </c>
      <c r="C1298">
        <v>38.821944000000002</v>
      </c>
      <c r="D1298">
        <v>-1.2769999999999999E-3</v>
      </c>
    </row>
    <row r="1299" spans="1:4">
      <c r="A1299" t="s">
        <v>2520</v>
      </c>
      <c r="B1299" t="s">
        <v>2521</v>
      </c>
      <c r="C1299">
        <v>38.814532</v>
      </c>
      <c r="D1299">
        <v>-9.4520000000000003E-3</v>
      </c>
    </row>
    <row r="1300" spans="1:4">
      <c r="A1300" t="s">
        <v>2522</v>
      </c>
      <c r="B1300" t="s">
        <v>2523</v>
      </c>
      <c r="C1300">
        <v>38.814410000000002</v>
      </c>
      <c r="D1300">
        <v>-1.3821999999999999E-2</v>
      </c>
    </row>
    <row r="1301" spans="1:4">
      <c r="A1301" t="s">
        <v>2524</v>
      </c>
      <c r="B1301" t="s">
        <v>2525</v>
      </c>
      <c r="C1301">
        <v>38.812508999999999</v>
      </c>
      <c r="D1301">
        <v>-1.1022000000000001E-2</v>
      </c>
    </row>
    <row r="1302" spans="1:4">
      <c r="A1302" t="s">
        <v>2526</v>
      </c>
      <c r="B1302" t="s">
        <v>2527</v>
      </c>
      <c r="C1302">
        <v>38.821454000000003</v>
      </c>
      <c r="D1302">
        <v>-3.6120000000000002E-3</v>
      </c>
    </row>
    <row r="1303" spans="1:4">
      <c r="A1303" t="s">
        <v>2528</v>
      </c>
      <c r="B1303" t="s">
        <v>2529</v>
      </c>
      <c r="C1303">
        <v>38.821426000000002</v>
      </c>
      <c r="D1303">
        <v>-4.2690000000000002E-3</v>
      </c>
    </row>
    <row r="1304" spans="1:4">
      <c r="A1304" t="s">
        <v>2530</v>
      </c>
      <c r="B1304" t="s">
        <v>2531</v>
      </c>
      <c r="C1304">
        <v>38.825077</v>
      </c>
      <c r="D1304">
        <v>-1.5966999999999999E-2</v>
      </c>
    </row>
    <row r="1305" spans="1:4">
      <c r="A1305" t="s">
        <v>2532</v>
      </c>
      <c r="B1305" t="s">
        <v>2533</v>
      </c>
      <c r="C1305">
        <v>38.683458999999999</v>
      </c>
      <c r="D1305">
        <v>-0.21618399999999999</v>
      </c>
    </row>
    <row r="1306" spans="1:4">
      <c r="A1306" t="s">
        <v>2534</v>
      </c>
      <c r="B1306" t="s">
        <v>2535</v>
      </c>
      <c r="C1306">
        <v>38.712870000000002</v>
      </c>
      <c r="D1306">
        <v>-0.233038</v>
      </c>
    </row>
    <row r="1307" spans="1:4">
      <c r="A1307" t="s">
        <v>2536</v>
      </c>
      <c r="B1307" t="s">
        <v>2537</v>
      </c>
      <c r="C1307">
        <v>38.713189</v>
      </c>
      <c r="D1307">
        <v>-0.23322200000000001</v>
      </c>
    </row>
    <row r="1308" spans="1:4">
      <c r="A1308" t="s">
        <v>2538</v>
      </c>
      <c r="B1308" t="s">
        <v>2539</v>
      </c>
      <c r="C1308">
        <v>38.821947999999999</v>
      </c>
      <c r="D1308">
        <v>-0.37510599999999999</v>
      </c>
    </row>
    <row r="1309" spans="1:4">
      <c r="A1309" t="s">
        <v>2540</v>
      </c>
      <c r="B1309" t="s">
        <v>2541</v>
      </c>
      <c r="C1309">
        <v>38.820253000000001</v>
      </c>
      <c r="D1309">
        <v>-0.37907299999999999</v>
      </c>
    </row>
    <row r="1310" spans="1:4">
      <c r="A1310" t="s">
        <v>2542</v>
      </c>
      <c r="B1310" t="s">
        <v>2543</v>
      </c>
      <c r="C1310">
        <v>38.847256999999999</v>
      </c>
      <c r="D1310">
        <v>-0.416769</v>
      </c>
    </row>
    <row r="1311" spans="1:4">
      <c r="A1311" t="s">
        <v>2544</v>
      </c>
      <c r="B1311" t="s">
        <v>2545</v>
      </c>
      <c r="C1311">
        <v>38.831122000000001</v>
      </c>
      <c r="D1311">
        <v>-0.415188</v>
      </c>
    </row>
    <row r="1312" spans="1:4">
      <c r="A1312" t="s">
        <v>2546</v>
      </c>
      <c r="B1312" t="s">
        <v>2547</v>
      </c>
      <c r="C1312">
        <v>38.846297999999997</v>
      </c>
      <c r="D1312">
        <v>-0.41696499999999997</v>
      </c>
    </row>
    <row r="1313" spans="1:4">
      <c r="A1313" t="s">
        <v>2548</v>
      </c>
      <c r="B1313" t="s">
        <v>2549</v>
      </c>
      <c r="C1313">
        <v>40.416688999999998</v>
      </c>
      <c r="D1313">
        <v>0.43614599999999998</v>
      </c>
    </row>
    <row r="1314" spans="1:4">
      <c r="A1314" t="s">
        <v>2550</v>
      </c>
      <c r="B1314" t="s">
        <v>2551</v>
      </c>
      <c r="C1314">
        <v>40.418447</v>
      </c>
      <c r="D1314">
        <v>0.42547699999999999</v>
      </c>
    </row>
    <row r="1315" spans="1:4">
      <c r="A1315" t="s">
        <v>2552</v>
      </c>
      <c r="B1315" t="s">
        <v>2553</v>
      </c>
      <c r="C1315">
        <v>40.415714999999999</v>
      </c>
      <c r="D1315">
        <v>0.39446599999999998</v>
      </c>
    </row>
    <row r="1316" spans="1:4">
      <c r="A1316" t="s">
        <v>2554</v>
      </c>
      <c r="B1316" t="s">
        <v>2555</v>
      </c>
      <c r="C1316">
        <v>40.418835999999999</v>
      </c>
      <c r="D1316">
        <v>0.42328199999999999</v>
      </c>
    </row>
    <row r="1317" spans="1:4">
      <c r="A1317" t="s">
        <v>2556</v>
      </c>
      <c r="B1317" t="s">
        <v>2557</v>
      </c>
      <c r="C1317">
        <v>40.415562999999999</v>
      </c>
      <c r="D1317">
        <v>0.430398</v>
      </c>
    </row>
    <row r="1318" spans="1:4">
      <c r="A1318" t="s">
        <v>2558</v>
      </c>
      <c r="B1318" t="s">
        <v>2559</v>
      </c>
      <c r="C1318">
        <v>40.418874000000002</v>
      </c>
      <c r="D1318">
        <v>0.421068</v>
      </c>
    </row>
    <row r="1319" spans="1:4">
      <c r="A1319" t="s">
        <v>2560</v>
      </c>
      <c r="B1319" t="s">
        <v>2561</v>
      </c>
      <c r="C1319">
        <v>40.066834</v>
      </c>
      <c r="D1319">
        <v>8.5694000000000006E-2</v>
      </c>
    </row>
    <row r="1320" spans="1:4">
      <c r="A1320" t="s">
        <v>2562</v>
      </c>
      <c r="B1320" t="s">
        <v>2563</v>
      </c>
      <c r="C1320">
        <v>40.052509999999998</v>
      </c>
      <c r="D1320">
        <v>5.7291000000000002E-2</v>
      </c>
    </row>
    <row r="1321" spans="1:4">
      <c r="A1321" t="s">
        <v>2564</v>
      </c>
      <c r="B1321" t="s">
        <v>2565</v>
      </c>
      <c r="C1321">
        <v>40.077210000000001</v>
      </c>
      <c r="D1321">
        <v>3.0502000000000001E-2</v>
      </c>
    </row>
    <row r="1322" spans="1:4">
      <c r="A1322" t="s">
        <v>2566</v>
      </c>
      <c r="B1322" t="s">
        <v>2567</v>
      </c>
      <c r="C1322">
        <v>40.075761</v>
      </c>
      <c r="D1322">
        <v>3.3193E-2</v>
      </c>
    </row>
    <row r="1323" spans="1:4">
      <c r="A1323" t="s">
        <v>2568</v>
      </c>
      <c r="B1323" t="s">
        <v>2569</v>
      </c>
      <c r="C1323">
        <v>40.074720999999997</v>
      </c>
      <c r="D1323">
        <v>3.0977000000000001E-2</v>
      </c>
    </row>
    <row r="1324" spans="1:4">
      <c r="A1324" t="s">
        <v>2570</v>
      </c>
      <c r="B1324" t="s">
        <v>2571</v>
      </c>
      <c r="C1324">
        <v>40.074173999999999</v>
      </c>
      <c r="D1324">
        <v>3.0190999999999999E-2</v>
      </c>
    </row>
    <row r="1325" spans="1:4">
      <c r="A1325" t="s">
        <v>2572</v>
      </c>
      <c r="B1325" t="s">
        <v>2573</v>
      </c>
      <c r="C1325">
        <v>40.075405000000003</v>
      </c>
      <c r="D1325">
        <v>2.9589000000000001E-2</v>
      </c>
    </row>
    <row r="1326" spans="1:4">
      <c r="A1326" t="s">
        <v>2574</v>
      </c>
      <c r="B1326" t="s">
        <v>2575</v>
      </c>
      <c r="C1326">
        <v>40.073974</v>
      </c>
      <c r="D1326">
        <v>2.8528999999999999E-2</v>
      </c>
    </row>
    <row r="1327" spans="1:4">
      <c r="A1327" t="s">
        <v>2576</v>
      </c>
      <c r="B1327" t="s">
        <v>2577</v>
      </c>
      <c r="C1327">
        <v>40.075476000000002</v>
      </c>
      <c r="D1327">
        <v>3.1022999999999998E-2</v>
      </c>
    </row>
    <row r="1328" spans="1:4">
      <c r="A1328" t="s">
        <v>2578</v>
      </c>
      <c r="B1328" t="s">
        <v>2579</v>
      </c>
      <c r="C1328">
        <v>40.075449999999996</v>
      </c>
      <c r="D1328">
        <v>3.0986E-2</v>
      </c>
    </row>
    <row r="1329" spans="1:4">
      <c r="A1329" t="s">
        <v>2580</v>
      </c>
      <c r="B1329" t="s">
        <v>2581</v>
      </c>
      <c r="C1329">
        <v>40.077168999999998</v>
      </c>
      <c r="D1329">
        <v>3.7219000000000002E-2</v>
      </c>
    </row>
    <row r="1330" spans="1:4">
      <c r="A1330" t="s">
        <v>2582</v>
      </c>
      <c r="B1330" t="s">
        <v>2583</v>
      </c>
      <c r="C1330">
        <v>40.076112999999999</v>
      </c>
      <c r="D1330">
        <v>3.6269000000000003E-2</v>
      </c>
    </row>
    <row r="1331" spans="1:4">
      <c r="A1331" t="s">
        <v>2584</v>
      </c>
      <c r="B1331" t="s">
        <v>2585</v>
      </c>
      <c r="C1331">
        <v>40.078364000000001</v>
      </c>
      <c r="D1331">
        <v>3.7342E-2</v>
      </c>
    </row>
    <row r="1332" spans="1:4">
      <c r="A1332" t="s">
        <v>2586</v>
      </c>
      <c r="B1332" t="s">
        <v>2587</v>
      </c>
      <c r="C1332">
        <v>40.073580999999997</v>
      </c>
      <c r="D1332">
        <v>2.6671E-2</v>
      </c>
    </row>
    <row r="1333" spans="1:4">
      <c r="A1333" t="s">
        <v>2588</v>
      </c>
      <c r="B1333" t="s">
        <v>2589</v>
      </c>
      <c r="C1333">
        <v>40.075445999999999</v>
      </c>
      <c r="D1333">
        <v>3.0810000000000001E-2</v>
      </c>
    </row>
    <row r="1334" spans="1:4">
      <c r="A1334" t="s">
        <v>2590</v>
      </c>
      <c r="B1334" t="s">
        <v>2591</v>
      </c>
      <c r="C1334">
        <v>40.073853999999997</v>
      </c>
      <c r="D1334">
        <v>2.7269000000000002E-2</v>
      </c>
    </row>
    <row r="1335" spans="1:4">
      <c r="A1335" t="s">
        <v>2592</v>
      </c>
      <c r="B1335" t="s">
        <v>2593</v>
      </c>
      <c r="C1335">
        <v>40.076788999999998</v>
      </c>
      <c r="D1335">
        <v>3.0401000000000001E-2</v>
      </c>
    </row>
    <row r="1336" spans="1:4">
      <c r="A1336" t="s">
        <v>2594</v>
      </c>
      <c r="B1336" t="s">
        <v>2595</v>
      </c>
      <c r="C1336">
        <v>40.075910999999998</v>
      </c>
      <c r="D1336">
        <v>3.2308000000000003E-2</v>
      </c>
    </row>
    <row r="1337" spans="1:4">
      <c r="A1337" t="s">
        <v>2596</v>
      </c>
      <c r="B1337" t="s">
        <v>2597</v>
      </c>
      <c r="C1337">
        <v>40.074055000000001</v>
      </c>
      <c r="D1337">
        <v>2.7172000000000002E-2</v>
      </c>
    </row>
    <row r="1338" spans="1:4">
      <c r="A1338" t="s">
        <v>2598</v>
      </c>
      <c r="B1338" t="s">
        <v>2599</v>
      </c>
      <c r="C1338">
        <v>40.075664000000003</v>
      </c>
      <c r="D1338">
        <v>3.143E-2</v>
      </c>
    </row>
    <row r="1339" spans="1:4">
      <c r="A1339" t="s">
        <v>2600</v>
      </c>
      <c r="B1339" t="s">
        <v>2601</v>
      </c>
      <c r="C1339">
        <v>40.055736000000003</v>
      </c>
      <c r="D1339">
        <v>4.9030999999999998E-2</v>
      </c>
    </row>
    <row r="1340" spans="1:4">
      <c r="A1340" t="s">
        <v>2602</v>
      </c>
      <c r="B1340" t="s">
        <v>2603</v>
      </c>
      <c r="C1340">
        <v>40.055649000000003</v>
      </c>
      <c r="D1340">
        <v>5.2320999999999999E-2</v>
      </c>
    </row>
    <row r="1341" spans="1:4">
      <c r="A1341" t="s">
        <v>2604</v>
      </c>
      <c r="B1341" t="s">
        <v>2605</v>
      </c>
      <c r="C1341">
        <v>40.076219000000002</v>
      </c>
      <c r="D1341">
        <v>3.2592000000000003E-2</v>
      </c>
    </row>
    <row r="1342" spans="1:4">
      <c r="A1342" t="s">
        <v>2606</v>
      </c>
      <c r="B1342" t="s">
        <v>2607</v>
      </c>
      <c r="C1342">
        <v>40.076599000000002</v>
      </c>
      <c r="D1342">
        <v>3.2842999999999997E-2</v>
      </c>
    </row>
    <row r="1343" spans="1:4">
      <c r="A1343" t="s">
        <v>2608</v>
      </c>
      <c r="B1343" t="s">
        <v>2609</v>
      </c>
      <c r="C1343">
        <v>40.073659999999997</v>
      </c>
      <c r="D1343">
        <v>2.5033E-2</v>
      </c>
    </row>
    <row r="1344" spans="1:4">
      <c r="A1344" t="s">
        <v>2610</v>
      </c>
      <c r="B1344" t="s">
        <v>2611</v>
      </c>
      <c r="C1344">
        <v>40.073545000000003</v>
      </c>
      <c r="D1344">
        <v>2.4945999999999999E-2</v>
      </c>
    </row>
    <row r="1345" spans="1:4">
      <c r="A1345" t="s">
        <v>2612</v>
      </c>
      <c r="B1345" t="s">
        <v>2613</v>
      </c>
      <c r="C1345">
        <v>40.061503000000002</v>
      </c>
      <c r="D1345">
        <v>6.9733000000000003E-2</v>
      </c>
    </row>
    <row r="1346" spans="1:4">
      <c r="A1346" t="s">
        <v>2614</v>
      </c>
      <c r="B1346" t="s">
        <v>2615</v>
      </c>
      <c r="C1346">
        <v>40.073073000000001</v>
      </c>
      <c r="D1346">
        <v>2.6471999999999999E-2</v>
      </c>
    </row>
    <row r="1347" spans="1:4">
      <c r="A1347" t="s">
        <v>2616</v>
      </c>
      <c r="B1347" t="s">
        <v>2617</v>
      </c>
      <c r="C1347">
        <v>40.074402999999997</v>
      </c>
      <c r="D1347">
        <v>2.7633000000000001E-2</v>
      </c>
    </row>
    <row r="1348" spans="1:4">
      <c r="A1348" t="s">
        <v>2618</v>
      </c>
      <c r="B1348" t="s">
        <v>2619</v>
      </c>
      <c r="C1348">
        <v>40.075935999999999</v>
      </c>
      <c r="D1348">
        <v>3.2016000000000003E-2</v>
      </c>
    </row>
    <row r="1349" spans="1:4">
      <c r="A1349" t="s">
        <v>2620</v>
      </c>
      <c r="B1349" t="s">
        <v>2621</v>
      </c>
      <c r="C1349">
        <v>40.073548000000002</v>
      </c>
      <c r="D1349">
        <v>2.5180000000000001E-2</v>
      </c>
    </row>
    <row r="1350" spans="1:4">
      <c r="A1350" t="s">
        <v>2622</v>
      </c>
      <c r="B1350" t="s">
        <v>2623</v>
      </c>
      <c r="C1350">
        <v>40.075912000000002</v>
      </c>
      <c r="D1350">
        <v>3.2930000000000001E-2</v>
      </c>
    </row>
    <row r="1351" spans="1:4">
      <c r="A1351" t="s">
        <v>2624</v>
      </c>
      <c r="B1351" t="s">
        <v>2625</v>
      </c>
      <c r="C1351">
        <v>40.076331000000003</v>
      </c>
      <c r="D1351">
        <v>3.2420999999999998E-2</v>
      </c>
    </row>
    <row r="1352" spans="1:4">
      <c r="A1352" t="s">
        <v>2626</v>
      </c>
      <c r="B1352" t="s">
        <v>2627</v>
      </c>
      <c r="C1352">
        <v>40.074550000000002</v>
      </c>
      <c r="D1352">
        <v>2.7862999999999999E-2</v>
      </c>
    </row>
    <row r="1353" spans="1:4">
      <c r="A1353" t="s">
        <v>2628</v>
      </c>
      <c r="B1353" t="s">
        <v>2629</v>
      </c>
      <c r="C1353">
        <v>40.074415000000002</v>
      </c>
      <c r="D1353">
        <v>2.7845000000000002E-2</v>
      </c>
    </row>
    <row r="1354" spans="1:4">
      <c r="A1354" t="s">
        <v>2630</v>
      </c>
      <c r="B1354" t="s">
        <v>2631</v>
      </c>
      <c r="C1354">
        <v>40.076497000000003</v>
      </c>
      <c r="D1354">
        <v>3.2967999999999997E-2</v>
      </c>
    </row>
    <row r="1355" spans="1:4">
      <c r="A1355" t="s">
        <v>2632</v>
      </c>
      <c r="B1355" t="s">
        <v>2633</v>
      </c>
      <c r="C1355">
        <v>40.0792</v>
      </c>
      <c r="D1355">
        <v>3.2243000000000001E-2</v>
      </c>
    </row>
    <row r="1356" spans="1:4">
      <c r="A1356" t="s">
        <v>2634</v>
      </c>
      <c r="B1356" t="s">
        <v>2635</v>
      </c>
      <c r="C1356">
        <v>40.078535000000002</v>
      </c>
      <c r="D1356">
        <v>3.6645999999999998E-2</v>
      </c>
    </row>
    <row r="1357" spans="1:4">
      <c r="A1357" t="s">
        <v>2636</v>
      </c>
      <c r="B1357" t="s">
        <v>2637</v>
      </c>
      <c r="C1357">
        <v>40.072851999999997</v>
      </c>
      <c r="D1357">
        <v>2.6297999999999998E-2</v>
      </c>
    </row>
    <row r="1358" spans="1:4">
      <c r="A1358" t="s">
        <v>2638</v>
      </c>
      <c r="B1358" t="s">
        <v>2639</v>
      </c>
      <c r="C1358">
        <v>40.073208999999999</v>
      </c>
      <c r="D1358">
        <v>2.5763000000000001E-2</v>
      </c>
    </row>
    <row r="1359" spans="1:4">
      <c r="A1359" t="s">
        <v>2640</v>
      </c>
      <c r="B1359" t="s">
        <v>2641</v>
      </c>
      <c r="C1359">
        <v>40.085504999999998</v>
      </c>
      <c r="D1359">
        <v>3.1244999999999998E-2</v>
      </c>
    </row>
    <row r="1360" spans="1:4">
      <c r="A1360" t="s">
        <v>2642</v>
      </c>
      <c r="B1360" t="s">
        <v>2643</v>
      </c>
      <c r="C1360">
        <v>40.077643000000002</v>
      </c>
      <c r="D1360">
        <v>3.8399999999999997E-2</v>
      </c>
    </row>
    <row r="1361" spans="1:4">
      <c r="A1361" t="s">
        <v>2644</v>
      </c>
      <c r="B1361" t="s">
        <v>2645</v>
      </c>
      <c r="C1361">
        <v>40.076130999999997</v>
      </c>
      <c r="D1361">
        <v>3.1826E-2</v>
      </c>
    </row>
    <row r="1362" spans="1:4">
      <c r="A1362" t="s">
        <v>2646</v>
      </c>
      <c r="B1362" t="s">
        <v>2647</v>
      </c>
      <c r="C1362">
        <v>40.075729000000003</v>
      </c>
      <c r="D1362">
        <v>3.5793999999999999E-2</v>
      </c>
    </row>
    <row r="1363" spans="1:4">
      <c r="A1363" t="s">
        <v>2648</v>
      </c>
      <c r="B1363" t="s">
        <v>2649</v>
      </c>
      <c r="C1363">
        <v>40.053984</v>
      </c>
      <c r="D1363">
        <v>4.3385E-2</v>
      </c>
    </row>
    <row r="1364" spans="1:4">
      <c r="A1364" t="s">
        <v>2650</v>
      </c>
      <c r="B1364" t="s">
        <v>2651</v>
      </c>
      <c r="C1364">
        <v>40.053896999999999</v>
      </c>
      <c r="D1364">
        <v>4.6675000000000001E-2</v>
      </c>
    </row>
    <row r="1365" spans="1:4">
      <c r="A1365" t="s">
        <v>2652</v>
      </c>
      <c r="B1365" t="s">
        <v>2653</v>
      </c>
      <c r="C1365">
        <v>40.075387999999997</v>
      </c>
      <c r="D1365">
        <v>3.2660000000000002E-2</v>
      </c>
    </row>
    <row r="1366" spans="1:4">
      <c r="A1366" t="s">
        <v>2654</v>
      </c>
      <c r="B1366" t="s">
        <v>2655</v>
      </c>
      <c r="C1366">
        <v>40.079084999999999</v>
      </c>
      <c r="D1366">
        <v>3.1488000000000002E-2</v>
      </c>
    </row>
    <row r="1367" spans="1:4">
      <c r="A1367" t="s">
        <v>2656</v>
      </c>
      <c r="B1367" t="s">
        <v>2657</v>
      </c>
      <c r="C1367">
        <v>40.076754999999999</v>
      </c>
      <c r="D1367">
        <v>3.5827999999999999E-2</v>
      </c>
    </row>
    <row r="1368" spans="1:4">
      <c r="A1368" t="s">
        <v>2658</v>
      </c>
      <c r="B1368" t="s">
        <v>2659</v>
      </c>
      <c r="C1368">
        <v>40.052070000000001</v>
      </c>
      <c r="D1368">
        <v>3.1544000000000003E-2</v>
      </c>
    </row>
    <row r="1369" spans="1:4">
      <c r="A1369" t="s">
        <v>2660</v>
      </c>
      <c r="B1369" t="s">
        <v>2661</v>
      </c>
      <c r="C1369">
        <v>40.052162000000003</v>
      </c>
      <c r="D1369">
        <v>3.4231999999999999E-2</v>
      </c>
    </row>
    <row r="1370" spans="1:4">
      <c r="A1370" t="s">
        <v>2662</v>
      </c>
      <c r="B1370" t="s">
        <v>2663</v>
      </c>
      <c r="C1370">
        <v>40.074010999999999</v>
      </c>
      <c r="D1370">
        <v>2.7814999999999999E-2</v>
      </c>
    </row>
    <row r="1371" spans="1:4">
      <c r="A1371" t="s">
        <v>2664</v>
      </c>
      <c r="B1371" t="s">
        <v>2665</v>
      </c>
      <c r="C1371">
        <v>40.076053999999999</v>
      </c>
      <c r="D1371">
        <v>3.2702000000000002E-2</v>
      </c>
    </row>
    <row r="1372" spans="1:4">
      <c r="A1372" t="s">
        <v>2666</v>
      </c>
      <c r="B1372" t="s">
        <v>2667</v>
      </c>
      <c r="C1372">
        <v>40.073487</v>
      </c>
      <c r="D1372">
        <v>2.5118999999999999E-2</v>
      </c>
    </row>
    <row r="1373" spans="1:4">
      <c r="A1373" t="s">
        <v>2668</v>
      </c>
      <c r="B1373" t="s">
        <v>2669</v>
      </c>
      <c r="C1373">
        <v>40.074508000000002</v>
      </c>
      <c r="D1373">
        <v>2.8084000000000001E-2</v>
      </c>
    </row>
    <row r="1374" spans="1:4">
      <c r="A1374" t="s">
        <v>2670</v>
      </c>
      <c r="B1374" t="s">
        <v>2671</v>
      </c>
      <c r="C1374">
        <v>40.076794</v>
      </c>
      <c r="D1374">
        <v>3.2992E-2</v>
      </c>
    </row>
    <row r="1375" spans="1:4">
      <c r="A1375" t="s">
        <v>2672</v>
      </c>
      <c r="B1375" t="s">
        <v>2673</v>
      </c>
      <c r="C1375">
        <v>40.076557999999999</v>
      </c>
      <c r="D1375">
        <v>3.2711999999999998E-2</v>
      </c>
    </row>
    <row r="1376" spans="1:4">
      <c r="A1376" t="s">
        <v>2674</v>
      </c>
      <c r="B1376" t="s">
        <v>2675</v>
      </c>
      <c r="C1376">
        <v>40.052086000000003</v>
      </c>
      <c r="D1376">
        <v>3.7111999999999999E-2</v>
      </c>
    </row>
    <row r="1377" spans="1:4">
      <c r="A1377" t="s">
        <v>2676</v>
      </c>
      <c r="B1377" t="s">
        <v>2677</v>
      </c>
      <c r="C1377">
        <v>40.079075000000003</v>
      </c>
      <c r="D1377">
        <v>3.1194E-2</v>
      </c>
    </row>
    <row r="1378" spans="1:4">
      <c r="A1378" t="s">
        <v>2678</v>
      </c>
      <c r="B1378" t="s">
        <v>2679</v>
      </c>
      <c r="C1378">
        <v>40.053978999999998</v>
      </c>
      <c r="D1378">
        <v>5.5551999999999997E-2</v>
      </c>
    </row>
    <row r="1379" spans="1:4">
      <c r="A1379" t="s">
        <v>2680</v>
      </c>
      <c r="B1379" t="s">
        <v>2681</v>
      </c>
      <c r="C1379">
        <v>40.057765000000003</v>
      </c>
      <c r="D1379">
        <v>5.6131E-2</v>
      </c>
    </row>
    <row r="1380" spans="1:4">
      <c r="A1380" t="s">
        <v>2682</v>
      </c>
      <c r="B1380" t="s">
        <v>2683</v>
      </c>
      <c r="C1380">
        <v>40.074399</v>
      </c>
      <c r="D1380">
        <v>2.8114E-2</v>
      </c>
    </row>
    <row r="1381" spans="1:4">
      <c r="A1381" t="s">
        <v>2684</v>
      </c>
      <c r="B1381" t="s">
        <v>2685</v>
      </c>
      <c r="C1381">
        <v>40.076450000000001</v>
      </c>
      <c r="D1381">
        <v>3.2707E-2</v>
      </c>
    </row>
    <row r="1382" spans="1:4">
      <c r="A1382" t="s">
        <v>2686</v>
      </c>
      <c r="B1382" t="s">
        <v>2687</v>
      </c>
      <c r="C1382">
        <v>40.055714999999999</v>
      </c>
      <c r="D1382">
        <v>5.5628999999999998E-2</v>
      </c>
    </row>
    <row r="1383" spans="1:4">
      <c r="A1383" t="s">
        <v>2688</v>
      </c>
      <c r="B1383" t="s">
        <v>2689</v>
      </c>
      <c r="C1383">
        <v>40.073532</v>
      </c>
      <c r="D1383">
        <v>2.5108999999999999E-2</v>
      </c>
    </row>
    <row r="1384" spans="1:4">
      <c r="A1384" t="s">
        <v>2690</v>
      </c>
      <c r="B1384" t="s">
        <v>2691</v>
      </c>
      <c r="C1384">
        <v>40.055334000000002</v>
      </c>
      <c r="D1384">
        <v>6.4590999999999996E-2</v>
      </c>
    </row>
    <row r="1385" spans="1:4">
      <c r="A1385" t="s">
        <v>2692</v>
      </c>
      <c r="B1385" t="s">
        <v>2693</v>
      </c>
      <c r="C1385">
        <v>40.073579000000002</v>
      </c>
      <c r="D1385">
        <v>2.5041000000000001E-2</v>
      </c>
    </row>
    <row r="1386" spans="1:4">
      <c r="A1386" t="s">
        <v>2694</v>
      </c>
      <c r="B1386" t="s">
        <v>2695</v>
      </c>
      <c r="C1386">
        <v>38.919159999999998</v>
      </c>
      <c r="D1386">
        <v>-0.34598099999999998</v>
      </c>
    </row>
    <row r="1387" spans="1:4">
      <c r="A1387" t="s">
        <v>2696</v>
      </c>
      <c r="B1387" t="s">
        <v>2697</v>
      </c>
      <c r="C1387">
        <v>39.185031000000002</v>
      </c>
      <c r="D1387">
        <v>-0.38295699999999999</v>
      </c>
    </row>
    <row r="1388" spans="1:4">
      <c r="A1388" t="s">
        <v>2698</v>
      </c>
      <c r="B1388" t="s">
        <v>2699</v>
      </c>
      <c r="C1388">
        <v>38.791775000000001</v>
      </c>
      <c r="D1388">
        <v>-3.2023000000000003E-2</v>
      </c>
    </row>
    <row r="1389" spans="1:4">
      <c r="A1389" t="s">
        <v>2700</v>
      </c>
      <c r="B1389" t="s">
        <v>2701</v>
      </c>
      <c r="C1389">
        <v>38.546230000000001</v>
      </c>
      <c r="D1389">
        <v>-0.133941</v>
      </c>
    </row>
    <row r="1390" spans="1:4">
      <c r="A1390" t="s">
        <v>2702</v>
      </c>
      <c r="B1390" t="s">
        <v>2703</v>
      </c>
      <c r="C1390">
        <v>38.534342000000002</v>
      </c>
      <c r="D1390">
        <v>-0.13119</v>
      </c>
    </row>
    <row r="1391" spans="1:4">
      <c r="A1391" t="s">
        <v>2704</v>
      </c>
      <c r="B1391" t="s">
        <v>2705</v>
      </c>
      <c r="C1391">
        <v>38.538564999999998</v>
      </c>
      <c r="D1391">
        <v>-0.13478399999999999</v>
      </c>
    </row>
    <row r="1392" spans="1:4">
      <c r="A1392" t="s">
        <v>2706</v>
      </c>
      <c r="B1392" t="s">
        <v>2707</v>
      </c>
      <c r="C1392">
        <v>38.562860000000001</v>
      </c>
      <c r="D1392">
        <v>-9.2280000000000001E-2</v>
      </c>
    </row>
    <row r="1393" spans="1:4">
      <c r="A1393" t="s">
        <v>2708</v>
      </c>
      <c r="B1393" t="s">
        <v>2709</v>
      </c>
      <c r="C1393">
        <v>39.284838000000001</v>
      </c>
      <c r="D1393">
        <v>-0.42796800000000002</v>
      </c>
    </row>
    <row r="1394" spans="1:4">
      <c r="A1394" t="s">
        <v>2710</v>
      </c>
      <c r="B1394" t="s">
        <v>2711</v>
      </c>
      <c r="C1394">
        <v>39.272284999999997</v>
      </c>
      <c r="D1394">
        <v>-0.44910499999999998</v>
      </c>
    </row>
    <row r="1395" spans="1:4">
      <c r="A1395" t="s">
        <v>2712</v>
      </c>
      <c r="B1395" t="s">
        <v>2713</v>
      </c>
      <c r="C1395">
        <v>39.281084</v>
      </c>
      <c r="D1395">
        <v>-0.44941199999999998</v>
      </c>
    </row>
    <row r="1396" spans="1:4">
      <c r="A1396" t="s">
        <v>2714</v>
      </c>
      <c r="B1396" t="s">
        <v>2715</v>
      </c>
      <c r="C1396">
        <v>39.28537</v>
      </c>
      <c r="D1396">
        <v>-0.42760100000000001</v>
      </c>
    </row>
    <row r="1397" spans="1:4">
      <c r="A1397" t="s">
        <v>2716</v>
      </c>
      <c r="B1397" t="s">
        <v>2717</v>
      </c>
      <c r="C1397">
        <v>39.067034</v>
      </c>
      <c r="D1397">
        <v>-0.32017800000000002</v>
      </c>
    </row>
    <row r="1398" spans="1:4">
      <c r="A1398" t="s">
        <v>2718</v>
      </c>
      <c r="B1398" t="s">
        <v>2719</v>
      </c>
      <c r="C1398">
        <v>39.065240000000003</v>
      </c>
      <c r="D1398">
        <v>-0.30682900000000002</v>
      </c>
    </row>
    <row r="1399" spans="1:4">
      <c r="A1399" t="s">
        <v>2720</v>
      </c>
      <c r="B1399" t="s">
        <v>2721</v>
      </c>
      <c r="C1399">
        <v>39.062469</v>
      </c>
      <c r="D1399">
        <v>-0.31051600000000001</v>
      </c>
    </row>
    <row r="1400" spans="1:4">
      <c r="A1400" t="s">
        <v>2722</v>
      </c>
      <c r="B1400" t="s">
        <v>2723</v>
      </c>
      <c r="C1400">
        <v>39.058055000000003</v>
      </c>
      <c r="D1400">
        <v>-0.30505599999999999</v>
      </c>
    </row>
    <row r="1401" spans="1:4">
      <c r="A1401" t="s">
        <v>2724</v>
      </c>
      <c r="B1401" t="s">
        <v>2725</v>
      </c>
      <c r="C1401">
        <v>39.056173999999999</v>
      </c>
      <c r="D1401">
        <v>-0.30476999999999999</v>
      </c>
    </row>
    <row r="1402" spans="1:4">
      <c r="A1402" t="s">
        <v>2726</v>
      </c>
      <c r="B1402" t="s">
        <v>2727</v>
      </c>
      <c r="C1402">
        <v>39.052897999999999</v>
      </c>
      <c r="D1402">
        <v>-0.30298799999999998</v>
      </c>
    </row>
    <row r="1403" spans="1:4">
      <c r="A1403" t="s">
        <v>2728</v>
      </c>
      <c r="B1403" t="s">
        <v>2729</v>
      </c>
      <c r="C1403">
        <v>39.06427</v>
      </c>
      <c r="D1403">
        <v>-0.29528599999999999</v>
      </c>
    </row>
    <row r="1404" spans="1:4">
      <c r="A1404" t="s">
        <v>2730</v>
      </c>
      <c r="B1404" t="s">
        <v>2731</v>
      </c>
      <c r="C1404">
        <v>39.053365999999997</v>
      </c>
      <c r="D1404">
        <v>-0.30255399999999999</v>
      </c>
    </row>
    <row r="1405" spans="1:4">
      <c r="A1405" t="s">
        <v>2732</v>
      </c>
      <c r="B1405" t="s">
        <v>2733</v>
      </c>
      <c r="C1405">
        <v>39.05453</v>
      </c>
      <c r="D1405">
        <v>-0.30262499999999998</v>
      </c>
    </row>
    <row r="1406" spans="1:4">
      <c r="A1406" t="s">
        <v>2734</v>
      </c>
      <c r="B1406" t="s">
        <v>2735</v>
      </c>
      <c r="C1406">
        <v>39.053465000000003</v>
      </c>
      <c r="D1406">
        <v>-0.30215799999999998</v>
      </c>
    </row>
    <row r="1407" spans="1:4">
      <c r="A1407" t="s">
        <v>2736</v>
      </c>
      <c r="B1407" t="s">
        <v>2737</v>
      </c>
      <c r="C1407">
        <v>39.054099999999998</v>
      </c>
      <c r="D1407">
        <v>-0.302734</v>
      </c>
    </row>
    <row r="1408" spans="1:4">
      <c r="A1408" t="s">
        <v>2738</v>
      </c>
      <c r="B1408" t="s">
        <v>2739</v>
      </c>
      <c r="C1408">
        <v>39.053210999999997</v>
      </c>
      <c r="D1408">
        <v>-0.30287199999999997</v>
      </c>
    </row>
    <row r="1409" spans="1:4">
      <c r="A1409" t="s">
        <v>2740</v>
      </c>
      <c r="B1409" t="s">
        <v>2741</v>
      </c>
      <c r="C1409">
        <v>39.053750999999998</v>
      </c>
      <c r="D1409">
        <v>-0.30089900000000003</v>
      </c>
    </row>
    <row r="1410" spans="1:4">
      <c r="A1410" t="s">
        <v>2742</v>
      </c>
      <c r="B1410" t="s">
        <v>2743</v>
      </c>
      <c r="C1410">
        <v>39.053683999999997</v>
      </c>
      <c r="D1410">
        <v>-0.30265799999999998</v>
      </c>
    </row>
    <row r="1411" spans="1:4">
      <c r="A1411" t="s">
        <v>2744</v>
      </c>
      <c r="B1411" t="s">
        <v>2745</v>
      </c>
      <c r="C1411">
        <v>39.724364999999999</v>
      </c>
      <c r="D1411">
        <v>-0.27621400000000002</v>
      </c>
    </row>
    <row r="1412" spans="1:4">
      <c r="A1412" t="s">
        <v>2746</v>
      </c>
      <c r="B1412" t="s">
        <v>2747</v>
      </c>
      <c r="C1412">
        <v>39.730085000000003</v>
      </c>
      <c r="D1412">
        <v>-0.267764</v>
      </c>
    </row>
    <row r="1413" spans="1:4">
      <c r="A1413" t="s">
        <v>2748</v>
      </c>
      <c r="B1413" t="s">
        <v>2749</v>
      </c>
      <c r="C1413">
        <v>38.662799999999997</v>
      </c>
      <c r="D1413">
        <v>-0.39963799999999999</v>
      </c>
    </row>
    <row r="1414" spans="1:4">
      <c r="A1414" t="s">
        <v>2750</v>
      </c>
      <c r="B1414" t="s">
        <v>2751</v>
      </c>
      <c r="C1414">
        <v>38.662827</v>
      </c>
      <c r="D1414">
        <v>-0.40007399999999999</v>
      </c>
    </row>
    <row r="1415" spans="1:4">
      <c r="A1415" t="s">
        <v>2752</v>
      </c>
      <c r="B1415" t="s">
        <v>2753</v>
      </c>
      <c r="C1415">
        <v>38.662855999999998</v>
      </c>
      <c r="D1415">
        <v>-0.39975100000000002</v>
      </c>
    </row>
    <row r="1416" spans="1:4">
      <c r="A1416" t="s">
        <v>2754</v>
      </c>
      <c r="B1416" t="s">
        <v>2755</v>
      </c>
      <c r="C1416">
        <v>38.670642999999998</v>
      </c>
      <c r="D1416">
        <v>-0.41978799999999999</v>
      </c>
    </row>
    <row r="1417" spans="1:4">
      <c r="A1417" t="s">
        <v>2756</v>
      </c>
      <c r="B1417" t="s">
        <v>2757</v>
      </c>
      <c r="C1417">
        <v>38.671255000000002</v>
      </c>
      <c r="D1417">
        <v>-0.41487000000000002</v>
      </c>
    </row>
    <row r="1418" spans="1:4">
      <c r="A1418" t="s">
        <v>2758</v>
      </c>
      <c r="B1418" t="s">
        <v>2759</v>
      </c>
      <c r="C1418">
        <v>38.673290000000001</v>
      </c>
      <c r="D1418">
        <v>-0.41033799999999998</v>
      </c>
    </row>
    <row r="1419" spans="1:4">
      <c r="A1419" t="s">
        <v>2760</v>
      </c>
      <c r="B1419" t="s">
        <v>2761</v>
      </c>
      <c r="C1419">
        <v>38.673507000000001</v>
      </c>
      <c r="D1419">
        <v>-0.407916</v>
      </c>
    </row>
    <row r="1420" spans="1:4">
      <c r="A1420" t="s">
        <v>2762</v>
      </c>
      <c r="B1420" t="s">
        <v>2763</v>
      </c>
      <c r="C1420">
        <v>38.667147999999997</v>
      </c>
      <c r="D1420">
        <v>-0.40801900000000002</v>
      </c>
    </row>
    <row r="1421" spans="1:4">
      <c r="A1421" t="s">
        <v>2764</v>
      </c>
      <c r="B1421" t="s">
        <v>2765</v>
      </c>
      <c r="C1421">
        <v>38.667124000000001</v>
      </c>
      <c r="D1421">
        <v>-0.40731899999999999</v>
      </c>
    </row>
    <row r="1422" spans="1:4">
      <c r="A1422" t="s">
        <v>2766</v>
      </c>
      <c r="B1422" t="s">
        <v>2767</v>
      </c>
      <c r="C1422">
        <v>38.67004</v>
      </c>
      <c r="D1422">
        <v>-0.42428100000000002</v>
      </c>
    </row>
    <row r="1423" spans="1:4">
      <c r="A1423" t="s">
        <v>2768</v>
      </c>
      <c r="B1423" t="s">
        <v>2769</v>
      </c>
      <c r="C1423">
        <v>38.667292000000003</v>
      </c>
      <c r="D1423">
        <v>-0.42428700000000003</v>
      </c>
    </row>
    <row r="1424" spans="1:4">
      <c r="A1424" t="s">
        <v>2770</v>
      </c>
      <c r="B1424" t="s">
        <v>2771</v>
      </c>
      <c r="C1424">
        <v>38.670495000000003</v>
      </c>
      <c r="D1424">
        <v>-0.41428900000000002</v>
      </c>
    </row>
    <row r="1425" spans="1:4">
      <c r="A1425" t="s">
        <v>2772</v>
      </c>
      <c r="B1425" t="s">
        <v>2773</v>
      </c>
      <c r="C1425">
        <v>38.672559</v>
      </c>
      <c r="D1425">
        <v>-0.42207600000000001</v>
      </c>
    </row>
    <row r="1426" spans="1:4">
      <c r="A1426" t="s">
        <v>2774</v>
      </c>
      <c r="B1426" t="s">
        <v>2775</v>
      </c>
      <c r="C1426">
        <v>38.662135999999997</v>
      </c>
      <c r="D1426">
        <v>-0.41072799999999998</v>
      </c>
    </row>
    <row r="1427" spans="1:4">
      <c r="A1427" t="s">
        <v>2776</v>
      </c>
      <c r="B1427" t="s">
        <v>2777</v>
      </c>
      <c r="C1427">
        <v>38.668917</v>
      </c>
      <c r="D1427">
        <v>-0.41138000000000002</v>
      </c>
    </row>
    <row r="1428" spans="1:4">
      <c r="A1428" t="s">
        <v>2778</v>
      </c>
      <c r="B1428" t="s">
        <v>2779</v>
      </c>
      <c r="C1428">
        <v>38.661217999999998</v>
      </c>
      <c r="D1428">
        <v>-0.40872700000000001</v>
      </c>
    </row>
    <row r="1429" spans="1:4">
      <c r="A1429" t="s">
        <v>2780</v>
      </c>
      <c r="B1429" t="s">
        <v>2781</v>
      </c>
      <c r="C1429">
        <v>38.661951000000002</v>
      </c>
      <c r="D1429">
        <v>-0.39469300000000002</v>
      </c>
    </row>
    <row r="1430" spans="1:4">
      <c r="A1430" t="s">
        <v>2782</v>
      </c>
      <c r="B1430" t="s">
        <v>2783</v>
      </c>
      <c r="C1430">
        <v>38.662857000000002</v>
      </c>
      <c r="D1430">
        <v>-0.399395</v>
      </c>
    </row>
    <row r="1431" spans="1:4">
      <c r="A1431" t="s">
        <v>2784</v>
      </c>
      <c r="B1431" t="s">
        <v>2785</v>
      </c>
      <c r="C1431">
        <v>38.634208999999998</v>
      </c>
      <c r="D1431">
        <v>-0.424346</v>
      </c>
    </row>
    <row r="1432" spans="1:4">
      <c r="A1432" t="s">
        <v>2786</v>
      </c>
      <c r="B1432" t="s">
        <v>2787</v>
      </c>
      <c r="C1432">
        <v>38.652033000000003</v>
      </c>
      <c r="D1432">
        <v>-0.26077400000000001</v>
      </c>
    </row>
    <row r="1433" spans="1:4">
      <c r="A1433" t="s">
        <v>2788</v>
      </c>
      <c r="B1433" t="s">
        <v>2789</v>
      </c>
      <c r="C1433">
        <v>38.652385000000002</v>
      </c>
      <c r="D1433">
        <v>-0.25733600000000001</v>
      </c>
    </row>
    <row r="1434" spans="1:4">
      <c r="A1434" t="s">
        <v>2790</v>
      </c>
      <c r="B1434" t="s">
        <v>2791</v>
      </c>
      <c r="C1434">
        <v>38.652493</v>
      </c>
      <c r="D1434">
        <v>-0.260044</v>
      </c>
    </row>
    <row r="1435" spans="1:4">
      <c r="A1435" t="s">
        <v>2792</v>
      </c>
      <c r="B1435" t="s">
        <v>2793</v>
      </c>
      <c r="C1435">
        <v>38.653765</v>
      </c>
      <c r="D1435">
        <v>-0.242841</v>
      </c>
    </row>
    <row r="1436" spans="1:4">
      <c r="A1436" t="s">
        <v>2794</v>
      </c>
      <c r="B1436" t="s">
        <v>2795</v>
      </c>
      <c r="C1436">
        <v>38.652422999999999</v>
      </c>
      <c r="D1436">
        <v>-0.24288100000000001</v>
      </c>
    </row>
    <row r="1437" spans="1:4">
      <c r="A1437" t="s">
        <v>2796</v>
      </c>
      <c r="B1437" t="s">
        <v>2797</v>
      </c>
      <c r="C1437">
        <v>38.653205</v>
      </c>
      <c r="D1437">
        <v>-0.23518800000000001</v>
      </c>
    </row>
    <row r="1438" spans="1:4">
      <c r="A1438" t="s">
        <v>2798</v>
      </c>
      <c r="B1438" t="s">
        <v>2799</v>
      </c>
      <c r="C1438">
        <v>38.673529000000002</v>
      </c>
      <c r="D1438">
        <v>-0.22902700000000001</v>
      </c>
    </row>
    <row r="1439" spans="1:4">
      <c r="A1439" t="s">
        <v>2800</v>
      </c>
      <c r="B1439" t="s">
        <v>2801</v>
      </c>
      <c r="C1439">
        <v>38.928497</v>
      </c>
      <c r="D1439">
        <v>-0.18922</v>
      </c>
    </row>
    <row r="1440" spans="1:4">
      <c r="A1440" t="s">
        <v>2802</v>
      </c>
      <c r="B1440" t="s">
        <v>2803</v>
      </c>
      <c r="C1440">
        <v>38.941645000000001</v>
      </c>
      <c r="D1440">
        <v>-0.44267099999999998</v>
      </c>
    </row>
    <row r="1441" spans="1:4">
      <c r="A1441" t="s">
        <v>2804</v>
      </c>
      <c r="B1441" t="s">
        <v>2805</v>
      </c>
      <c r="C1441">
        <v>38.661259000000001</v>
      </c>
      <c r="D1441">
        <v>-0.40044099999999999</v>
      </c>
    </row>
    <row r="1442" spans="1:4">
      <c r="A1442" t="s">
        <v>2806</v>
      </c>
      <c r="B1442" t="s">
        <v>2807</v>
      </c>
      <c r="C1442">
        <v>38.941533999999997</v>
      </c>
      <c r="D1442">
        <v>-0.44377100000000003</v>
      </c>
    </row>
    <row r="1443" spans="1:4">
      <c r="A1443" t="s">
        <v>2808</v>
      </c>
      <c r="B1443" t="s">
        <v>2809</v>
      </c>
      <c r="C1443">
        <v>38.942213000000002</v>
      </c>
      <c r="D1443">
        <v>-0.44310100000000002</v>
      </c>
    </row>
    <row r="1444" spans="1:4">
      <c r="A1444" t="s">
        <v>2810</v>
      </c>
      <c r="B1444" t="s">
        <v>2811</v>
      </c>
      <c r="C1444">
        <v>38.942681</v>
      </c>
      <c r="D1444">
        <v>-0.44594499999999998</v>
      </c>
    </row>
    <row r="1445" spans="1:4">
      <c r="A1445" t="s">
        <v>2812</v>
      </c>
      <c r="B1445" t="s">
        <v>2813</v>
      </c>
      <c r="C1445">
        <v>38.943584999999999</v>
      </c>
      <c r="D1445">
        <v>-0.44406699999999999</v>
      </c>
    </row>
    <row r="1446" spans="1:4">
      <c r="A1446" t="s">
        <v>2814</v>
      </c>
      <c r="B1446" t="s">
        <v>2815</v>
      </c>
      <c r="C1446">
        <v>38.943128000000002</v>
      </c>
      <c r="D1446">
        <v>-0.44499499999999997</v>
      </c>
    </row>
    <row r="1447" spans="1:4">
      <c r="A1447" t="s">
        <v>2816</v>
      </c>
      <c r="B1447" t="s">
        <v>2817</v>
      </c>
      <c r="C1447">
        <v>38.951084999999999</v>
      </c>
      <c r="D1447">
        <v>-0.44422400000000001</v>
      </c>
    </row>
    <row r="1448" spans="1:4">
      <c r="A1448" t="s">
        <v>2818</v>
      </c>
      <c r="B1448" t="s">
        <v>2819</v>
      </c>
      <c r="C1448">
        <v>38.952029000000003</v>
      </c>
      <c r="D1448">
        <v>-0.444963</v>
      </c>
    </row>
    <row r="1449" spans="1:4">
      <c r="A1449" t="s">
        <v>2820</v>
      </c>
      <c r="B1449" t="s">
        <v>2821</v>
      </c>
      <c r="C1449">
        <v>38.952168999999998</v>
      </c>
      <c r="D1449">
        <v>-0.44355099999999997</v>
      </c>
    </row>
    <row r="1450" spans="1:4">
      <c r="A1450" t="s">
        <v>2822</v>
      </c>
      <c r="B1450" t="s">
        <v>2823</v>
      </c>
      <c r="C1450">
        <v>38.950882999999997</v>
      </c>
      <c r="D1450">
        <v>-0.44531599999999999</v>
      </c>
    </row>
    <row r="1451" spans="1:4">
      <c r="A1451" t="s">
        <v>2824</v>
      </c>
      <c r="B1451" t="s">
        <v>2825</v>
      </c>
      <c r="C1451">
        <v>38.945189999999997</v>
      </c>
      <c r="D1451">
        <v>-0.44452799999999998</v>
      </c>
    </row>
    <row r="1452" spans="1:4">
      <c r="A1452" t="s">
        <v>2826</v>
      </c>
      <c r="B1452" t="s">
        <v>2827</v>
      </c>
      <c r="C1452">
        <v>38.941564999999997</v>
      </c>
      <c r="D1452">
        <v>-0.44273200000000001</v>
      </c>
    </row>
    <row r="1453" spans="1:4">
      <c r="A1453" t="s">
        <v>2828</v>
      </c>
      <c r="B1453" t="s">
        <v>2829</v>
      </c>
      <c r="C1453">
        <v>38.965910999999998</v>
      </c>
      <c r="D1453">
        <v>-0.42769600000000002</v>
      </c>
    </row>
    <row r="1454" spans="1:4">
      <c r="A1454" t="s">
        <v>2830</v>
      </c>
      <c r="B1454" t="s">
        <v>2831</v>
      </c>
      <c r="C1454">
        <v>38.945087000000001</v>
      </c>
      <c r="D1454">
        <v>-0.44392100000000001</v>
      </c>
    </row>
    <row r="1455" spans="1:4">
      <c r="A1455" t="s">
        <v>2832</v>
      </c>
      <c r="B1455" t="s">
        <v>2833</v>
      </c>
      <c r="C1455">
        <v>38.932403000000001</v>
      </c>
      <c r="D1455">
        <v>-0.44565700000000003</v>
      </c>
    </row>
    <row r="1456" spans="1:4">
      <c r="A1456" t="s">
        <v>2834</v>
      </c>
      <c r="B1456" t="s">
        <v>2835</v>
      </c>
      <c r="C1456">
        <v>38.950958</v>
      </c>
      <c r="D1456">
        <v>-0.44501299999999999</v>
      </c>
    </row>
    <row r="1457" spans="1:4">
      <c r="A1457" t="s">
        <v>2836</v>
      </c>
      <c r="B1457" t="s">
        <v>2837</v>
      </c>
      <c r="C1457">
        <v>38.957163999999999</v>
      </c>
      <c r="D1457">
        <v>-0.429755</v>
      </c>
    </row>
    <row r="1458" spans="1:4">
      <c r="A1458" t="s">
        <v>2838</v>
      </c>
      <c r="B1458" t="s">
        <v>2839</v>
      </c>
      <c r="C1458">
        <v>38.957127</v>
      </c>
      <c r="D1458">
        <v>-0.42399799999999999</v>
      </c>
    </row>
    <row r="1459" spans="1:4">
      <c r="A1459" t="s">
        <v>2840</v>
      </c>
      <c r="B1459" t="s">
        <v>2841</v>
      </c>
      <c r="C1459">
        <v>38.957124999999998</v>
      </c>
      <c r="D1459">
        <v>-0.42759900000000001</v>
      </c>
    </row>
    <row r="1460" spans="1:4">
      <c r="A1460" t="s">
        <v>2842</v>
      </c>
      <c r="B1460" t="s">
        <v>2843</v>
      </c>
      <c r="C1460">
        <v>38.950493000000002</v>
      </c>
      <c r="D1460">
        <v>-0.45674100000000001</v>
      </c>
    </row>
    <row r="1461" spans="1:4">
      <c r="A1461" t="s">
        <v>2844</v>
      </c>
      <c r="B1461" t="s">
        <v>2845</v>
      </c>
      <c r="C1461">
        <v>38.947681000000003</v>
      </c>
      <c r="D1461">
        <v>-0.445108</v>
      </c>
    </row>
    <row r="1462" spans="1:4">
      <c r="A1462" t="s">
        <v>2846</v>
      </c>
      <c r="B1462" t="s">
        <v>2847</v>
      </c>
      <c r="C1462">
        <v>38.942044000000003</v>
      </c>
      <c r="D1462">
        <v>-0.44279600000000002</v>
      </c>
    </row>
    <row r="1463" spans="1:4">
      <c r="A1463" t="s">
        <v>2848</v>
      </c>
      <c r="B1463" t="s">
        <v>2849</v>
      </c>
      <c r="C1463">
        <v>38.944076000000003</v>
      </c>
      <c r="D1463">
        <v>-0.44302200000000003</v>
      </c>
    </row>
    <row r="1464" spans="1:4">
      <c r="A1464" t="s">
        <v>2850</v>
      </c>
      <c r="B1464" t="s">
        <v>2851</v>
      </c>
      <c r="C1464">
        <v>38.756067000000002</v>
      </c>
      <c r="D1464">
        <v>-0.110143</v>
      </c>
    </row>
    <row r="1465" spans="1:4">
      <c r="A1465" t="s">
        <v>2852</v>
      </c>
      <c r="B1465" t="s">
        <v>2853</v>
      </c>
      <c r="C1465">
        <v>38.080804000000001</v>
      </c>
      <c r="D1465">
        <v>-0.73827299999999996</v>
      </c>
    </row>
    <row r="1466" spans="1:4">
      <c r="A1466" t="s">
        <v>2854</v>
      </c>
      <c r="B1466" t="s">
        <v>2855</v>
      </c>
      <c r="C1466">
        <v>38.082943</v>
      </c>
      <c r="D1466">
        <v>-0.74876399999999999</v>
      </c>
    </row>
    <row r="1467" spans="1:4">
      <c r="A1467" t="s">
        <v>2856</v>
      </c>
      <c r="B1467" t="s">
        <v>2857</v>
      </c>
      <c r="C1467">
        <v>38.699385999999997</v>
      </c>
      <c r="D1467">
        <v>-0.390656</v>
      </c>
    </row>
    <row r="1468" spans="1:4">
      <c r="A1468" t="s">
        <v>2858</v>
      </c>
      <c r="B1468" t="s">
        <v>2859</v>
      </c>
      <c r="C1468">
        <v>38.942044000000003</v>
      </c>
      <c r="D1468">
        <v>-0.44279600000000002</v>
      </c>
    </row>
    <row r="1469" spans="1:4">
      <c r="A1469" t="s">
        <v>2860</v>
      </c>
      <c r="B1469" t="s">
        <v>2861</v>
      </c>
      <c r="C1469">
        <v>38.699663999999999</v>
      </c>
      <c r="D1469">
        <v>-0.38977200000000001</v>
      </c>
    </row>
    <row r="1470" spans="1:4">
      <c r="A1470" t="s">
        <v>2862</v>
      </c>
      <c r="B1470" t="s">
        <v>2863</v>
      </c>
      <c r="C1470">
        <v>38.699568999999997</v>
      </c>
      <c r="D1470">
        <v>-0.39034999999999997</v>
      </c>
    </row>
    <row r="1471" spans="1:4">
      <c r="A1471" t="s">
        <v>2864</v>
      </c>
      <c r="B1471" t="s">
        <v>2865</v>
      </c>
      <c r="C1471">
        <v>38.699185</v>
      </c>
      <c r="D1471">
        <v>-0.390513</v>
      </c>
    </row>
    <row r="1472" spans="1:4">
      <c r="A1472" t="s">
        <v>2866</v>
      </c>
      <c r="B1472" t="s">
        <v>2867</v>
      </c>
      <c r="C1472">
        <v>38.753560999999998</v>
      </c>
      <c r="D1472">
        <v>-0.37896099999999999</v>
      </c>
    </row>
    <row r="1473" spans="1:4">
      <c r="A1473" t="s">
        <v>2868</v>
      </c>
      <c r="B1473" t="s">
        <v>2869</v>
      </c>
      <c r="C1473">
        <v>38.676842999999998</v>
      </c>
      <c r="D1473">
        <v>-0.210004</v>
      </c>
    </row>
    <row r="1474" spans="1:4">
      <c r="A1474" t="s">
        <v>2870</v>
      </c>
      <c r="B1474" t="s">
        <v>2871</v>
      </c>
      <c r="C1474">
        <v>38.676901000000001</v>
      </c>
      <c r="D1474">
        <v>-0.21018500000000001</v>
      </c>
    </row>
    <row r="1475" spans="1:4">
      <c r="A1475" t="s">
        <v>2872</v>
      </c>
      <c r="B1475" t="s">
        <v>2873</v>
      </c>
      <c r="C1475">
        <v>38.66977</v>
      </c>
      <c r="D1475">
        <v>-0.20774999999999999</v>
      </c>
    </row>
    <row r="1476" spans="1:4">
      <c r="A1476" t="s">
        <v>2874</v>
      </c>
      <c r="B1476" t="s">
        <v>2875</v>
      </c>
      <c r="C1476">
        <v>38.662785999999997</v>
      </c>
      <c r="D1476">
        <v>-0.39983400000000002</v>
      </c>
    </row>
    <row r="1477" spans="1:4">
      <c r="A1477" t="s">
        <v>2876</v>
      </c>
      <c r="B1477" t="s">
        <v>2877</v>
      </c>
      <c r="C1477">
        <v>38.661836000000001</v>
      </c>
      <c r="D1477">
        <v>-0.218079</v>
      </c>
    </row>
    <row r="1478" spans="1:4">
      <c r="A1478" t="s">
        <v>2878</v>
      </c>
      <c r="B1478" t="s">
        <v>2879</v>
      </c>
      <c r="C1478">
        <v>38.775750000000002</v>
      </c>
      <c r="D1478">
        <v>-0.39094699999999999</v>
      </c>
    </row>
    <row r="1479" spans="1:4">
      <c r="A1479" t="s">
        <v>2880</v>
      </c>
      <c r="B1479" t="s">
        <v>2881</v>
      </c>
      <c r="C1479">
        <v>38.749121000000002</v>
      </c>
      <c r="D1479">
        <v>-0.29212100000000002</v>
      </c>
    </row>
    <row r="1480" spans="1:4">
      <c r="A1480" t="s">
        <v>2882</v>
      </c>
      <c r="B1480" t="s">
        <v>2883</v>
      </c>
      <c r="C1480">
        <v>38.822733999999997</v>
      </c>
      <c r="D1480">
        <v>-4.1780999999999999E-2</v>
      </c>
    </row>
    <row r="1481" spans="1:4">
      <c r="A1481" t="s">
        <v>2884</v>
      </c>
      <c r="B1481" t="s">
        <v>2885</v>
      </c>
      <c r="C1481">
        <v>38.821756000000001</v>
      </c>
      <c r="D1481">
        <v>-4.1200000000000001E-2</v>
      </c>
    </row>
    <row r="1482" spans="1:4">
      <c r="A1482" t="s">
        <v>2886</v>
      </c>
      <c r="B1482" t="s">
        <v>2887</v>
      </c>
      <c r="C1482">
        <v>39.214004000000003</v>
      </c>
      <c r="D1482">
        <v>-0.52846300000000002</v>
      </c>
    </row>
    <row r="1483" spans="1:4">
      <c r="A1483" t="s">
        <v>2888</v>
      </c>
      <c r="B1483" t="s">
        <v>2889</v>
      </c>
      <c r="C1483">
        <v>39.213374000000002</v>
      </c>
      <c r="D1483">
        <v>-0.52765099999999998</v>
      </c>
    </row>
    <row r="1484" spans="1:4">
      <c r="A1484" t="s">
        <v>2890</v>
      </c>
      <c r="B1484" t="s">
        <v>2891</v>
      </c>
      <c r="C1484">
        <v>39.213127</v>
      </c>
      <c r="D1484">
        <v>-0.52871400000000002</v>
      </c>
    </row>
    <row r="1485" spans="1:4">
      <c r="A1485" t="s">
        <v>2892</v>
      </c>
      <c r="B1485" t="s">
        <v>2893</v>
      </c>
      <c r="C1485">
        <v>39.213552999999997</v>
      </c>
      <c r="D1485">
        <v>-0.52758700000000003</v>
      </c>
    </row>
    <row r="1486" spans="1:4">
      <c r="A1486" t="s">
        <v>2894</v>
      </c>
      <c r="B1486" t="s">
        <v>2895</v>
      </c>
      <c r="C1486">
        <v>39.213062999999998</v>
      </c>
      <c r="D1486">
        <v>-0.52654999999999996</v>
      </c>
    </row>
    <row r="1487" spans="1:4">
      <c r="A1487" t="s">
        <v>2896</v>
      </c>
      <c r="B1487" t="s">
        <v>2897</v>
      </c>
      <c r="C1487">
        <v>39.213653000000001</v>
      </c>
      <c r="D1487">
        <v>-0.52845200000000003</v>
      </c>
    </row>
    <row r="1488" spans="1:4">
      <c r="A1488" t="s">
        <v>2898</v>
      </c>
      <c r="B1488" t="s">
        <v>2899</v>
      </c>
      <c r="C1488">
        <v>39.213552999999997</v>
      </c>
      <c r="D1488">
        <v>-0.52758700000000003</v>
      </c>
    </row>
    <row r="1489" spans="1:4">
      <c r="A1489" t="s">
        <v>2900</v>
      </c>
      <c r="B1489" t="s">
        <v>2901</v>
      </c>
      <c r="C1489">
        <v>39.213203</v>
      </c>
      <c r="D1489">
        <v>-0.52720599999999995</v>
      </c>
    </row>
    <row r="1490" spans="1:4">
      <c r="A1490" t="s">
        <v>2902</v>
      </c>
      <c r="B1490" t="s">
        <v>2903</v>
      </c>
      <c r="C1490">
        <v>39.216886000000002</v>
      </c>
      <c r="D1490">
        <v>-0.52460899999999999</v>
      </c>
    </row>
    <row r="1491" spans="1:4">
      <c r="A1491" t="s">
        <v>2904</v>
      </c>
      <c r="B1491" t="s">
        <v>2905</v>
      </c>
      <c r="C1491">
        <v>39.130958</v>
      </c>
      <c r="D1491">
        <v>-0.49312800000000001</v>
      </c>
    </row>
    <row r="1492" spans="1:4">
      <c r="A1492" t="s">
        <v>2906</v>
      </c>
      <c r="B1492" t="s">
        <v>2907</v>
      </c>
      <c r="C1492">
        <v>39.130885999999997</v>
      </c>
      <c r="D1492">
        <v>-0.49316500000000002</v>
      </c>
    </row>
    <row r="1493" spans="1:4">
      <c r="A1493" t="s">
        <v>2908</v>
      </c>
      <c r="B1493" t="s">
        <v>2909</v>
      </c>
      <c r="C1493">
        <v>39.381700000000002</v>
      </c>
      <c r="D1493">
        <v>-0.41079700000000002</v>
      </c>
    </row>
    <row r="1494" spans="1:4">
      <c r="A1494" t="s">
        <v>2910</v>
      </c>
      <c r="B1494" t="s">
        <v>2911</v>
      </c>
      <c r="C1494">
        <v>39.381833999999998</v>
      </c>
      <c r="D1494">
        <v>-0.410746</v>
      </c>
    </row>
    <row r="1495" spans="1:4">
      <c r="A1495" t="s">
        <v>2912</v>
      </c>
      <c r="B1495" t="s">
        <v>2913</v>
      </c>
      <c r="C1495">
        <v>38.961986000000003</v>
      </c>
      <c r="D1495">
        <v>-0.19040000000000001</v>
      </c>
    </row>
    <row r="1496" spans="1:4">
      <c r="A1496" t="s">
        <v>2914</v>
      </c>
      <c r="B1496" t="s">
        <v>2915</v>
      </c>
      <c r="C1496">
        <v>38.961795000000002</v>
      </c>
      <c r="D1496">
        <v>-0.19219600000000001</v>
      </c>
    </row>
    <row r="1497" spans="1:4">
      <c r="A1497" t="s">
        <v>2916</v>
      </c>
      <c r="B1497" t="s">
        <v>2917</v>
      </c>
      <c r="C1497">
        <v>38.713957999999998</v>
      </c>
      <c r="D1497">
        <v>4.7268999999999999E-2</v>
      </c>
    </row>
    <row r="1498" spans="1:4">
      <c r="A1498" t="s">
        <v>2918</v>
      </c>
      <c r="B1498" t="s">
        <v>2919</v>
      </c>
      <c r="C1498">
        <v>38.714224999999999</v>
      </c>
      <c r="D1498">
        <v>4.5303000000000003E-2</v>
      </c>
    </row>
    <row r="1499" spans="1:4">
      <c r="A1499" t="s">
        <v>2920</v>
      </c>
      <c r="B1499" t="s">
        <v>2921</v>
      </c>
      <c r="C1499">
        <v>38.716341999999997</v>
      </c>
      <c r="D1499">
        <v>5.3268999999999997E-2</v>
      </c>
    </row>
    <row r="1500" spans="1:4">
      <c r="A1500" t="s">
        <v>2922</v>
      </c>
      <c r="B1500" t="s">
        <v>2923</v>
      </c>
      <c r="C1500">
        <v>38.719925000000003</v>
      </c>
      <c r="D1500">
        <v>6.3335000000000002E-2</v>
      </c>
    </row>
    <row r="1501" spans="1:4">
      <c r="A1501" t="s">
        <v>2924</v>
      </c>
      <c r="B1501" t="s">
        <v>2925</v>
      </c>
      <c r="C1501">
        <v>38.712936999999997</v>
      </c>
      <c r="D1501">
        <v>4.3914000000000002E-2</v>
      </c>
    </row>
    <row r="1502" spans="1:4">
      <c r="A1502" t="s">
        <v>2926</v>
      </c>
      <c r="B1502" t="s">
        <v>2927</v>
      </c>
      <c r="C1502">
        <v>38.715893000000001</v>
      </c>
      <c r="D1502">
        <v>5.0790000000000002E-2</v>
      </c>
    </row>
    <row r="1503" spans="1:4">
      <c r="A1503" t="s">
        <v>2928</v>
      </c>
      <c r="B1503" t="s">
        <v>2929</v>
      </c>
      <c r="C1503">
        <v>38.714132999999997</v>
      </c>
      <c r="D1503">
        <v>4.5735999999999999E-2</v>
      </c>
    </row>
    <row r="1504" spans="1:4">
      <c r="A1504" t="s">
        <v>2930</v>
      </c>
      <c r="B1504" t="s">
        <v>2931</v>
      </c>
      <c r="C1504">
        <v>38.716608000000001</v>
      </c>
      <c r="D1504">
        <v>5.3429999999999998E-2</v>
      </c>
    </row>
    <row r="1505" spans="1:4">
      <c r="A1505" t="s">
        <v>2932</v>
      </c>
      <c r="B1505" t="s">
        <v>2933</v>
      </c>
      <c r="C1505">
        <v>38.690581999999999</v>
      </c>
      <c r="D1505">
        <v>4.7183999999999997E-2</v>
      </c>
    </row>
    <row r="1506" spans="1:4">
      <c r="A1506" t="s">
        <v>2934</v>
      </c>
      <c r="B1506" t="s">
        <v>2935</v>
      </c>
      <c r="C1506">
        <v>38.711396000000001</v>
      </c>
      <c r="D1506">
        <v>6.4281000000000005E-2</v>
      </c>
    </row>
    <row r="1507" spans="1:4">
      <c r="A1507" t="s">
        <v>2936</v>
      </c>
      <c r="B1507" t="s">
        <v>2937</v>
      </c>
      <c r="C1507">
        <v>38.688516</v>
      </c>
      <c r="D1507">
        <v>7.7522999999999995E-2</v>
      </c>
    </row>
    <row r="1508" spans="1:4">
      <c r="A1508" t="s">
        <v>2938</v>
      </c>
      <c r="B1508" t="s">
        <v>2939</v>
      </c>
      <c r="C1508">
        <v>38.709170999999998</v>
      </c>
      <c r="D1508">
        <v>5.6677999999999999E-2</v>
      </c>
    </row>
    <row r="1509" spans="1:4">
      <c r="A1509" t="s">
        <v>2940</v>
      </c>
      <c r="B1509" t="s">
        <v>2941</v>
      </c>
      <c r="C1509">
        <v>38.675891999999997</v>
      </c>
      <c r="D1509">
        <v>-9.4889999999999992E-3</v>
      </c>
    </row>
    <row r="1510" spans="1:4">
      <c r="A1510" t="s">
        <v>2942</v>
      </c>
      <c r="B1510" t="s">
        <v>2943</v>
      </c>
      <c r="C1510">
        <v>38.679343000000003</v>
      </c>
      <c r="D1510">
        <v>1.3297E-2</v>
      </c>
    </row>
    <row r="1511" spans="1:4">
      <c r="A1511" t="s">
        <v>2944</v>
      </c>
      <c r="B1511" t="s">
        <v>2945</v>
      </c>
      <c r="C1511">
        <v>38.675936</v>
      </c>
      <c r="D1511">
        <v>-9.4409999999999997E-3</v>
      </c>
    </row>
    <row r="1512" spans="1:4">
      <c r="A1512" t="s">
        <v>2946</v>
      </c>
      <c r="B1512" t="s">
        <v>2947</v>
      </c>
      <c r="C1512">
        <v>38.709505999999998</v>
      </c>
      <c r="D1512">
        <v>1.8185E-2</v>
      </c>
    </row>
    <row r="1513" spans="1:4">
      <c r="A1513" t="s">
        <v>2948</v>
      </c>
      <c r="B1513" t="s">
        <v>2949</v>
      </c>
      <c r="C1513">
        <v>38.729773000000002</v>
      </c>
      <c r="D1513">
        <v>8.4158999999999998E-2</v>
      </c>
    </row>
    <row r="1514" spans="1:4">
      <c r="A1514" t="s">
        <v>2950</v>
      </c>
      <c r="B1514" t="s">
        <v>2951</v>
      </c>
      <c r="C1514">
        <v>38.697060999999998</v>
      </c>
      <c r="D1514">
        <v>1.9352000000000001E-2</v>
      </c>
    </row>
    <row r="1515" spans="1:4">
      <c r="A1515" t="s">
        <v>2952</v>
      </c>
      <c r="B1515" t="s">
        <v>2953</v>
      </c>
      <c r="C1515">
        <v>38.680200999999997</v>
      </c>
      <c r="D1515">
        <v>1.0793000000000001E-2</v>
      </c>
    </row>
    <row r="1516" spans="1:4">
      <c r="A1516" t="s">
        <v>2954</v>
      </c>
      <c r="B1516" t="s">
        <v>2955</v>
      </c>
      <c r="C1516">
        <v>38.673119</v>
      </c>
      <c r="D1516">
        <v>1.6390999999999999E-2</v>
      </c>
    </row>
    <row r="1517" spans="1:4">
      <c r="A1517" t="s">
        <v>2956</v>
      </c>
      <c r="B1517" t="s">
        <v>2957</v>
      </c>
      <c r="C1517">
        <v>38.703741000000001</v>
      </c>
      <c r="D1517">
        <v>3.0600000000000001E-4</v>
      </c>
    </row>
    <row r="1518" spans="1:4">
      <c r="A1518" t="s">
        <v>2958</v>
      </c>
      <c r="B1518" t="s">
        <v>2959</v>
      </c>
      <c r="C1518">
        <v>38.667636999999999</v>
      </c>
      <c r="D1518">
        <v>4.3314999999999999E-2</v>
      </c>
    </row>
    <row r="1519" spans="1:4">
      <c r="A1519" t="s">
        <v>2960</v>
      </c>
      <c r="B1519" t="s">
        <v>2961</v>
      </c>
      <c r="C1519">
        <v>38.680411999999997</v>
      </c>
      <c r="D1519">
        <v>1.7617000000000001E-2</v>
      </c>
    </row>
    <row r="1520" spans="1:4">
      <c r="A1520" t="s">
        <v>2962</v>
      </c>
      <c r="B1520" t="s">
        <v>2963</v>
      </c>
      <c r="C1520">
        <v>38.680323999999999</v>
      </c>
      <c r="D1520">
        <v>7.0390000000000001E-3</v>
      </c>
    </row>
    <row r="1521" spans="1:4">
      <c r="A1521" t="s">
        <v>2964</v>
      </c>
      <c r="B1521" t="s">
        <v>2965</v>
      </c>
      <c r="C1521">
        <v>38.706426999999998</v>
      </c>
      <c r="D1521">
        <v>3.4439999999999998E-2</v>
      </c>
    </row>
    <row r="1522" spans="1:4">
      <c r="A1522" t="s">
        <v>2966</v>
      </c>
      <c r="B1522" t="s">
        <v>2967</v>
      </c>
      <c r="C1522">
        <v>38.690325999999999</v>
      </c>
      <c r="D1522">
        <v>6.1094000000000002E-2</v>
      </c>
    </row>
    <row r="1523" spans="1:4">
      <c r="A1523" t="s">
        <v>2968</v>
      </c>
      <c r="B1523" t="s">
        <v>2969</v>
      </c>
      <c r="C1523">
        <v>38.715043999999999</v>
      </c>
      <c r="D1523">
        <v>5.0522999999999998E-2</v>
      </c>
    </row>
    <row r="1524" spans="1:4">
      <c r="A1524" t="s">
        <v>2970</v>
      </c>
      <c r="B1524" t="s">
        <v>2971</v>
      </c>
      <c r="C1524">
        <v>38.690368999999997</v>
      </c>
      <c r="D1524">
        <v>5.6015000000000002E-2</v>
      </c>
    </row>
    <row r="1525" spans="1:4">
      <c r="A1525" t="s">
        <v>2972</v>
      </c>
      <c r="B1525" t="s">
        <v>2973</v>
      </c>
      <c r="C1525">
        <v>38.345992000000003</v>
      </c>
      <c r="D1525">
        <v>-0.49068899999999999</v>
      </c>
    </row>
    <row r="1526" spans="1:4">
      <c r="A1526" t="s">
        <v>2974</v>
      </c>
      <c r="B1526" t="s">
        <v>2975</v>
      </c>
      <c r="C1526">
        <v>38.345992000000003</v>
      </c>
      <c r="D1526">
        <v>-0.49068899999999999</v>
      </c>
    </row>
    <row r="1527" spans="1:4">
      <c r="A1527" t="s">
        <v>2976</v>
      </c>
      <c r="B1527" t="s">
        <v>2977</v>
      </c>
      <c r="C1527">
        <v>38.345992000000003</v>
      </c>
      <c r="D1527">
        <v>-0.49068899999999999</v>
      </c>
    </row>
    <row r="1528" spans="1:4">
      <c r="A1528" t="s">
        <v>2978</v>
      </c>
      <c r="B1528" t="s">
        <v>2979</v>
      </c>
      <c r="C1528">
        <v>38.715496999999999</v>
      </c>
      <c r="D1528">
        <v>5.2853999999999998E-2</v>
      </c>
    </row>
    <row r="1529" spans="1:4">
      <c r="A1529" t="s">
        <v>2980</v>
      </c>
      <c r="B1529" t="s">
        <v>2981</v>
      </c>
      <c r="C1529">
        <v>38.716326000000002</v>
      </c>
      <c r="D1529">
        <v>5.9720000000000002E-2</v>
      </c>
    </row>
    <row r="1530" spans="1:4">
      <c r="A1530" t="s">
        <v>2982</v>
      </c>
      <c r="B1530" t="s">
        <v>2983</v>
      </c>
      <c r="C1530">
        <v>38.715688</v>
      </c>
      <c r="D1530">
        <v>5.2080000000000001E-2</v>
      </c>
    </row>
    <row r="1531" spans="1:4">
      <c r="A1531" t="s">
        <v>2984</v>
      </c>
      <c r="B1531" t="s">
        <v>2985</v>
      </c>
      <c r="C1531">
        <v>39.614069999999998</v>
      </c>
      <c r="D1531">
        <v>-0.57802500000000001</v>
      </c>
    </row>
    <row r="1532" spans="1:4">
      <c r="A1532" t="s">
        <v>2986</v>
      </c>
      <c r="B1532" t="s">
        <v>2987</v>
      </c>
      <c r="C1532">
        <v>39.613581000000003</v>
      </c>
      <c r="D1532">
        <v>-0.57750599999999996</v>
      </c>
    </row>
    <row r="1533" spans="1:4">
      <c r="A1533" t="s">
        <v>2988</v>
      </c>
      <c r="B1533" t="s">
        <v>2989</v>
      </c>
      <c r="C1533">
        <v>39.613047000000002</v>
      </c>
      <c r="D1533">
        <v>-0.57782699999999998</v>
      </c>
    </row>
    <row r="1534" spans="1:4">
      <c r="A1534" t="s">
        <v>2990</v>
      </c>
      <c r="B1534" t="s">
        <v>2991</v>
      </c>
      <c r="C1534">
        <v>39.612988999999999</v>
      </c>
      <c r="D1534">
        <v>-0.577596</v>
      </c>
    </row>
    <row r="1535" spans="1:4">
      <c r="A1535" t="s">
        <v>2992</v>
      </c>
      <c r="B1535" t="s">
        <v>2993</v>
      </c>
      <c r="C1535">
        <v>39.612034999999999</v>
      </c>
      <c r="D1535">
        <v>-0.57766499999999998</v>
      </c>
    </row>
    <row r="1536" spans="1:4">
      <c r="A1536" t="s">
        <v>2994</v>
      </c>
      <c r="B1536" t="s">
        <v>2995</v>
      </c>
      <c r="C1536">
        <v>39.613242</v>
      </c>
      <c r="D1536">
        <v>-0.57766899999999999</v>
      </c>
    </row>
    <row r="1537" spans="1:4">
      <c r="A1537" t="s">
        <v>2996</v>
      </c>
      <c r="B1537" t="s">
        <v>2997</v>
      </c>
      <c r="C1537">
        <v>39.613387000000003</v>
      </c>
      <c r="D1537">
        <v>-0.57768699999999995</v>
      </c>
    </row>
    <row r="1538" spans="1:4">
      <c r="A1538" t="s">
        <v>2998</v>
      </c>
      <c r="B1538" t="s">
        <v>2999</v>
      </c>
      <c r="C1538">
        <v>39.612696999999997</v>
      </c>
      <c r="D1538">
        <v>-0.57744300000000004</v>
      </c>
    </row>
    <row r="1539" spans="1:4">
      <c r="A1539" t="s">
        <v>3000</v>
      </c>
      <c r="B1539" t="s">
        <v>3001</v>
      </c>
      <c r="C1539">
        <v>38.831643999999997</v>
      </c>
      <c r="D1539">
        <v>-0.53001100000000001</v>
      </c>
    </row>
    <row r="1540" spans="1:4">
      <c r="A1540" t="s">
        <v>3002</v>
      </c>
      <c r="B1540" t="s">
        <v>3003</v>
      </c>
      <c r="C1540">
        <v>38.832183999999998</v>
      </c>
      <c r="D1540">
        <v>-0.53040699999999996</v>
      </c>
    </row>
    <row r="1541" spans="1:4">
      <c r="A1541" t="s">
        <v>3004</v>
      </c>
      <c r="B1541" t="s">
        <v>3005</v>
      </c>
      <c r="C1541">
        <v>38.831408000000003</v>
      </c>
      <c r="D1541">
        <v>-0.52992700000000004</v>
      </c>
    </row>
    <row r="1542" spans="1:4">
      <c r="A1542" t="s">
        <v>3006</v>
      </c>
      <c r="B1542" t="s">
        <v>3007</v>
      </c>
      <c r="C1542">
        <v>38.831054999999999</v>
      </c>
      <c r="D1542">
        <v>-0.52986999999999995</v>
      </c>
    </row>
    <row r="1543" spans="1:4">
      <c r="A1543" t="s">
        <v>3008</v>
      </c>
      <c r="B1543" t="s">
        <v>3009</v>
      </c>
      <c r="C1543">
        <v>38.832262</v>
      </c>
      <c r="D1543">
        <v>-0.52982799999999997</v>
      </c>
    </row>
    <row r="1544" spans="1:4">
      <c r="A1544" t="s">
        <v>3010</v>
      </c>
      <c r="B1544" t="s">
        <v>3011</v>
      </c>
      <c r="C1544">
        <v>38.831406000000001</v>
      </c>
      <c r="D1544">
        <v>-0.53024899999999997</v>
      </c>
    </row>
    <row r="1545" spans="1:4">
      <c r="A1545" t="s">
        <v>3012</v>
      </c>
      <c r="B1545" t="s">
        <v>3013</v>
      </c>
      <c r="C1545">
        <v>38.912993999999998</v>
      </c>
      <c r="D1545">
        <v>-0.47659000000000001</v>
      </c>
    </row>
    <row r="1546" spans="1:4">
      <c r="A1546" t="s">
        <v>3014</v>
      </c>
      <c r="B1546" t="s">
        <v>3015</v>
      </c>
      <c r="C1546">
        <v>40.211384000000002</v>
      </c>
      <c r="D1546">
        <v>2.6759000000000002E-2</v>
      </c>
    </row>
    <row r="1547" spans="1:4">
      <c r="A1547" t="s">
        <v>3016</v>
      </c>
      <c r="B1547" t="s">
        <v>3017</v>
      </c>
      <c r="C1547">
        <v>40.210545000000003</v>
      </c>
      <c r="D1547">
        <v>2.6463E-2</v>
      </c>
    </row>
    <row r="1548" spans="1:4">
      <c r="A1548" t="s">
        <v>3018</v>
      </c>
      <c r="B1548" t="s">
        <v>3019</v>
      </c>
      <c r="C1548">
        <v>40.211615999999999</v>
      </c>
      <c r="D1548">
        <v>2.7532999999999998E-2</v>
      </c>
    </row>
    <row r="1549" spans="1:4">
      <c r="A1549" t="s">
        <v>3020</v>
      </c>
      <c r="B1549" t="s">
        <v>3021</v>
      </c>
      <c r="C1549">
        <v>40.210652000000003</v>
      </c>
      <c r="D1549">
        <v>2.5128999999999999E-2</v>
      </c>
    </row>
    <row r="1550" spans="1:4">
      <c r="A1550" t="s">
        <v>3022</v>
      </c>
      <c r="B1550" t="s">
        <v>3023</v>
      </c>
      <c r="C1550">
        <v>40.211596</v>
      </c>
      <c r="D1550">
        <v>2.3479E-2</v>
      </c>
    </row>
    <row r="1551" spans="1:4">
      <c r="A1551" t="s">
        <v>3024</v>
      </c>
      <c r="B1551" t="s">
        <v>3025</v>
      </c>
      <c r="C1551">
        <v>40.212333999999998</v>
      </c>
      <c r="D1551">
        <v>2.6942000000000001E-2</v>
      </c>
    </row>
    <row r="1552" spans="1:4">
      <c r="A1552" t="s">
        <v>3026</v>
      </c>
      <c r="B1552" t="s">
        <v>3027</v>
      </c>
      <c r="C1552">
        <v>40.224445000000003</v>
      </c>
      <c r="D1552">
        <v>3.8068999999999999E-2</v>
      </c>
    </row>
    <row r="1553" spans="1:4">
      <c r="A1553" t="s">
        <v>3028</v>
      </c>
      <c r="B1553" t="s">
        <v>3029</v>
      </c>
      <c r="C1553">
        <v>40.211919000000002</v>
      </c>
      <c r="D1553">
        <v>2.6266000000000001E-2</v>
      </c>
    </row>
    <row r="1554" spans="1:4">
      <c r="A1554" t="s">
        <v>3030</v>
      </c>
      <c r="B1554" t="s">
        <v>3031</v>
      </c>
      <c r="C1554">
        <v>40.207186</v>
      </c>
      <c r="D1554">
        <v>2.9520999999999999E-2</v>
      </c>
    </row>
    <row r="1555" spans="1:4">
      <c r="A1555" t="s">
        <v>3032</v>
      </c>
      <c r="B1555" t="s">
        <v>3033</v>
      </c>
      <c r="C1555">
        <v>40.211618000000001</v>
      </c>
      <c r="D1555">
        <v>2.6417E-2</v>
      </c>
    </row>
    <row r="1556" spans="1:4">
      <c r="A1556" t="s">
        <v>3034</v>
      </c>
      <c r="B1556" t="s">
        <v>3035</v>
      </c>
      <c r="C1556">
        <v>40.188372999999999</v>
      </c>
      <c r="D1556">
        <v>0.12918099999999999</v>
      </c>
    </row>
    <row r="1557" spans="1:4">
      <c r="A1557" t="s">
        <v>3036</v>
      </c>
      <c r="B1557" t="s">
        <v>3037</v>
      </c>
      <c r="C1557">
        <v>39.569226</v>
      </c>
      <c r="D1557">
        <v>-0.44772600000000001</v>
      </c>
    </row>
    <row r="1558" spans="1:4">
      <c r="A1558" t="s">
        <v>3038</v>
      </c>
      <c r="B1558" t="s">
        <v>3039</v>
      </c>
      <c r="C1558">
        <v>39.574280999999999</v>
      </c>
      <c r="D1558">
        <v>-0.43227900000000002</v>
      </c>
    </row>
    <row r="1559" spans="1:4">
      <c r="A1559" t="s">
        <v>3040</v>
      </c>
      <c r="B1559" t="s">
        <v>3041</v>
      </c>
      <c r="C1559">
        <v>39.572805000000002</v>
      </c>
      <c r="D1559">
        <v>-0.42947000000000002</v>
      </c>
    </row>
    <row r="1560" spans="1:4">
      <c r="A1560" t="s">
        <v>3042</v>
      </c>
      <c r="B1560" t="s">
        <v>3043</v>
      </c>
      <c r="C1560">
        <v>39.588441000000003</v>
      </c>
      <c r="D1560">
        <v>-0.45878099999999999</v>
      </c>
    </row>
    <row r="1561" spans="1:4">
      <c r="A1561" t="s">
        <v>3044</v>
      </c>
      <c r="B1561" t="s">
        <v>3045</v>
      </c>
      <c r="C1561">
        <v>39.592671000000003</v>
      </c>
      <c r="D1561">
        <v>-0.46192100000000003</v>
      </c>
    </row>
    <row r="1562" spans="1:4">
      <c r="A1562" t="s">
        <v>3046</v>
      </c>
      <c r="B1562" t="s">
        <v>3047</v>
      </c>
      <c r="C1562">
        <v>39.592939000000001</v>
      </c>
      <c r="D1562">
        <v>-0.46222600000000003</v>
      </c>
    </row>
    <row r="1563" spans="1:4">
      <c r="A1563" t="s">
        <v>3048</v>
      </c>
      <c r="B1563" t="s">
        <v>3049</v>
      </c>
      <c r="C1563">
        <v>39.591493999999997</v>
      </c>
      <c r="D1563">
        <v>-0.46454899999999999</v>
      </c>
    </row>
    <row r="1564" spans="1:4">
      <c r="A1564" t="s">
        <v>3050</v>
      </c>
      <c r="B1564" t="s">
        <v>3051</v>
      </c>
      <c r="C1564">
        <v>39.591211999999999</v>
      </c>
      <c r="D1564">
        <v>-0.46275500000000003</v>
      </c>
    </row>
    <row r="1565" spans="1:4">
      <c r="A1565" t="s">
        <v>3052</v>
      </c>
      <c r="B1565" t="s">
        <v>3053</v>
      </c>
      <c r="C1565">
        <v>39.592179999999999</v>
      </c>
      <c r="D1565">
        <v>-0.463779</v>
      </c>
    </row>
    <row r="1566" spans="1:4">
      <c r="A1566" t="s">
        <v>3054</v>
      </c>
      <c r="B1566" t="s">
        <v>3055</v>
      </c>
      <c r="C1566">
        <v>39.593228000000003</v>
      </c>
      <c r="D1566">
        <v>-0.46142300000000003</v>
      </c>
    </row>
    <row r="1567" spans="1:4">
      <c r="A1567" t="s">
        <v>3056</v>
      </c>
      <c r="B1567" t="s">
        <v>3057</v>
      </c>
      <c r="C1567">
        <v>39.593091999999999</v>
      </c>
      <c r="D1567">
        <v>-0.46219700000000002</v>
      </c>
    </row>
    <row r="1568" spans="1:4">
      <c r="A1568" t="s">
        <v>3058</v>
      </c>
      <c r="B1568" t="s">
        <v>3059</v>
      </c>
      <c r="C1568">
        <v>39.591275000000003</v>
      </c>
      <c r="D1568">
        <v>-0.462729</v>
      </c>
    </row>
    <row r="1569" spans="1:4">
      <c r="A1569" t="s">
        <v>3060</v>
      </c>
      <c r="B1569" t="s">
        <v>3061</v>
      </c>
      <c r="C1569">
        <v>39.593024</v>
      </c>
      <c r="D1569">
        <v>-0.46238600000000002</v>
      </c>
    </row>
    <row r="1570" spans="1:4">
      <c r="A1570" t="s">
        <v>3062</v>
      </c>
      <c r="B1570" t="s">
        <v>3063</v>
      </c>
      <c r="C1570">
        <v>39.593246999999998</v>
      </c>
      <c r="D1570">
        <v>-0.46146900000000002</v>
      </c>
    </row>
    <row r="1571" spans="1:4">
      <c r="A1571" t="s">
        <v>3064</v>
      </c>
      <c r="B1571" t="s">
        <v>3065</v>
      </c>
      <c r="C1571">
        <v>39.59281</v>
      </c>
      <c r="D1571">
        <v>-0.46210200000000001</v>
      </c>
    </row>
    <row r="1572" spans="1:4">
      <c r="A1572" t="s">
        <v>3066</v>
      </c>
      <c r="B1572" t="s">
        <v>3067</v>
      </c>
      <c r="C1572">
        <v>39.591940000000001</v>
      </c>
      <c r="D1572">
        <v>-0.46063199999999999</v>
      </c>
    </row>
    <row r="1573" spans="1:4">
      <c r="A1573" t="s">
        <v>3068</v>
      </c>
      <c r="B1573" t="s">
        <v>3069</v>
      </c>
      <c r="C1573">
        <v>39.904210999999997</v>
      </c>
      <c r="D1573">
        <v>-0.17819699999999999</v>
      </c>
    </row>
    <row r="1574" spans="1:4">
      <c r="A1574" t="s">
        <v>3070</v>
      </c>
      <c r="B1574" t="s">
        <v>3071</v>
      </c>
      <c r="C1574">
        <v>39.930726999999997</v>
      </c>
      <c r="D1574">
        <v>-0.199959</v>
      </c>
    </row>
    <row r="1575" spans="1:4">
      <c r="A1575" t="s">
        <v>3072</v>
      </c>
      <c r="B1575" t="s">
        <v>3073</v>
      </c>
      <c r="C1575">
        <v>39.938386000000001</v>
      </c>
      <c r="D1575">
        <v>-0.18112200000000001</v>
      </c>
    </row>
    <row r="1576" spans="1:4">
      <c r="A1576" t="s">
        <v>3074</v>
      </c>
      <c r="B1576" t="s">
        <v>3075</v>
      </c>
      <c r="C1576">
        <v>39.928387999999998</v>
      </c>
      <c r="D1576">
        <v>-0.197855</v>
      </c>
    </row>
    <row r="1577" spans="1:4">
      <c r="A1577" t="s">
        <v>3076</v>
      </c>
      <c r="B1577" t="s">
        <v>3077</v>
      </c>
      <c r="C1577">
        <v>39.926661000000003</v>
      </c>
      <c r="D1577">
        <v>-0.197937</v>
      </c>
    </row>
    <row r="1578" spans="1:4">
      <c r="A1578" t="s">
        <v>3078</v>
      </c>
      <c r="B1578" t="s">
        <v>3079</v>
      </c>
      <c r="C1578">
        <v>39.927163999999998</v>
      </c>
      <c r="D1578">
        <v>-0.196793</v>
      </c>
    </row>
    <row r="1579" spans="1:4">
      <c r="A1579" t="s">
        <v>3080</v>
      </c>
      <c r="B1579" t="s">
        <v>3081</v>
      </c>
      <c r="C1579">
        <v>39.929138999999999</v>
      </c>
      <c r="D1579">
        <v>-0.19908799999999999</v>
      </c>
    </row>
    <row r="1580" spans="1:4">
      <c r="A1580" t="s">
        <v>3082</v>
      </c>
      <c r="B1580" t="s">
        <v>3083</v>
      </c>
      <c r="C1580">
        <v>39.929245000000002</v>
      </c>
      <c r="D1580">
        <v>-0.19866200000000001</v>
      </c>
    </row>
    <row r="1581" spans="1:4">
      <c r="A1581" t="s">
        <v>3084</v>
      </c>
      <c r="B1581" t="s">
        <v>3085</v>
      </c>
      <c r="C1581">
        <v>39.929198</v>
      </c>
      <c r="D1581">
        <v>-0.199296</v>
      </c>
    </row>
    <row r="1582" spans="1:4">
      <c r="A1582" t="s">
        <v>3086</v>
      </c>
      <c r="B1582" t="s">
        <v>3087</v>
      </c>
      <c r="C1582">
        <v>39.929386000000001</v>
      </c>
      <c r="D1582">
        <v>-0.197381</v>
      </c>
    </row>
    <row r="1583" spans="1:4">
      <c r="A1583" t="s">
        <v>3088</v>
      </c>
      <c r="B1583" t="s">
        <v>3089</v>
      </c>
      <c r="C1583">
        <v>39.928007000000001</v>
      </c>
      <c r="D1583">
        <v>-0.196993</v>
      </c>
    </row>
    <row r="1584" spans="1:4">
      <c r="A1584" t="s">
        <v>3090</v>
      </c>
      <c r="B1584" t="s">
        <v>3091</v>
      </c>
      <c r="C1584">
        <v>39.927101</v>
      </c>
      <c r="D1584">
        <v>-0.197884</v>
      </c>
    </row>
    <row r="1585" spans="1:4">
      <c r="A1585" t="s">
        <v>3092</v>
      </c>
      <c r="B1585" t="s">
        <v>3093</v>
      </c>
      <c r="C1585">
        <v>39.929695000000002</v>
      </c>
      <c r="D1585">
        <v>-0.19749700000000001</v>
      </c>
    </row>
    <row r="1586" spans="1:4">
      <c r="A1586" t="s">
        <v>3094</v>
      </c>
      <c r="B1586" t="s">
        <v>3095</v>
      </c>
      <c r="C1586">
        <v>39.930546</v>
      </c>
      <c r="D1586">
        <v>-0.19882</v>
      </c>
    </row>
    <row r="1587" spans="1:4">
      <c r="A1587" t="s">
        <v>3096</v>
      </c>
      <c r="B1587" t="s">
        <v>3097</v>
      </c>
      <c r="C1587">
        <v>39.927892</v>
      </c>
      <c r="D1587">
        <v>-0.19856499999999999</v>
      </c>
    </row>
    <row r="1588" spans="1:4">
      <c r="A1588" t="s">
        <v>3098</v>
      </c>
      <c r="B1588" t="s">
        <v>3099</v>
      </c>
      <c r="C1588">
        <v>39.928902999999998</v>
      </c>
      <c r="D1588">
        <v>-0.198267</v>
      </c>
    </row>
    <row r="1589" spans="1:4">
      <c r="A1589" t="s">
        <v>3100</v>
      </c>
      <c r="B1589" t="s">
        <v>3101</v>
      </c>
      <c r="C1589">
        <v>39.926436000000002</v>
      </c>
      <c r="D1589">
        <v>-0.197572</v>
      </c>
    </row>
    <row r="1590" spans="1:4">
      <c r="A1590" t="s">
        <v>3102</v>
      </c>
      <c r="B1590" t="s">
        <v>3103</v>
      </c>
      <c r="C1590">
        <v>39.927424999999999</v>
      </c>
      <c r="D1590">
        <v>-0.197882</v>
      </c>
    </row>
    <row r="1591" spans="1:4">
      <c r="A1591" t="s">
        <v>3104</v>
      </c>
      <c r="B1591" t="s">
        <v>3105</v>
      </c>
      <c r="C1591">
        <v>39.911009</v>
      </c>
      <c r="D1591">
        <v>-0.212671</v>
      </c>
    </row>
    <row r="1592" spans="1:4">
      <c r="A1592" t="s">
        <v>3106</v>
      </c>
      <c r="B1592" t="s">
        <v>3105</v>
      </c>
      <c r="C1592">
        <v>39.920318000000002</v>
      </c>
      <c r="D1592">
        <v>-0.21057300000000001</v>
      </c>
    </row>
    <row r="1593" spans="1:4">
      <c r="A1593" t="s">
        <v>3107</v>
      </c>
      <c r="B1593" t="s">
        <v>3108</v>
      </c>
      <c r="C1593">
        <v>38.635483000000001</v>
      </c>
      <c r="D1593">
        <v>-0.76671900000000004</v>
      </c>
    </row>
    <row r="1594" spans="1:4">
      <c r="A1594" t="s">
        <v>3109</v>
      </c>
      <c r="B1594" t="s">
        <v>3110</v>
      </c>
      <c r="C1594">
        <v>38.628630999999999</v>
      </c>
      <c r="D1594">
        <v>-0.76463499999999995</v>
      </c>
    </row>
    <row r="1595" spans="1:4">
      <c r="A1595" t="s">
        <v>3111</v>
      </c>
      <c r="B1595" t="s">
        <v>3112</v>
      </c>
      <c r="C1595">
        <v>38.630237000000001</v>
      </c>
      <c r="D1595">
        <v>-0.76571100000000003</v>
      </c>
    </row>
    <row r="1596" spans="1:4">
      <c r="A1596" t="s">
        <v>3113</v>
      </c>
      <c r="B1596" t="s">
        <v>3114</v>
      </c>
      <c r="C1596">
        <v>38.630744999999997</v>
      </c>
      <c r="D1596">
        <v>-0.76631499999999997</v>
      </c>
    </row>
    <row r="1597" spans="1:4">
      <c r="A1597" t="s">
        <v>3115</v>
      </c>
      <c r="B1597" t="s">
        <v>3116</v>
      </c>
      <c r="C1597">
        <v>38.627778999999997</v>
      </c>
      <c r="D1597">
        <v>-0.764351</v>
      </c>
    </row>
    <row r="1598" spans="1:4">
      <c r="A1598" t="s">
        <v>3117</v>
      </c>
      <c r="B1598" t="s">
        <v>3118</v>
      </c>
      <c r="C1598">
        <v>38.630270000000003</v>
      </c>
      <c r="D1598">
        <v>-0.76695000000000002</v>
      </c>
    </row>
    <row r="1599" spans="1:4">
      <c r="A1599" t="s">
        <v>3119</v>
      </c>
      <c r="B1599" t="s">
        <v>3120</v>
      </c>
      <c r="C1599">
        <v>38.631269000000003</v>
      </c>
      <c r="D1599">
        <v>-0.76783800000000002</v>
      </c>
    </row>
    <row r="1600" spans="1:4">
      <c r="A1600" t="s">
        <v>3121</v>
      </c>
      <c r="B1600" t="s">
        <v>3122</v>
      </c>
      <c r="C1600">
        <v>38.629384000000002</v>
      </c>
      <c r="D1600">
        <v>-0.76539199999999996</v>
      </c>
    </row>
    <row r="1601" spans="1:4">
      <c r="A1601" t="s">
        <v>3123</v>
      </c>
      <c r="B1601" t="s">
        <v>3124</v>
      </c>
      <c r="C1601">
        <v>38.630682999999998</v>
      </c>
      <c r="D1601">
        <v>-0.76732800000000001</v>
      </c>
    </row>
    <row r="1602" spans="1:4">
      <c r="A1602" t="s">
        <v>3125</v>
      </c>
      <c r="B1602" t="s">
        <v>3126</v>
      </c>
      <c r="C1602">
        <v>38.630096000000002</v>
      </c>
      <c r="D1602">
        <v>-0.76586399999999999</v>
      </c>
    </row>
    <row r="1603" spans="1:4">
      <c r="A1603" t="s">
        <v>3127</v>
      </c>
      <c r="B1603" t="s">
        <v>3128</v>
      </c>
      <c r="C1603">
        <v>38.345992000000003</v>
      </c>
      <c r="D1603">
        <v>-0.49068899999999999</v>
      </c>
    </row>
    <row r="1604" spans="1:4">
      <c r="A1604" t="s">
        <v>3129</v>
      </c>
      <c r="B1604" t="s">
        <v>3130</v>
      </c>
      <c r="C1604">
        <v>38.630389000000001</v>
      </c>
      <c r="D1604">
        <v>-0.76281100000000002</v>
      </c>
    </row>
    <row r="1605" spans="1:4">
      <c r="A1605" t="s">
        <v>3131</v>
      </c>
      <c r="B1605" t="s">
        <v>3132</v>
      </c>
      <c r="C1605">
        <v>38.637717000000002</v>
      </c>
      <c r="D1605">
        <v>-0.76766100000000004</v>
      </c>
    </row>
    <row r="1606" spans="1:4">
      <c r="A1606" t="s">
        <v>3133</v>
      </c>
      <c r="B1606" t="s">
        <v>3134</v>
      </c>
      <c r="C1606">
        <v>38.683940999999997</v>
      </c>
      <c r="D1606">
        <v>-0.72284099999999996</v>
      </c>
    </row>
    <row r="1607" spans="1:4">
      <c r="A1607" t="s">
        <v>3135</v>
      </c>
      <c r="B1607" t="s">
        <v>3136</v>
      </c>
      <c r="C1607">
        <v>38.593989999999998</v>
      </c>
      <c r="D1607">
        <v>-0.74185199999999996</v>
      </c>
    </row>
    <row r="1608" spans="1:4">
      <c r="A1608" t="s">
        <v>3137</v>
      </c>
      <c r="B1608" t="s">
        <v>3138</v>
      </c>
      <c r="C1608">
        <v>38.631436999999998</v>
      </c>
      <c r="D1608">
        <v>-0.76764900000000003</v>
      </c>
    </row>
    <row r="1609" spans="1:4">
      <c r="A1609" t="s">
        <v>3139</v>
      </c>
      <c r="B1609" t="s">
        <v>3140</v>
      </c>
      <c r="C1609">
        <v>38.635044000000001</v>
      </c>
      <c r="D1609">
        <v>-0.76260899999999998</v>
      </c>
    </row>
    <row r="1610" spans="1:4">
      <c r="A1610" t="s">
        <v>3141</v>
      </c>
      <c r="B1610" t="s">
        <v>3142</v>
      </c>
      <c r="C1610">
        <v>38.625489999999999</v>
      </c>
      <c r="D1610">
        <v>-0.76249199999999995</v>
      </c>
    </row>
    <row r="1611" spans="1:4">
      <c r="A1611" t="s">
        <v>3143</v>
      </c>
      <c r="B1611" t="s">
        <v>3144</v>
      </c>
      <c r="C1611">
        <v>38.631605999999998</v>
      </c>
      <c r="D1611">
        <v>-0.76705800000000002</v>
      </c>
    </row>
    <row r="1612" spans="1:4">
      <c r="A1612" t="s">
        <v>3145</v>
      </c>
      <c r="B1612" t="s">
        <v>3146</v>
      </c>
      <c r="C1612">
        <v>38.625363999999998</v>
      </c>
      <c r="D1612">
        <v>-0.76246199999999997</v>
      </c>
    </row>
    <row r="1613" spans="1:4">
      <c r="A1613" t="s">
        <v>3147</v>
      </c>
      <c r="B1613" t="s">
        <v>3148</v>
      </c>
      <c r="C1613">
        <v>38.589196000000001</v>
      </c>
      <c r="D1613">
        <v>-0.76058899999999996</v>
      </c>
    </row>
    <row r="1614" spans="1:4">
      <c r="A1614" t="s">
        <v>3149</v>
      </c>
      <c r="B1614" t="s">
        <v>3150</v>
      </c>
      <c r="C1614">
        <v>38.629317</v>
      </c>
      <c r="D1614">
        <v>-0.77133300000000005</v>
      </c>
    </row>
    <row r="1615" spans="1:4">
      <c r="A1615" t="s">
        <v>3151</v>
      </c>
      <c r="B1615" t="s">
        <v>3152</v>
      </c>
      <c r="C1615">
        <v>38.631587000000003</v>
      </c>
      <c r="D1615">
        <v>-0.76558800000000005</v>
      </c>
    </row>
    <row r="1616" spans="1:4">
      <c r="A1616" t="s">
        <v>3153</v>
      </c>
      <c r="B1616" t="s">
        <v>3154</v>
      </c>
      <c r="C1616">
        <v>38.630895000000002</v>
      </c>
      <c r="D1616">
        <v>-0.765679</v>
      </c>
    </row>
    <row r="1617" spans="1:4">
      <c r="A1617" t="s">
        <v>3155</v>
      </c>
      <c r="B1617" t="s">
        <v>3156</v>
      </c>
      <c r="C1617">
        <v>38.658127999999998</v>
      </c>
      <c r="D1617">
        <v>-0.74711300000000003</v>
      </c>
    </row>
    <row r="1618" spans="1:4">
      <c r="A1618" t="s">
        <v>3157</v>
      </c>
      <c r="B1618" t="s">
        <v>3158</v>
      </c>
      <c r="C1618">
        <v>38.629263000000002</v>
      </c>
      <c r="D1618">
        <v>-0.76330600000000004</v>
      </c>
    </row>
    <row r="1619" spans="1:4">
      <c r="A1619" t="s">
        <v>3159</v>
      </c>
      <c r="B1619" t="s">
        <v>3160</v>
      </c>
      <c r="C1619">
        <v>38.176276999999999</v>
      </c>
      <c r="D1619">
        <v>-0.77701200000000004</v>
      </c>
    </row>
    <row r="1620" spans="1:4">
      <c r="A1620" t="s">
        <v>3161</v>
      </c>
      <c r="B1620" t="s">
        <v>3162</v>
      </c>
      <c r="C1620">
        <v>38.683715999999997</v>
      </c>
      <c r="D1620">
        <v>-0.72195100000000001</v>
      </c>
    </row>
    <row r="1621" spans="1:4">
      <c r="A1621" t="s">
        <v>3163</v>
      </c>
      <c r="B1621" t="s">
        <v>3164</v>
      </c>
      <c r="C1621">
        <v>38.631518</v>
      </c>
      <c r="D1621">
        <v>-0.76623399999999997</v>
      </c>
    </row>
    <row r="1622" spans="1:4">
      <c r="A1622" t="s">
        <v>3165</v>
      </c>
      <c r="B1622" t="s">
        <v>3166</v>
      </c>
      <c r="C1622">
        <v>38.631207000000003</v>
      </c>
      <c r="D1622">
        <v>-0.76599099999999998</v>
      </c>
    </row>
    <row r="1623" spans="1:4">
      <c r="A1623" t="s">
        <v>3167</v>
      </c>
      <c r="B1623" t="s">
        <v>3168</v>
      </c>
      <c r="C1623">
        <v>38.631039999999999</v>
      </c>
      <c r="D1623">
        <v>-0.76341099999999995</v>
      </c>
    </row>
    <row r="1624" spans="1:4">
      <c r="A1624" t="s">
        <v>3169</v>
      </c>
      <c r="B1624" t="s">
        <v>3170</v>
      </c>
      <c r="C1624">
        <v>38.631422000000001</v>
      </c>
      <c r="D1624">
        <v>-0.76688000000000001</v>
      </c>
    </row>
    <row r="1625" spans="1:4">
      <c r="A1625" t="s">
        <v>3171</v>
      </c>
      <c r="B1625" t="s">
        <v>3172</v>
      </c>
      <c r="C1625">
        <v>38.629237000000003</v>
      </c>
      <c r="D1625">
        <v>-0.76146800000000003</v>
      </c>
    </row>
    <row r="1626" spans="1:4">
      <c r="A1626" t="s">
        <v>3173</v>
      </c>
      <c r="B1626" t="s">
        <v>3174</v>
      </c>
      <c r="C1626">
        <v>38.629519000000002</v>
      </c>
      <c r="D1626">
        <v>-0.76680099999999995</v>
      </c>
    </row>
    <row r="1627" spans="1:4">
      <c r="A1627" t="s">
        <v>3175</v>
      </c>
      <c r="B1627" t="s">
        <v>3176</v>
      </c>
      <c r="C1627">
        <v>38.630606999999998</v>
      </c>
      <c r="D1627">
        <v>-0.76711200000000002</v>
      </c>
    </row>
    <row r="1628" spans="1:4">
      <c r="A1628" t="s">
        <v>3177</v>
      </c>
      <c r="B1628" t="s">
        <v>3178</v>
      </c>
      <c r="C1628">
        <v>38.629998999999998</v>
      </c>
      <c r="D1628">
        <v>-0.76265099999999997</v>
      </c>
    </row>
    <row r="1629" spans="1:4">
      <c r="A1629" t="s">
        <v>3179</v>
      </c>
      <c r="B1629" t="s">
        <v>3180</v>
      </c>
      <c r="C1629">
        <v>38.630023999999999</v>
      </c>
      <c r="D1629">
        <v>-0.76584399999999997</v>
      </c>
    </row>
    <row r="1630" spans="1:4">
      <c r="A1630" t="s">
        <v>3181</v>
      </c>
      <c r="B1630" t="s">
        <v>3182</v>
      </c>
      <c r="C1630">
        <v>38.630749999999999</v>
      </c>
      <c r="D1630">
        <v>-0.76566000000000001</v>
      </c>
    </row>
    <row r="1631" spans="1:4">
      <c r="A1631" t="s">
        <v>3183</v>
      </c>
      <c r="B1631" t="s">
        <v>3184</v>
      </c>
      <c r="C1631">
        <v>38.628838000000002</v>
      </c>
      <c r="D1631">
        <v>-0.75659900000000002</v>
      </c>
    </row>
    <row r="1632" spans="1:4">
      <c r="A1632" t="s">
        <v>3185</v>
      </c>
      <c r="B1632" t="s">
        <v>3186</v>
      </c>
      <c r="C1632">
        <v>38.628838000000002</v>
      </c>
      <c r="D1632">
        <v>-0.75659900000000002</v>
      </c>
    </row>
    <row r="1633" spans="1:4">
      <c r="A1633" t="s">
        <v>3187</v>
      </c>
      <c r="B1633" t="s">
        <v>3188</v>
      </c>
      <c r="C1633">
        <v>38.635967000000001</v>
      </c>
      <c r="D1633">
        <v>-0.76802499999999996</v>
      </c>
    </row>
    <row r="1634" spans="1:4">
      <c r="A1634" t="s">
        <v>3189</v>
      </c>
      <c r="B1634" t="s">
        <v>3190</v>
      </c>
      <c r="C1634">
        <v>38.631673999999997</v>
      </c>
      <c r="D1634">
        <v>-0.76542500000000002</v>
      </c>
    </row>
    <row r="1635" spans="1:4">
      <c r="A1635" t="s">
        <v>3191</v>
      </c>
      <c r="B1635" t="s">
        <v>3192</v>
      </c>
      <c r="C1635">
        <v>38.629911</v>
      </c>
      <c r="D1635">
        <v>-0.76511200000000001</v>
      </c>
    </row>
    <row r="1636" spans="1:4">
      <c r="A1636" t="s">
        <v>3193</v>
      </c>
      <c r="B1636" t="s">
        <v>3194</v>
      </c>
      <c r="C1636">
        <v>38.629989000000002</v>
      </c>
      <c r="D1636">
        <v>-0.76546599999999998</v>
      </c>
    </row>
    <row r="1637" spans="1:4">
      <c r="A1637" t="s">
        <v>3195</v>
      </c>
      <c r="B1637" t="s">
        <v>3196</v>
      </c>
      <c r="C1637">
        <v>38.630853999999999</v>
      </c>
      <c r="D1637">
        <v>-0.76732299999999998</v>
      </c>
    </row>
    <row r="1638" spans="1:4">
      <c r="A1638" t="s">
        <v>3197</v>
      </c>
      <c r="B1638" t="s">
        <v>3198</v>
      </c>
      <c r="C1638">
        <v>38.629311999999999</v>
      </c>
      <c r="D1638">
        <v>-0.76347600000000004</v>
      </c>
    </row>
    <row r="1639" spans="1:4">
      <c r="A1639" t="s">
        <v>3199</v>
      </c>
      <c r="B1639" t="s">
        <v>3200</v>
      </c>
      <c r="C1639">
        <v>38.630595</v>
      </c>
      <c r="D1639">
        <v>-0.76367799999999997</v>
      </c>
    </row>
    <row r="1640" spans="1:4">
      <c r="A1640" t="s">
        <v>3201</v>
      </c>
      <c r="B1640" t="s">
        <v>3202</v>
      </c>
      <c r="C1640">
        <v>38.630772</v>
      </c>
      <c r="D1640">
        <v>-0.76395900000000005</v>
      </c>
    </row>
    <row r="1641" spans="1:4">
      <c r="A1641" t="s">
        <v>3203</v>
      </c>
      <c r="B1641" t="s">
        <v>3204</v>
      </c>
      <c r="C1641">
        <v>38.629989000000002</v>
      </c>
      <c r="D1641">
        <v>-0.76546599999999998</v>
      </c>
    </row>
    <row r="1642" spans="1:4">
      <c r="A1642" t="s">
        <v>3205</v>
      </c>
      <c r="B1642" t="s">
        <v>3206</v>
      </c>
      <c r="C1642">
        <v>38.631473</v>
      </c>
      <c r="D1642">
        <v>-0.76624700000000001</v>
      </c>
    </row>
    <row r="1643" spans="1:4">
      <c r="A1643" t="s">
        <v>3207</v>
      </c>
      <c r="B1643" t="s">
        <v>3208</v>
      </c>
      <c r="C1643">
        <v>38.631180000000001</v>
      </c>
      <c r="D1643">
        <v>-0.76601399999999997</v>
      </c>
    </row>
    <row r="1644" spans="1:4">
      <c r="A1644" t="s">
        <v>3209</v>
      </c>
      <c r="B1644" t="s">
        <v>3210</v>
      </c>
      <c r="C1644">
        <v>38.629849999999998</v>
      </c>
      <c r="D1644">
        <v>-0.76711200000000002</v>
      </c>
    </row>
    <row r="1645" spans="1:4">
      <c r="A1645" t="s">
        <v>3211</v>
      </c>
      <c r="B1645" t="s">
        <v>3212</v>
      </c>
      <c r="C1645">
        <v>38.629734999999997</v>
      </c>
      <c r="D1645">
        <v>-0.76394600000000001</v>
      </c>
    </row>
    <row r="1646" spans="1:4">
      <c r="A1646" t="s">
        <v>3213</v>
      </c>
      <c r="B1646" t="s">
        <v>3214</v>
      </c>
      <c r="C1646">
        <v>38.629849999999998</v>
      </c>
      <c r="D1646">
        <v>-0.76711200000000002</v>
      </c>
    </row>
    <row r="1647" spans="1:4">
      <c r="A1647" t="s">
        <v>3215</v>
      </c>
      <c r="B1647" t="s">
        <v>3216</v>
      </c>
      <c r="C1647">
        <v>38.631003999999997</v>
      </c>
      <c r="D1647">
        <v>-0.76341199999999998</v>
      </c>
    </row>
    <row r="1648" spans="1:4">
      <c r="A1648" t="s">
        <v>3217</v>
      </c>
      <c r="B1648" t="s">
        <v>3218</v>
      </c>
      <c r="C1648">
        <v>38.630676000000001</v>
      </c>
      <c r="D1648">
        <v>-0.76558199999999998</v>
      </c>
    </row>
    <row r="1649" spans="1:4">
      <c r="A1649" t="s">
        <v>3219</v>
      </c>
      <c r="B1649" t="s">
        <v>3220</v>
      </c>
      <c r="C1649">
        <v>38.631422000000001</v>
      </c>
      <c r="D1649">
        <v>-0.76688000000000001</v>
      </c>
    </row>
    <row r="1650" spans="1:4">
      <c r="A1650" t="s">
        <v>3221</v>
      </c>
      <c r="B1650" t="s">
        <v>3222</v>
      </c>
      <c r="C1650">
        <v>38.630158000000002</v>
      </c>
      <c r="D1650">
        <v>-0.76578199999999996</v>
      </c>
    </row>
    <row r="1651" spans="1:4">
      <c r="A1651" t="s">
        <v>3223</v>
      </c>
      <c r="B1651" t="s">
        <v>3224</v>
      </c>
      <c r="C1651">
        <v>38.629776999999997</v>
      </c>
      <c r="D1651">
        <v>-0.75153899999999996</v>
      </c>
    </row>
    <row r="1652" spans="1:4">
      <c r="A1652" t="s">
        <v>3225</v>
      </c>
      <c r="B1652" t="s">
        <v>3226</v>
      </c>
      <c r="C1652">
        <v>38.629416999999997</v>
      </c>
      <c r="D1652">
        <v>-0.75156100000000003</v>
      </c>
    </row>
    <row r="1653" spans="1:4">
      <c r="A1653" t="s">
        <v>3227</v>
      </c>
      <c r="B1653" t="s">
        <v>3228</v>
      </c>
      <c r="C1653">
        <v>39.132942999999997</v>
      </c>
      <c r="D1653">
        <v>-0.78776599999999997</v>
      </c>
    </row>
    <row r="1654" spans="1:4">
      <c r="A1654" t="s">
        <v>3229</v>
      </c>
      <c r="B1654" t="s">
        <v>3230</v>
      </c>
      <c r="C1654">
        <v>38.063156999999997</v>
      </c>
      <c r="D1654">
        <v>-0.89522599999999997</v>
      </c>
    </row>
    <row r="1655" spans="1:4">
      <c r="A1655" t="s">
        <v>3231</v>
      </c>
      <c r="B1655" t="s">
        <v>3232</v>
      </c>
      <c r="C1655">
        <v>38.772697999999998</v>
      </c>
      <c r="D1655">
        <v>-0.61302699999999999</v>
      </c>
    </row>
    <row r="1656" spans="1:4">
      <c r="A1656" t="s">
        <v>3233</v>
      </c>
      <c r="B1656" t="s">
        <v>3234</v>
      </c>
      <c r="C1656">
        <v>38.766353000000002</v>
      </c>
      <c r="D1656">
        <v>-0.53356499999999996</v>
      </c>
    </row>
    <row r="1657" spans="1:4">
      <c r="A1657" t="s">
        <v>3235</v>
      </c>
      <c r="B1657" t="s">
        <v>3236</v>
      </c>
      <c r="C1657">
        <v>38.758222000000004</v>
      </c>
      <c r="D1657">
        <v>-0.52997899999999998</v>
      </c>
    </row>
    <row r="1658" spans="1:4">
      <c r="A1658" t="s">
        <v>3237</v>
      </c>
      <c r="B1658" t="s">
        <v>3238</v>
      </c>
      <c r="C1658">
        <v>38.753756000000003</v>
      </c>
      <c r="D1658">
        <v>-0.52799300000000005</v>
      </c>
    </row>
    <row r="1659" spans="1:4">
      <c r="A1659" t="s">
        <v>3239</v>
      </c>
      <c r="B1659" t="s">
        <v>3240</v>
      </c>
      <c r="C1659">
        <v>38.768304999999998</v>
      </c>
      <c r="D1659">
        <v>-0.60793699999999995</v>
      </c>
    </row>
    <row r="1660" spans="1:4">
      <c r="A1660" t="s">
        <v>3241</v>
      </c>
      <c r="B1660" t="s">
        <v>3242</v>
      </c>
      <c r="C1660">
        <v>38.766824999999997</v>
      </c>
      <c r="D1660">
        <v>-0.60957399999999995</v>
      </c>
    </row>
    <row r="1661" spans="1:4">
      <c r="A1661" t="s">
        <v>3243</v>
      </c>
      <c r="B1661" t="s">
        <v>3244</v>
      </c>
      <c r="C1661">
        <v>38.737983</v>
      </c>
      <c r="D1661">
        <v>-0.65312400000000004</v>
      </c>
    </row>
    <row r="1662" spans="1:4">
      <c r="A1662" t="s">
        <v>3245</v>
      </c>
      <c r="B1662" t="s">
        <v>3246</v>
      </c>
      <c r="C1662">
        <v>38.770958</v>
      </c>
      <c r="D1662">
        <v>-0.59895100000000001</v>
      </c>
    </row>
    <row r="1663" spans="1:4">
      <c r="A1663" t="s">
        <v>3247</v>
      </c>
      <c r="B1663" t="s">
        <v>3248</v>
      </c>
      <c r="C1663">
        <v>38.756041000000003</v>
      </c>
      <c r="D1663">
        <v>-0.60219</v>
      </c>
    </row>
    <row r="1664" spans="1:4">
      <c r="A1664" t="s">
        <v>3249</v>
      </c>
      <c r="B1664" t="s">
        <v>3250</v>
      </c>
      <c r="C1664">
        <v>38.767454999999998</v>
      </c>
      <c r="D1664">
        <v>-0.60736699999999999</v>
      </c>
    </row>
    <row r="1665" spans="1:4">
      <c r="A1665" t="s">
        <v>3251</v>
      </c>
      <c r="B1665" t="s">
        <v>3252</v>
      </c>
      <c r="C1665">
        <v>38.748755000000003</v>
      </c>
      <c r="D1665">
        <v>-0.59136599999999995</v>
      </c>
    </row>
    <row r="1666" spans="1:4">
      <c r="A1666" t="s">
        <v>3253</v>
      </c>
      <c r="B1666" t="s">
        <v>3254</v>
      </c>
      <c r="C1666">
        <v>38.767848000000001</v>
      </c>
      <c r="D1666">
        <v>-0.60939100000000002</v>
      </c>
    </row>
    <row r="1667" spans="1:4">
      <c r="A1667" t="s">
        <v>3255</v>
      </c>
      <c r="B1667" t="s">
        <v>3256</v>
      </c>
      <c r="C1667">
        <v>38.766961999999999</v>
      </c>
      <c r="D1667">
        <v>-0.61187100000000005</v>
      </c>
    </row>
    <row r="1668" spans="1:4">
      <c r="A1668" t="s">
        <v>3257</v>
      </c>
      <c r="B1668" t="s">
        <v>3258</v>
      </c>
      <c r="C1668">
        <v>38.768872999999999</v>
      </c>
      <c r="D1668">
        <v>-0.60796399999999995</v>
      </c>
    </row>
    <row r="1669" spans="1:4">
      <c r="A1669" t="s">
        <v>3259</v>
      </c>
      <c r="B1669" t="s">
        <v>3260</v>
      </c>
      <c r="C1669">
        <v>38.744985999999997</v>
      </c>
      <c r="D1669">
        <v>-0.61319100000000004</v>
      </c>
    </row>
    <row r="1670" spans="1:4">
      <c r="A1670" t="s">
        <v>3261</v>
      </c>
      <c r="B1670" t="s">
        <v>3262</v>
      </c>
      <c r="C1670">
        <v>38.753003</v>
      </c>
      <c r="D1670">
        <v>-0.59858699999999998</v>
      </c>
    </row>
    <row r="1671" spans="1:4">
      <c r="A1671" t="s">
        <v>3263</v>
      </c>
      <c r="B1671" t="s">
        <v>3264</v>
      </c>
      <c r="C1671">
        <v>38.763784000000001</v>
      </c>
      <c r="D1671">
        <v>-0.61288699999999996</v>
      </c>
    </row>
    <row r="1672" spans="1:4">
      <c r="A1672" t="s">
        <v>3265</v>
      </c>
      <c r="B1672" t="s">
        <v>3266</v>
      </c>
      <c r="C1672">
        <v>38.767192000000001</v>
      </c>
      <c r="D1672">
        <v>-0.61299199999999998</v>
      </c>
    </row>
    <row r="1673" spans="1:4">
      <c r="A1673" t="s">
        <v>3267</v>
      </c>
      <c r="B1673" t="s">
        <v>3266</v>
      </c>
      <c r="C1673">
        <v>38.766950000000001</v>
      </c>
      <c r="D1673">
        <v>-0.61176799999999998</v>
      </c>
    </row>
    <row r="1674" spans="1:4">
      <c r="A1674" t="s">
        <v>3268</v>
      </c>
      <c r="B1674" t="s">
        <v>3266</v>
      </c>
      <c r="C1674">
        <v>38.766055000000001</v>
      </c>
      <c r="D1674">
        <v>-0.61160199999999998</v>
      </c>
    </row>
    <row r="1675" spans="1:4">
      <c r="A1675" t="s">
        <v>3269</v>
      </c>
      <c r="B1675" t="s">
        <v>3270</v>
      </c>
      <c r="C1675">
        <v>38.767012000000001</v>
      </c>
      <c r="D1675">
        <v>-0.60907299999999998</v>
      </c>
    </row>
    <row r="1676" spans="1:4">
      <c r="A1676" t="s">
        <v>3271</v>
      </c>
      <c r="B1676" t="s">
        <v>3272</v>
      </c>
      <c r="C1676">
        <v>38.765867999999998</v>
      </c>
      <c r="D1676">
        <v>-0.49428100000000003</v>
      </c>
    </row>
    <row r="1677" spans="1:4">
      <c r="A1677" t="s">
        <v>3273</v>
      </c>
      <c r="B1677" t="s">
        <v>3274</v>
      </c>
    </row>
    <row r="1678" spans="1:4">
      <c r="A1678" t="s">
        <v>3275</v>
      </c>
      <c r="B1678" t="s">
        <v>3276</v>
      </c>
      <c r="C1678">
        <v>38.753683000000002</v>
      </c>
      <c r="D1678">
        <v>-0.51984900000000001</v>
      </c>
    </row>
    <row r="1679" spans="1:4">
      <c r="A1679" t="s">
        <v>3277</v>
      </c>
      <c r="B1679" t="s">
        <v>3278</v>
      </c>
      <c r="C1679">
        <v>39.068143999999997</v>
      </c>
      <c r="D1679">
        <v>-0.67705800000000005</v>
      </c>
    </row>
    <row r="1680" spans="1:4">
      <c r="A1680" t="s">
        <v>3279</v>
      </c>
      <c r="B1680" t="s">
        <v>3280</v>
      </c>
      <c r="C1680">
        <v>39.062547000000002</v>
      </c>
      <c r="D1680">
        <v>-0.67424899999999999</v>
      </c>
    </row>
    <row r="1681" spans="1:4">
      <c r="A1681" t="s">
        <v>3281</v>
      </c>
      <c r="B1681" t="s">
        <v>3282</v>
      </c>
      <c r="C1681">
        <v>38.676872000000003</v>
      </c>
      <c r="D1681">
        <v>-0.111828</v>
      </c>
    </row>
    <row r="1682" spans="1:4">
      <c r="A1682" t="s">
        <v>3283</v>
      </c>
      <c r="B1682" t="s">
        <v>3284</v>
      </c>
      <c r="C1682">
        <v>38.676793000000004</v>
      </c>
      <c r="D1682">
        <v>-0.11225599999999999</v>
      </c>
    </row>
    <row r="1683" spans="1:4">
      <c r="A1683" t="s">
        <v>3285</v>
      </c>
      <c r="B1683" t="s">
        <v>3286</v>
      </c>
      <c r="C1683">
        <v>39.512518999999998</v>
      </c>
      <c r="D1683">
        <v>-0.36634299999999997</v>
      </c>
    </row>
    <row r="1684" spans="1:4">
      <c r="A1684" t="s">
        <v>3287</v>
      </c>
      <c r="B1684" t="s">
        <v>3288</v>
      </c>
      <c r="C1684">
        <v>39.518959000000002</v>
      </c>
      <c r="D1684">
        <v>-0.37029899999999999</v>
      </c>
    </row>
    <row r="1685" spans="1:4">
      <c r="A1685" t="s">
        <v>3289</v>
      </c>
      <c r="B1685" t="s">
        <v>3290</v>
      </c>
      <c r="C1685">
        <v>39.517788000000003</v>
      </c>
      <c r="D1685">
        <v>-0.36073499999999997</v>
      </c>
    </row>
    <row r="1686" spans="1:4">
      <c r="A1686" t="s">
        <v>3291</v>
      </c>
      <c r="B1686" t="s">
        <v>3292</v>
      </c>
      <c r="C1686">
        <v>39.519829999999999</v>
      </c>
      <c r="D1686">
        <v>-0.36497299999999999</v>
      </c>
    </row>
    <row r="1687" spans="1:4">
      <c r="A1687" t="s">
        <v>3293</v>
      </c>
      <c r="B1687" t="s">
        <v>3294</v>
      </c>
      <c r="C1687">
        <v>39.890894000000003</v>
      </c>
      <c r="D1687">
        <v>-8.5986999999999994E-2</v>
      </c>
    </row>
    <row r="1688" spans="1:4">
      <c r="A1688" t="s">
        <v>3295</v>
      </c>
      <c r="B1688" t="s">
        <v>3296</v>
      </c>
      <c r="C1688">
        <v>39.915993</v>
      </c>
      <c r="D1688">
        <v>-4.6974000000000002E-2</v>
      </c>
    </row>
    <row r="1689" spans="1:4">
      <c r="A1689" t="s">
        <v>3297</v>
      </c>
      <c r="B1689" t="s">
        <v>3298</v>
      </c>
      <c r="C1689">
        <v>39.874870000000001</v>
      </c>
      <c r="D1689">
        <v>-8.5309999999999997E-2</v>
      </c>
    </row>
    <row r="1690" spans="1:4">
      <c r="A1690" t="s">
        <v>3299</v>
      </c>
      <c r="B1690" t="s">
        <v>3300</v>
      </c>
      <c r="C1690">
        <v>39.890694000000003</v>
      </c>
      <c r="D1690">
        <v>-8.0171999999999993E-2</v>
      </c>
    </row>
    <row r="1691" spans="1:4">
      <c r="A1691" t="s">
        <v>3301</v>
      </c>
      <c r="B1691" t="s">
        <v>3302</v>
      </c>
      <c r="C1691">
        <v>39.874769999999998</v>
      </c>
      <c r="D1691">
        <v>-0.109012</v>
      </c>
    </row>
    <row r="1692" spans="1:4">
      <c r="A1692" t="s">
        <v>3303</v>
      </c>
      <c r="B1692" t="s">
        <v>3304</v>
      </c>
      <c r="C1692">
        <v>39.888728</v>
      </c>
      <c r="D1692">
        <v>-8.0453999999999998E-2</v>
      </c>
    </row>
    <row r="1693" spans="1:4">
      <c r="A1693" t="s">
        <v>3305</v>
      </c>
      <c r="B1693" t="s">
        <v>3306</v>
      </c>
      <c r="C1693">
        <v>39.888801000000001</v>
      </c>
      <c r="D1693">
        <v>-8.8356000000000004E-2</v>
      </c>
    </row>
    <row r="1694" spans="1:4">
      <c r="A1694" t="s">
        <v>3307</v>
      </c>
      <c r="B1694" t="s">
        <v>3308</v>
      </c>
      <c r="C1694">
        <v>39.889158000000002</v>
      </c>
      <c r="D1694">
        <v>-8.8223999999999997E-2</v>
      </c>
    </row>
    <row r="1695" spans="1:4">
      <c r="A1695" t="s">
        <v>3309</v>
      </c>
      <c r="B1695" t="s">
        <v>3310</v>
      </c>
      <c r="C1695">
        <v>39.889217000000002</v>
      </c>
      <c r="D1695">
        <v>-8.0561999999999995E-2</v>
      </c>
    </row>
    <row r="1696" spans="1:4">
      <c r="A1696" t="s">
        <v>3311</v>
      </c>
      <c r="B1696" t="s">
        <v>3312</v>
      </c>
      <c r="C1696">
        <v>39.889311999999997</v>
      </c>
      <c r="D1696">
        <v>-8.7901999999999994E-2</v>
      </c>
    </row>
    <row r="1697" spans="1:4">
      <c r="A1697" t="s">
        <v>3313</v>
      </c>
      <c r="B1697" t="s">
        <v>3314</v>
      </c>
      <c r="C1697">
        <v>39.889845000000001</v>
      </c>
      <c r="D1697">
        <v>-8.0827999999999997E-2</v>
      </c>
    </row>
    <row r="1698" spans="1:4">
      <c r="A1698" t="s">
        <v>3315</v>
      </c>
      <c r="B1698" t="s">
        <v>3316</v>
      </c>
      <c r="C1698">
        <v>39.891509999999997</v>
      </c>
      <c r="D1698">
        <v>-8.4347000000000005E-2</v>
      </c>
    </row>
    <row r="1699" spans="1:4">
      <c r="A1699" t="s">
        <v>3317</v>
      </c>
      <c r="B1699" t="s">
        <v>3318</v>
      </c>
      <c r="C1699">
        <v>39.890182000000003</v>
      </c>
      <c r="D1699">
        <v>-8.2380999999999996E-2</v>
      </c>
    </row>
    <row r="1700" spans="1:4">
      <c r="A1700" t="s">
        <v>3319</v>
      </c>
      <c r="B1700" t="s">
        <v>3320</v>
      </c>
      <c r="C1700">
        <v>39.888092999999998</v>
      </c>
      <c r="D1700">
        <v>-8.4211999999999995E-2</v>
      </c>
    </row>
    <row r="1701" spans="1:4">
      <c r="A1701" t="s">
        <v>3321</v>
      </c>
      <c r="B1701" t="s">
        <v>3322</v>
      </c>
      <c r="C1701">
        <v>39.890808999999997</v>
      </c>
      <c r="D1701">
        <v>-8.2587999999999995E-2</v>
      </c>
    </row>
    <row r="1702" spans="1:4">
      <c r="A1702" t="s">
        <v>3323</v>
      </c>
      <c r="B1702" t="s">
        <v>3324</v>
      </c>
      <c r="C1702">
        <v>39.888657000000002</v>
      </c>
      <c r="D1702">
        <v>-8.6596000000000006E-2</v>
      </c>
    </row>
    <row r="1703" spans="1:4">
      <c r="A1703" t="s">
        <v>3325</v>
      </c>
      <c r="B1703" t="s">
        <v>3326</v>
      </c>
      <c r="C1703">
        <v>39.888036999999997</v>
      </c>
      <c r="D1703">
        <v>-8.8446999999999998E-2</v>
      </c>
    </row>
    <row r="1704" spans="1:4">
      <c r="A1704" t="s">
        <v>3327</v>
      </c>
      <c r="B1704" t="s">
        <v>3328</v>
      </c>
      <c r="C1704">
        <v>39.891188999999997</v>
      </c>
      <c r="D1704">
        <v>-8.4477999999999998E-2</v>
      </c>
    </row>
    <row r="1705" spans="1:4">
      <c r="A1705" t="s">
        <v>3329</v>
      </c>
      <c r="B1705" t="s">
        <v>3330</v>
      </c>
      <c r="C1705">
        <v>39.887284000000001</v>
      </c>
      <c r="D1705">
        <v>-8.4654999999999994E-2</v>
      </c>
    </row>
    <row r="1706" spans="1:4">
      <c r="A1706" t="s">
        <v>3331</v>
      </c>
      <c r="B1706" t="s">
        <v>3332</v>
      </c>
      <c r="C1706">
        <v>39.887835000000003</v>
      </c>
      <c r="D1706">
        <v>-8.7917999999999996E-2</v>
      </c>
    </row>
    <row r="1707" spans="1:4">
      <c r="A1707" t="s">
        <v>3333</v>
      </c>
      <c r="B1707" t="s">
        <v>3334</v>
      </c>
      <c r="C1707">
        <v>39.889736999999997</v>
      </c>
      <c r="D1707">
        <v>-8.2610000000000003E-2</v>
      </c>
    </row>
    <row r="1708" spans="1:4">
      <c r="A1708" t="s">
        <v>3335</v>
      </c>
      <c r="B1708" t="s">
        <v>3336</v>
      </c>
      <c r="C1708">
        <v>39.887301000000001</v>
      </c>
      <c r="D1708">
        <v>-8.6011000000000004E-2</v>
      </c>
    </row>
    <row r="1709" spans="1:4">
      <c r="A1709" t="s">
        <v>3337</v>
      </c>
      <c r="B1709" t="s">
        <v>3338</v>
      </c>
      <c r="C1709">
        <v>39.890022000000002</v>
      </c>
      <c r="D1709">
        <v>-8.3183000000000007E-2</v>
      </c>
    </row>
    <row r="1710" spans="1:4">
      <c r="A1710" t="s">
        <v>3339</v>
      </c>
      <c r="B1710" t="s">
        <v>3340</v>
      </c>
      <c r="C1710">
        <v>39.889203000000002</v>
      </c>
      <c r="D1710">
        <v>-8.0340999999999996E-2</v>
      </c>
    </row>
    <row r="1711" spans="1:4">
      <c r="A1711" t="s">
        <v>3341</v>
      </c>
      <c r="B1711" t="s">
        <v>3342</v>
      </c>
      <c r="C1711">
        <v>39.888803000000003</v>
      </c>
      <c r="D1711">
        <v>-8.5222000000000006E-2</v>
      </c>
    </row>
    <row r="1712" spans="1:4">
      <c r="A1712" t="s">
        <v>3343</v>
      </c>
      <c r="B1712" t="s">
        <v>3344</v>
      </c>
      <c r="C1712">
        <v>39.890922000000003</v>
      </c>
      <c r="D1712">
        <v>-8.6395E-2</v>
      </c>
    </row>
    <row r="1713" spans="1:4">
      <c r="A1713" t="s">
        <v>3345</v>
      </c>
      <c r="B1713" t="s">
        <v>3346</v>
      </c>
      <c r="C1713">
        <v>39.887172</v>
      </c>
      <c r="D1713">
        <v>-8.6612999999999996E-2</v>
      </c>
    </row>
    <row r="1714" spans="1:4">
      <c r="A1714" t="s">
        <v>3347</v>
      </c>
      <c r="B1714" t="s">
        <v>3348</v>
      </c>
      <c r="C1714">
        <v>39.888007000000002</v>
      </c>
      <c r="D1714">
        <v>-8.5805999999999993E-2</v>
      </c>
    </row>
    <row r="1715" spans="1:4">
      <c r="A1715" t="s">
        <v>3349</v>
      </c>
      <c r="B1715" t="s">
        <v>3350</v>
      </c>
      <c r="C1715">
        <v>39.891305000000003</v>
      </c>
      <c r="D1715">
        <v>-8.3689E-2</v>
      </c>
    </row>
    <row r="1716" spans="1:4">
      <c r="A1716" t="s">
        <v>3351</v>
      </c>
      <c r="B1716" t="s">
        <v>3352</v>
      </c>
      <c r="C1716">
        <v>39.890959000000002</v>
      </c>
      <c r="D1716">
        <v>-8.3540000000000003E-2</v>
      </c>
    </row>
    <row r="1717" spans="1:4">
      <c r="A1717" t="s">
        <v>3353</v>
      </c>
      <c r="B1717" t="s">
        <v>3354</v>
      </c>
      <c r="C1717">
        <v>39.888576999999998</v>
      </c>
      <c r="D1717">
        <v>-8.1268000000000007E-2</v>
      </c>
    </row>
    <row r="1718" spans="1:4">
      <c r="A1718" t="s">
        <v>3355</v>
      </c>
      <c r="B1718" t="s">
        <v>3356</v>
      </c>
      <c r="C1718">
        <v>39.888348000000001</v>
      </c>
      <c r="D1718">
        <v>-8.5382E-2</v>
      </c>
    </row>
    <row r="1719" spans="1:4">
      <c r="A1719" t="s">
        <v>3357</v>
      </c>
      <c r="B1719" t="s">
        <v>3358</v>
      </c>
      <c r="C1719">
        <v>39.890763999999997</v>
      </c>
      <c r="D1719">
        <v>-8.2262000000000002E-2</v>
      </c>
    </row>
    <row r="1720" spans="1:4">
      <c r="A1720" t="s">
        <v>3359</v>
      </c>
      <c r="B1720" t="s">
        <v>3360</v>
      </c>
      <c r="C1720">
        <v>39.886901999999999</v>
      </c>
      <c r="D1720">
        <v>-8.5921999999999998E-2</v>
      </c>
    </row>
    <row r="1721" spans="1:4">
      <c r="A1721" t="s">
        <v>3361</v>
      </c>
      <c r="B1721" t="s">
        <v>3362</v>
      </c>
      <c r="C1721">
        <v>39.888573999999998</v>
      </c>
      <c r="D1721">
        <v>-8.6846000000000007E-2</v>
      </c>
    </row>
    <row r="1722" spans="1:4">
      <c r="A1722" t="s">
        <v>3363</v>
      </c>
      <c r="B1722" t="s">
        <v>3364</v>
      </c>
      <c r="C1722">
        <v>39.888165999999998</v>
      </c>
      <c r="D1722">
        <v>-8.6043999999999995E-2</v>
      </c>
    </row>
    <row r="1723" spans="1:4">
      <c r="A1723" t="s">
        <v>3365</v>
      </c>
      <c r="B1723" t="s">
        <v>3366</v>
      </c>
      <c r="C1723">
        <v>39.886978999999997</v>
      </c>
      <c r="D1723">
        <v>-8.8280999999999998E-2</v>
      </c>
    </row>
    <row r="1724" spans="1:4">
      <c r="A1724" t="s">
        <v>3367</v>
      </c>
      <c r="B1724" t="s">
        <v>3368</v>
      </c>
      <c r="C1724">
        <v>39.887979999999999</v>
      </c>
      <c r="D1724">
        <v>-8.9022000000000004E-2</v>
      </c>
    </row>
    <row r="1725" spans="1:4">
      <c r="A1725" t="s">
        <v>3369</v>
      </c>
      <c r="B1725" t="s">
        <v>3370</v>
      </c>
      <c r="C1725">
        <v>39.892198</v>
      </c>
      <c r="D1725">
        <v>-8.5897000000000001E-2</v>
      </c>
    </row>
    <row r="1726" spans="1:4">
      <c r="A1726" t="s">
        <v>3371</v>
      </c>
      <c r="B1726" t="s">
        <v>3372</v>
      </c>
      <c r="C1726">
        <v>39.892589999999998</v>
      </c>
      <c r="D1726">
        <v>-8.4290000000000004E-2</v>
      </c>
    </row>
    <row r="1727" spans="1:4">
      <c r="A1727" t="s">
        <v>3373</v>
      </c>
      <c r="B1727" t="s">
        <v>3374</v>
      </c>
      <c r="C1727">
        <v>39.890701999999997</v>
      </c>
      <c r="D1727">
        <v>-8.6954000000000004E-2</v>
      </c>
    </row>
    <row r="1728" spans="1:4">
      <c r="A1728" t="s">
        <v>3375</v>
      </c>
      <c r="B1728" t="s">
        <v>3376</v>
      </c>
      <c r="C1728">
        <v>39.891489999999997</v>
      </c>
      <c r="D1728">
        <v>-8.498E-2</v>
      </c>
    </row>
    <row r="1729" spans="1:4">
      <c r="A1729" t="s">
        <v>3377</v>
      </c>
      <c r="B1729" t="s">
        <v>3378</v>
      </c>
      <c r="C1729">
        <v>40.039518999999999</v>
      </c>
      <c r="D1729">
        <v>-5.1339999999999997E-2</v>
      </c>
    </row>
    <row r="1730" spans="1:4">
      <c r="A1730" t="s">
        <v>3379</v>
      </c>
      <c r="B1730" t="s">
        <v>3380</v>
      </c>
      <c r="C1730">
        <v>40.047901000000003</v>
      </c>
      <c r="D1730">
        <v>-5.5759999999999997E-2</v>
      </c>
    </row>
    <row r="1731" spans="1:4">
      <c r="A1731" t="s">
        <v>3381</v>
      </c>
      <c r="B1731" t="s">
        <v>3382</v>
      </c>
      <c r="C1731">
        <v>40.042189</v>
      </c>
      <c r="D1731">
        <v>-7.5285000000000005E-2</v>
      </c>
    </row>
    <row r="1732" spans="1:4">
      <c r="A1732" t="s">
        <v>3383</v>
      </c>
      <c r="B1732" t="s">
        <v>3384</v>
      </c>
      <c r="C1732">
        <v>40.041657000000001</v>
      </c>
      <c r="D1732">
        <v>-7.2026000000000007E-2</v>
      </c>
    </row>
    <row r="1733" spans="1:4">
      <c r="A1733" t="s">
        <v>3385</v>
      </c>
      <c r="B1733" t="s">
        <v>3386</v>
      </c>
      <c r="C1733">
        <v>40.043675999999998</v>
      </c>
      <c r="D1733">
        <v>-7.2784000000000001E-2</v>
      </c>
    </row>
    <row r="1734" spans="1:4">
      <c r="A1734" t="s">
        <v>3387</v>
      </c>
      <c r="B1734" t="s">
        <v>3388</v>
      </c>
      <c r="C1734">
        <v>40.032575000000001</v>
      </c>
      <c r="D1734">
        <v>-0.109596</v>
      </c>
    </row>
    <row r="1735" spans="1:4">
      <c r="A1735" t="s">
        <v>3389</v>
      </c>
      <c r="B1735" t="s">
        <v>3390</v>
      </c>
      <c r="C1735">
        <v>40.023439000000003</v>
      </c>
      <c r="D1735">
        <v>-7.6508000000000007E-2</v>
      </c>
    </row>
    <row r="1736" spans="1:4">
      <c r="A1736" t="s">
        <v>3391</v>
      </c>
      <c r="B1736" t="s">
        <v>3390</v>
      </c>
      <c r="C1736">
        <v>40.049396000000002</v>
      </c>
      <c r="D1736">
        <v>-0.106131</v>
      </c>
    </row>
    <row r="1737" spans="1:4">
      <c r="A1737" t="s">
        <v>3392</v>
      </c>
      <c r="B1737" t="s">
        <v>3393</v>
      </c>
      <c r="C1737">
        <v>40.043148000000002</v>
      </c>
      <c r="D1737">
        <v>-7.1516999999999997E-2</v>
      </c>
    </row>
    <row r="1738" spans="1:4">
      <c r="A1738" t="s">
        <v>3394</v>
      </c>
      <c r="B1738" t="s">
        <v>3395</v>
      </c>
      <c r="C1738">
        <v>40.043363999999997</v>
      </c>
      <c r="D1738">
        <v>-7.2222999999999996E-2</v>
      </c>
    </row>
    <row r="1739" spans="1:4">
      <c r="A1739" t="s">
        <v>3396</v>
      </c>
      <c r="B1739" t="s">
        <v>3397</v>
      </c>
      <c r="C1739">
        <v>40.043388</v>
      </c>
      <c r="D1739">
        <v>-7.3159000000000002E-2</v>
      </c>
    </row>
    <row r="1740" spans="1:4">
      <c r="A1740" t="s">
        <v>3398</v>
      </c>
      <c r="B1740" t="s">
        <v>3399</v>
      </c>
      <c r="C1740">
        <v>40.042377000000002</v>
      </c>
      <c r="D1740">
        <v>-7.2709999999999997E-2</v>
      </c>
    </row>
    <row r="1741" spans="1:4">
      <c r="A1741" t="s">
        <v>3400</v>
      </c>
      <c r="B1741" t="s">
        <v>3401</v>
      </c>
      <c r="C1741">
        <v>40.047874999999998</v>
      </c>
      <c r="D1741">
        <v>-5.5820000000000002E-2</v>
      </c>
    </row>
    <row r="1742" spans="1:4">
      <c r="A1742" t="s">
        <v>3402</v>
      </c>
      <c r="B1742" t="s">
        <v>3403</v>
      </c>
      <c r="C1742">
        <v>38.868277999999997</v>
      </c>
      <c r="D1742">
        <v>-0.51600800000000002</v>
      </c>
    </row>
    <row r="1743" spans="1:4">
      <c r="A1743" t="s">
        <v>3404</v>
      </c>
      <c r="B1743" t="s">
        <v>3405</v>
      </c>
      <c r="C1743">
        <v>38.820886000000002</v>
      </c>
      <c r="D1743">
        <v>-0.45530300000000001</v>
      </c>
    </row>
    <row r="1744" spans="1:4">
      <c r="A1744" t="s">
        <v>3406</v>
      </c>
      <c r="B1744" t="s">
        <v>3407</v>
      </c>
      <c r="C1744">
        <v>38.868304000000002</v>
      </c>
      <c r="D1744">
        <v>-0.51638700000000004</v>
      </c>
    </row>
    <row r="1745" spans="1:4">
      <c r="A1745" t="s">
        <v>3408</v>
      </c>
      <c r="B1745" t="s">
        <v>3409</v>
      </c>
      <c r="C1745">
        <v>39.608688999999998</v>
      </c>
      <c r="D1745">
        <v>-0.77511799999999997</v>
      </c>
    </row>
    <row r="1746" spans="1:4">
      <c r="A1746" t="s">
        <v>3410</v>
      </c>
      <c r="B1746" t="s">
        <v>3411</v>
      </c>
      <c r="C1746">
        <v>39.388955000000003</v>
      </c>
      <c r="D1746">
        <v>-0.96052599999999999</v>
      </c>
    </row>
    <row r="1747" spans="1:4">
      <c r="A1747" t="s">
        <v>3412</v>
      </c>
      <c r="B1747" t="s">
        <v>3413</v>
      </c>
      <c r="C1747">
        <v>39.407330999999999</v>
      </c>
      <c r="D1747">
        <v>-0.78260200000000002</v>
      </c>
    </row>
    <row r="1748" spans="1:4">
      <c r="A1748" t="s">
        <v>3414</v>
      </c>
      <c r="B1748" t="s">
        <v>3415</v>
      </c>
      <c r="C1748">
        <v>39.405524999999997</v>
      </c>
      <c r="D1748">
        <v>-0.78335600000000005</v>
      </c>
    </row>
    <row r="1749" spans="1:4">
      <c r="A1749" t="s">
        <v>3416</v>
      </c>
      <c r="B1749" t="s">
        <v>3417</v>
      </c>
      <c r="C1749">
        <v>39.410003000000003</v>
      </c>
      <c r="D1749">
        <v>-0.78668700000000003</v>
      </c>
    </row>
    <row r="1750" spans="1:4">
      <c r="A1750" t="s">
        <v>3418</v>
      </c>
      <c r="B1750" t="s">
        <v>3419</v>
      </c>
      <c r="C1750">
        <v>39.419347000000002</v>
      </c>
      <c r="D1750">
        <v>-0.79813500000000004</v>
      </c>
    </row>
    <row r="1751" spans="1:4">
      <c r="A1751" t="s">
        <v>3420</v>
      </c>
      <c r="B1751" t="s">
        <v>3421</v>
      </c>
      <c r="C1751">
        <v>39.417586</v>
      </c>
      <c r="D1751">
        <v>-0.79791100000000004</v>
      </c>
    </row>
    <row r="1752" spans="1:4">
      <c r="A1752" t="s">
        <v>3422</v>
      </c>
      <c r="B1752" t="s">
        <v>3423</v>
      </c>
      <c r="C1752">
        <v>39.404173999999998</v>
      </c>
      <c r="D1752">
        <v>-0.77816099999999999</v>
      </c>
    </row>
    <row r="1753" spans="1:4">
      <c r="A1753" t="s">
        <v>3424</v>
      </c>
      <c r="B1753" t="s">
        <v>3423</v>
      </c>
      <c r="C1753">
        <v>39.404539999999997</v>
      </c>
      <c r="D1753">
        <v>-0.77612899999999996</v>
      </c>
    </row>
    <row r="1754" spans="1:4">
      <c r="A1754" t="s">
        <v>3425</v>
      </c>
      <c r="B1754" t="s">
        <v>3426</v>
      </c>
      <c r="C1754">
        <v>39.418658000000001</v>
      </c>
      <c r="D1754">
        <v>-0.79124499999999998</v>
      </c>
    </row>
    <row r="1755" spans="1:4">
      <c r="A1755" t="s">
        <v>3427</v>
      </c>
      <c r="B1755" t="s">
        <v>3428</v>
      </c>
      <c r="C1755">
        <v>39.417617</v>
      </c>
      <c r="D1755">
        <v>-0.79335699999999998</v>
      </c>
    </row>
    <row r="1756" spans="1:4">
      <c r="A1756" t="s">
        <v>3429</v>
      </c>
      <c r="B1756" t="s">
        <v>3430</v>
      </c>
      <c r="C1756">
        <v>39.419277000000001</v>
      </c>
      <c r="D1756">
        <v>-0.79065600000000003</v>
      </c>
    </row>
    <row r="1757" spans="1:4">
      <c r="A1757" t="s">
        <v>3431</v>
      </c>
      <c r="B1757" t="s">
        <v>3432</v>
      </c>
      <c r="C1757">
        <v>39.41892</v>
      </c>
      <c r="D1757">
        <v>-0.79317700000000002</v>
      </c>
    </row>
    <row r="1758" spans="1:4">
      <c r="A1758" t="s">
        <v>3433</v>
      </c>
      <c r="B1758" t="s">
        <v>3434</v>
      </c>
      <c r="C1758">
        <v>39.418103000000002</v>
      </c>
      <c r="D1758">
        <v>-0.78956700000000002</v>
      </c>
    </row>
    <row r="1759" spans="1:4">
      <c r="A1759" t="s">
        <v>3435</v>
      </c>
      <c r="B1759" t="s">
        <v>3436</v>
      </c>
      <c r="C1759">
        <v>39.418551999999998</v>
      </c>
      <c r="D1759">
        <v>-0.79234000000000004</v>
      </c>
    </row>
    <row r="1760" spans="1:4">
      <c r="A1760" t="s">
        <v>3437</v>
      </c>
      <c r="B1760" t="s">
        <v>3438</v>
      </c>
      <c r="C1760">
        <v>39.418522000000003</v>
      </c>
      <c r="D1760">
        <v>-0.79356099999999996</v>
      </c>
    </row>
    <row r="1761" spans="1:4">
      <c r="A1761" t="s">
        <v>3439</v>
      </c>
      <c r="B1761" t="s">
        <v>3440</v>
      </c>
      <c r="C1761">
        <v>39.418168999999999</v>
      </c>
      <c r="D1761">
        <v>-0.79207399999999994</v>
      </c>
    </row>
    <row r="1762" spans="1:4">
      <c r="A1762" t="s">
        <v>3441</v>
      </c>
      <c r="B1762" t="s">
        <v>3442</v>
      </c>
      <c r="C1762">
        <v>39.509183999999998</v>
      </c>
      <c r="D1762">
        <v>-0.41197699999999998</v>
      </c>
    </row>
    <row r="1763" spans="1:4">
      <c r="A1763" t="s">
        <v>3443</v>
      </c>
      <c r="B1763" t="s">
        <v>3442</v>
      </c>
      <c r="C1763">
        <v>39.519202</v>
      </c>
      <c r="D1763">
        <v>-0.414827</v>
      </c>
    </row>
    <row r="1764" spans="1:4">
      <c r="A1764" t="s">
        <v>3444</v>
      </c>
      <c r="B1764" t="s">
        <v>3445</v>
      </c>
      <c r="C1764">
        <v>39.505025000000003</v>
      </c>
      <c r="D1764">
        <v>-0.406468</v>
      </c>
    </row>
    <row r="1765" spans="1:4">
      <c r="A1765" t="s">
        <v>3446</v>
      </c>
      <c r="B1765" t="s">
        <v>3447</v>
      </c>
      <c r="C1765">
        <v>39.502955</v>
      </c>
      <c r="D1765">
        <v>-0.398509</v>
      </c>
    </row>
    <row r="1766" spans="1:4">
      <c r="A1766" t="s">
        <v>3448</v>
      </c>
      <c r="B1766" t="s">
        <v>3449</v>
      </c>
      <c r="C1766">
        <v>39.509534000000002</v>
      </c>
      <c r="D1766">
        <v>-0.41232400000000002</v>
      </c>
    </row>
    <row r="1767" spans="1:4">
      <c r="A1767" t="s">
        <v>3450</v>
      </c>
      <c r="B1767" t="s">
        <v>3451</v>
      </c>
      <c r="C1767">
        <v>39.505239000000003</v>
      </c>
      <c r="D1767">
        <v>-0.40634399999999998</v>
      </c>
    </row>
    <row r="1768" spans="1:4">
      <c r="A1768" t="s">
        <v>3452</v>
      </c>
      <c r="B1768" t="s">
        <v>3453</v>
      </c>
      <c r="C1768">
        <v>39.505383999999999</v>
      </c>
      <c r="D1768">
        <v>-0.403582</v>
      </c>
    </row>
    <row r="1769" spans="1:4">
      <c r="A1769" t="s">
        <v>3454</v>
      </c>
      <c r="B1769" t="s">
        <v>3455</v>
      </c>
      <c r="C1769">
        <v>39.507292999999997</v>
      </c>
      <c r="D1769">
        <v>-0.40836099999999997</v>
      </c>
    </row>
    <row r="1770" spans="1:4">
      <c r="A1770" t="s">
        <v>3456</v>
      </c>
      <c r="B1770" t="s">
        <v>3457</v>
      </c>
      <c r="C1770">
        <v>39.505574000000003</v>
      </c>
      <c r="D1770">
        <v>-0.402424</v>
      </c>
    </row>
    <row r="1771" spans="1:4">
      <c r="A1771" t="s">
        <v>3458</v>
      </c>
      <c r="B1771" t="s">
        <v>3459</v>
      </c>
      <c r="C1771">
        <v>39.508873000000001</v>
      </c>
      <c r="D1771">
        <v>-0.41097699999999998</v>
      </c>
    </row>
    <row r="1772" spans="1:4">
      <c r="A1772" t="s">
        <v>3460</v>
      </c>
      <c r="B1772" t="s">
        <v>3461</v>
      </c>
      <c r="C1772">
        <v>39.504657000000002</v>
      </c>
      <c r="D1772">
        <v>-0.406947</v>
      </c>
    </row>
    <row r="1773" spans="1:4">
      <c r="A1773" t="s">
        <v>3462</v>
      </c>
      <c r="B1773" t="s">
        <v>3463</v>
      </c>
      <c r="C1773">
        <v>39.505920000000003</v>
      </c>
      <c r="D1773">
        <v>-0.40742299999999998</v>
      </c>
    </row>
    <row r="1774" spans="1:4">
      <c r="A1774" t="s">
        <v>3464</v>
      </c>
      <c r="B1774" t="s">
        <v>3465</v>
      </c>
      <c r="C1774">
        <v>39.505640999999997</v>
      </c>
      <c r="D1774">
        <v>-0.407026</v>
      </c>
    </row>
    <row r="1775" spans="1:4">
      <c r="A1775" t="s">
        <v>3466</v>
      </c>
      <c r="B1775" t="s">
        <v>3467</v>
      </c>
      <c r="C1775">
        <v>39.505640999999997</v>
      </c>
      <c r="D1775">
        <v>-0.407026</v>
      </c>
    </row>
    <row r="1776" spans="1:4">
      <c r="A1776" t="s">
        <v>3468</v>
      </c>
      <c r="B1776" t="s">
        <v>3469</v>
      </c>
      <c r="C1776">
        <v>38.481673999999998</v>
      </c>
      <c r="D1776">
        <v>-0.42005599999999998</v>
      </c>
    </row>
    <row r="1777" spans="1:4">
      <c r="A1777" t="s">
        <v>3470</v>
      </c>
      <c r="B1777" t="s">
        <v>3471</v>
      </c>
      <c r="C1777">
        <v>38.484870000000001</v>
      </c>
      <c r="D1777">
        <v>-0.417466</v>
      </c>
    </row>
    <row r="1778" spans="1:4">
      <c r="A1778" t="s">
        <v>3472</v>
      </c>
      <c r="B1778" t="s">
        <v>3473</v>
      </c>
      <c r="C1778">
        <v>40.104062999999996</v>
      </c>
      <c r="D1778">
        <v>3.6961000000000001E-2</v>
      </c>
    </row>
    <row r="1779" spans="1:4">
      <c r="A1779" t="s">
        <v>3474</v>
      </c>
      <c r="B1779" t="s">
        <v>3475</v>
      </c>
      <c r="C1779">
        <v>40.152700000000003</v>
      </c>
      <c r="D1779">
        <v>4.4304999999999997E-2</v>
      </c>
    </row>
    <row r="1780" spans="1:4">
      <c r="A1780" t="s">
        <v>3476</v>
      </c>
      <c r="B1780" t="s">
        <v>3477</v>
      </c>
      <c r="C1780">
        <v>40.156038000000002</v>
      </c>
      <c r="D1780">
        <v>4.5781000000000002E-2</v>
      </c>
    </row>
    <row r="1781" spans="1:4">
      <c r="A1781" t="s">
        <v>3478</v>
      </c>
      <c r="B1781" t="s">
        <v>3479</v>
      </c>
      <c r="C1781">
        <v>40.150641999999998</v>
      </c>
      <c r="D1781">
        <v>4.5128000000000001E-2</v>
      </c>
    </row>
    <row r="1782" spans="1:4">
      <c r="A1782" t="s">
        <v>3480</v>
      </c>
      <c r="B1782" t="s">
        <v>3481</v>
      </c>
      <c r="C1782">
        <v>40.140101000000001</v>
      </c>
      <c r="D1782">
        <v>9.4453999999999996E-2</v>
      </c>
    </row>
    <row r="1783" spans="1:4">
      <c r="A1783" t="s">
        <v>3482</v>
      </c>
      <c r="B1783" t="s">
        <v>3483</v>
      </c>
      <c r="C1783">
        <v>40.119179000000003</v>
      </c>
      <c r="D1783">
        <v>2.7989E-2</v>
      </c>
    </row>
    <row r="1784" spans="1:4">
      <c r="A1784" t="s">
        <v>3484</v>
      </c>
      <c r="B1784" t="s">
        <v>3485</v>
      </c>
      <c r="C1784">
        <v>40.135451000000003</v>
      </c>
      <c r="D1784">
        <v>1.8842999999999999E-2</v>
      </c>
    </row>
    <row r="1785" spans="1:4">
      <c r="A1785" t="s">
        <v>3486</v>
      </c>
      <c r="B1785" t="s">
        <v>3485</v>
      </c>
      <c r="C1785">
        <v>40.150117999999999</v>
      </c>
      <c r="D1785">
        <v>8.1257999999999997E-2</v>
      </c>
    </row>
    <row r="1786" spans="1:4">
      <c r="A1786" t="s">
        <v>3487</v>
      </c>
      <c r="B1786" t="s">
        <v>3485</v>
      </c>
      <c r="C1786">
        <v>40.128441000000002</v>
      </c>
      <c r="D1786">
        <v>2.0303999999999999E-2</v>
      </c>
    </row>
    <row r="1787" spans="1:4">
      <c r="A1787" t="s">
        <v>3488</v>
      </c>
      <c r="B1787" t="s">
        <v>3485</v>
      </c>
      <c r="C1787">
        <v>40.136330999999998</v>
      </c>
      <c r="D1787">
        <v>2.0677000000000001E-2</v>
      </c>
    </row>
    <row r="1788" spans="1:4">
      <c r="A1788" t="s">
        <v>3489</v>
      </c>
      <c r="B1788" t="s">
        <v>3485</v>
      </c>
      <c r="C1788">
        <v>40.135204999999999</v>
      </c>
      <c r="D1788">
        <v>1.8268E-2</v>
      </c>
    </row>
    <row r="1789" spans="1:4">
      <c r="A1789" t="s">
        <v>3490</v>
      </c>
      <c r="B1789" t="s">
        <v>3485</v>
      </c>
      <c r="C1789">
        <v>40.129463999999999</v>
      </c>
      <c r="D1789">
        <v>2.0126000000000002E-2</v>
      </c>
    </row>
    <row r="1790" spans="1:4">
      <c r="A1790" t="s">
        <v>3491</v>
      </c>
      <c r="B1790" t="s">
        <v>3492</v>
      </c>
      <c r="C1790">
        <v>40.115703000000003</v>
      </c>
      <c r="D1790">
        <v>9.8052E-2</v>
      </c>
    </row>
    <row r="1791" spans="1:4">
      <c r="A1791" t="s">
        <v>3493</v>
      </c>
      <c r="B1791" t="s">
        <v>3494</v>
      </c>
      <c r="C1791">
        <v>40.157055999999997</v>
      </c>
      <c r="D1791">
        <v>4.4757999999999999E-2</v>
      </c>
    </row>
    <row r="1792" spans="1:4">
      <c r="A1792" t="s">
        <v>3495</v>
      </c>
      <c r="B1792" t="s">
        <v>3496</v>
      </c>
      <c r="C1792">
        <v>40.154328999999997</v>
      </c>
      <c r="D1792">
        <v>3.9552999999999998E-2</v>
      </c>
    </row>
    <row r="1793" spans="1:4">
      <c r="A1793" t="s">
        <v>3497</v>
      </c>
      <c r="B1793" t="s">
        <v>3498</v>
      </c>
      <c r="C1793">
        <v>40.148029000000001</v>
      </c>
      <c r="D1793">
        <v>4.2077000000000003E-2</v>
      </c>
    </row>
    <row r="1794" spans="1:4">
      <c r="A1794" t="s">
        <v>3499</v>
      </c>
      <c r="B1794" t="s">
        <v>3498</v>
      </c>
      <c r="C1794">
        <v>40.118127000000001</v>
      </c>
      <c r="D1794">
        <v>7.9777000000000001E-2</v>
      </c>
    </row>
    <row r="1795" spans="1:4">
      <c r="A1795" t="s">
        <v>3500</v>
      </c>
      <c r="B1795" t="s">
        <v>3498</v>
      </c>
      <c r="C1795">
        <v>40.127859000000001</v>
      </c>
      <c r="D1795">
        <v>2.0513E-2</v>
      </c>
    </row>
    <row r="1796" spans="1:4">
      <c r="A1796" t="s">
        <v>3501</v>
      </c>
      <c r="B1796" t="s">
        <v>3498</v>
      </c>
      <c r="C1796">
        <v>40.155684999999998</v>
      </c>
      <c r="D1796">
        <v>6.1541999999999999E-2</v>
      </c>
    </row>
    <row r="1797" spans="1:4">
      <c r="A1797" t="s">
        <v>3502</v>
      </c>
      <c r="B1797" t="s">
        <v>3498</v>
      </c>
      <c r="C1797">
        <v>40.147075999999998</v>
      </c>
      <c r="D1797">
        <v>4.4065E-2</v>
      </c>
    </row>
    <row r="1798" spans="1:4">
      <c r="A1798" t="s">
        <v>3503</v>
      </c>
      <c r="B1798" t="s">
        <v>3498</v>
      </c>
      <c r="C1798">
        <v>40.159947000000003</v>
      </c>
      <c r="D1798">
        <v>7.8145999999999993E-2</v>
      </c>
    </row>
    <row r="1799" spans="1:4">
      <c r="A1799" t="s">
        <v>3504</v>
      </c>
      <c r="B1799" t="s">
        <v>3498</v>
      </c>
      <c r="C1799">
        <v>40.149726999999999</v>
      </c>
      <c r="D1799">
        <v>4.6003000000000002E-2</v>
      </c>
    </row>
    <row r="1800" spans="1:4">
      <c r="A1800" t="s">
        <v>3505</v>
      </c>
      <c r="B1800" t="s">
        <v>3498</v>
      </c>
      <c r="C1800">
        <v>40.131596000000002</v>
      </c>
      <c r="D1800">
        <v>0.110321</v>
      </c>
    </row>
    <row r="1801" spans="1:4">
      <c r="A1801" t="s">
        <v>3506</v>
      </c>
      <c r="B1801" t="s">
        <v>3498</v>
      </c>
      <c r="C1801">
        <v>40.126756</v>
      </c>
      <c r="D1801">
        <v>0.107401</v>
      </c>
    </row>
    <row r="1802" spans="1:4">
      <c r="A1802" t="s">
        <v>3507</v>
      </c>
      <c r="B1802" t="s">
        <v>3498</v>
      </c>
      <c r="C1802">
        <v>40.113874000000003</v>
      </c>
      <c r="D1802">
        <v>0.10746</v>
      </c>
    </row>
    <row r="1803" spans="1:4">
      <c r="A1803" t="s">
        <v>3508</v>
      </c>
      <c r="B1803" t="s">
        <v>3498</v>
      </c>
      <c r="C1803">
        <v>40.133761</v>
      </c>
      <c r="D1803">
        <v>2.1467E-2</v>
      </c>
    </row>
    <row r="1804" spans="1:4">
      <c r="A1804" t="s">
        <v>3509</v>
      </c>
      <c r="B1804" t="s">
        <v>3498</v>
      </c>
      <c r="C1804">
        <v>40.120721000000003</v>
      </c>
      <c r="D1804">
        <v>0.11445900000000001</v>
      </c>
    </row>
    <row r="1805" spans="1:4">
      <c r="A1805" t="s">
        <v>3510</v>
      </c>
      <c r="B1805" t="s">
        <v>3498</v>
      </c>
      <c r="C1805">
        <v>40.108429999999998</v>
      </c>
      <c r="D1805">
        <v>0.10187400000000001</v>
      </c>
    </row>
    <row r="1806" spans="1:4">
      <c r="A1806" t="s">
        <v>3511</v>
      </c>
      <c r="B1806" t="s">
        <v>3498</v>
      </c>
      <c r="C1806">
        <v>40.132987999999997</v>
      </c>
      <c r="D1806">
        <v>2.1396999999999999E-2</v>
      </c>
    </row>
    <row r="1807" spans="1:4">
      <c r="A1807" t="s">
        <v>3512</v>
      </c>
      <c r="B1807" t="s">
        <v>3498</v>
      </c>
      <c r="C1807">
        <v>40.148699000000001</v>
      </c>
      <c r="D1807">
        <v>4.5053000000000003E-2</v>
      </c>
    </row>
    <row r="1808" spans="1:4">
      <c r="A1808" t="s">
        <v>3513</v>
      </c>
      <c r="B1808" t="s">
        <v>3498</v>
      </c>
      <c r="C1808">
        <v>40.121471999999997</v>
      </c>
      <c r="D1808">
        <v>2.7081999999999998E-2</v>
      </c>
    </row>
    <row r="1809" spans="1:4">
      <c r="A1809" t="s">
        <v>3514</v>
      </c>
      <c r="B1809" t="s">
        <v>3498</v>
      </c>
      <c r="C1809">
        <v>40.132164000000003</v>
      </c>
      <c r="D1809">
        <v>2.0879999999999999E-2</v>
      </c>
    </row>
    <row r="1810" spans="1:4">
      <c r="A1810" t="s">
        <v>3515</v>
      </c>
      <c r="B1810" t="s">
        <v>3498</v>
      </c>
      <c r="C1810">
        <v>40.112178</v>
      </c>
      <c r="D1810">
        <v>9.2448000000000002E-2</v>
      </c>
    </row>
    <row r="1811" spans="1:4">
      <c r="A1811" t="s">
        <v>3516</v>
      </c>
      <c r="B1811" t="s">
        <v>3498</v>
      </c>
      <c r="C1811">
        <v>40.124732999999999</v>
      </c>
      <c r="D1811">
        <v>0.118996</v>
      </c>
    </row>
    <row r="1812" spans="1:4">
      <c r="A1812" t="s">
        <v>3517</v>
      </c>
      <c r="B1812" t="s">
        <v>3498</v>
      </c>
      <c r="C1812">
        <v>40.155214000000001</v>
      </c>
      <c r="D1812">
        <v>6.0288000000000001E-2</v>
      </c>
    </row>
    <row r="1813" spans="1:4">
      <c r="A1813" t="s">
        <v>3518</v>
      </c>
      <c r="B1813" t="s">
        <v>3498</v>
      </c>
      <c r="C1813">
        <v>40.142040000000001</v>
      </c>
      <c r="D1813">
        <v>0.105457</v>
      </c>
    </row>
    <row r="1814" spans="1:4">
      <c r="A1814" t="s">
        <v>3519</v>
      </c>
      <c r="B1814" t="s">
        <v>3520</v>
      </c>
      <c r="C1814">
        <v>40.439698999999997</v>
      </c>
      <c r="D1814">
        <v>0.34135500000000002</v>
      </c>
    </row>
    <row r="1815" spans="1:4">
      <c r="A1815" t="s">
        <v>3521</v>
      </c>
      <c r="B1815" t="s">
        <v>3522</v>
      </c>
      <c r="C1815">
        <v>40.461674000000002</v>
      </c>
      <c r="D1815">
        <v>0.35194900000000001</v>
      </c>
    </row>
    <row r="1816" spans="1:4">
      <c r="A1816" t="s">
        <v>3523</v>
      </c>
      <c r="B1816" t="s">
        <v>3524</v>
      </c>
      <c r="C1816">
        <v>40.462375000000002</v>
      </c>
      <c r="D1816">
        <v>0.35389399999999999</v>
      </c>
    </row>
    <row r="1817" spans="1:4">
      <c r="A1817" t="s">
        <v>3525</v>
      </c>
      <c r="B1817" t="s">
        <v>3526</v>
      </c>
      <c r="C1817">
        <v>40.461916000000002</v>
      </c>
      <c r="D1817">
        <v>0.353883</v>
      </c>
    </row>
    <row r="1818" spans="1:4">
      <c r="A1818" t="s">
        <v>3527</v>
      </c>
      <c r="B1818" t="s">
        <v>3528</v>
      </c>
      <c r="C1818">
        <v>40.462148999999997</v>
      </c>
      <c r="D1818">
        <v>0.35514400000000002</v>
      </c>
    </row>
    <row r="1819" spans="1:4">
      <c r="A1819" t="s">
        <v>3529</v>
      </c>
      <c r="B1819" t="s">
        <v>3530</v>
      </c>
      <c r="C1819">
        <v>40.464539000000002</v>
      </c>
      <c r="D1819">
        <v>0.34168999999999999</v>
      </c>
    </row>
    <row r="1820" spans="1:4">
      <c r="A1820" t="s">
        <v>3531</v>
      </c>
      <c r="B1820" t="s">
        <v>3532</v>
      </c>
      <c r="C1820">
        <v>39.820771999999998</v>
      </c>
      <c r="D1820">
        <v>-0.91790499999999997</v>
      </c>
    </row>
    <row r="1821" spans="1:4">
      <c r="A1821" t="s">
        <v>3533</v>
      </c>
      <c r="B1821" t="s">
        <v>3534</v>
      </c>
      <c r="C1821">
        <v>39.704599999999999</v>
      </c>
      <c r="D1821">
        <v>-0.99676100000000001</v>
      </c>
    </row>
    <row r="1822" spans="1:4">
      <c r="A1822" t="s">
        <v>3535</v>
      </c>
      <c r="B1822" t="s">
        <v>3536</v>
      </c>
      <c r="C1822">
        <v>39.718150000000001</v>
      </c>
      <c r="D1822">
        <v>-0.984236</v>
      </c>
    </row>
    <row r="1823" spans="1:4">
      <c r="A1823" t="s">
        <v>3537</v>
      </c>
      <c r="B1823" t="s">
        <v>3538</v>
      </c>
      <c r="C1823">
        <v>39.726815999999999</v>
      </c>
      <c r="D1823">
        <v>-0.98007500000000003</v>
      </c>
    </row>
    <row r="1824" spans="1:4">
      <c r="A1824" t="s">
        <v>3539</v>
      </c>
      <c r="B1824" t="s">
        <v>3540</v>
      </c>
      <c r="C1824">
        <v>39.751120999999998</v>
      </c>
      <c r="D1824">
        <v>-0.966526</v>
      </c>
    </row>
    <row r="1825" spans="1:4">
      <c r="A1825" t="s">
        <v>3541</v>
      </c>
      <c r="B1825" t="s">
        <v>3542</v>
      </c>
      <c r="C1825">
        <v>39.779254000000002</v>
      </c>
      <c r="D1825">
        <v>-0.91464999999999996</v>
      </c>
    </row>
    <row r="1826" spans="1:4">
      <c r="A1826" t="s">
        <v>3543</v>
      </c>
      <c r="B1826" t="s">
        <v>3544</v>
      </c>
      <c r="C1826">
        <v>39.785618999999997</v>
      </c>
      <c r="D1826">
        <v>-0.90442699999999998</v>
      </c>
    </row>
    <row r="1827" spans="1:4">
      <c r="A1827" t="s">
        <v>3545</v>
      </c>
      <c r="B1827" t="s">
        <v>3546</v>
      </c>
      <c r="C1827">
        <v>39.773650000000004</v>
      </c>
      <c r="D1827">
        <v>-0.91409499999999999</v>
      </c>
    </row>
    <row r="1828" spans="1:4">
      <c r="A1828" t="s">
        <v>3547</v>
      </c>
      <c r="B1828" t="s">
        <v>3548</v>
      </c>
      <c r="C1828">
        <v>39.743983999999998</v>
      </c>
      <c r="D1828">
        <v>-0.96284999999999998</v>
      </c>
    </row>
    <row r="1829" spans="1:4">
      <c r="A1829" t="s">
        <v>3549</v>
      </c>
      <c r="B1829" t="s">
        <v>3550</v>
      </c>
      <c r="C1829">
        <v>39.744024000000003</v>
      </c>
      <c r="D1829">
        <v>-0.95950000000000002</v>
      </c>
    </row>
    <row r="1830" spans="1:4">
      <c r="A1830" t="s">
        <v>3551</v>
      </c>
      <c r="B1830" t="s">
        <v>3552</v>
      </c>
      <c r="C1830">
        <v>39.703498000000003</v>
      </c>
      <c r="D1830">
        <v>-0.99814599999999998</v>
      </c>
    </row>
    <row r="1831" spans="1:4">
      <c r="A1831" t="s">
        <v>3553</v>
      </c>
      <c r="B1831" t="s">
        <v>3554</v>
      </c>
      <c r="C1831">
        <v>39.779316999999999</v>
      </c>
      <c r="D1831">
        <v>-0.914636</v>
      </c>
    </row>
    <row r="1832" spans="1:4">
      <c r="A1832" t="s">
        <v>3555</v>
      </c>
      <c r="B1832" t="s">
        <v>3556</v>
      </c>
      <c r="C1832">
        <v>39.788193999999997</v>
      </c>
      <c r="D1832">
        <v>-0.91428600000000004</v>
      </c>
    </row>
    <row r="1833" spans="1:4">
      <c r="A1833" t="s">
        <v>3557</v>
      </c>
      <c r="B1833" t="s">
        <v>3558</v>
      </c>
      <c r="C1833">
        <v>39.731712999999999</v>
      </c>
      <c r="D1833">
        <v>-0.97570800000000002</v>
      </c>
    </row>
    <row r="1834" spans="1:4">
      <c r="A1834" t="s">
        <v>3559</v>
      </c>
      <c r="B1834" t="s">
        <v>3560</v>
      </c>
      <c r="C1834">
        <v>39.727158000000003</v>
      </c>
      <c r="D1834">
        <v>-0.98728700000000003</v>
      </c>
    </row>
    <row r="1835" spans="1:4">
      <c r="A1835" t="s">
        <v>3561</v>
      </c>
      <c r="B1835" t="s">
        <v>3562</v>
      </c>
      <c r="C1835">
        <v>39.720986000000003</v>
      </c>
      <c r="D1835">
        <v>-0.97018899999999997</v>
      </c>
    </row>
    <row r="1836" spans="1:4">
      <c r="A1836" t="s">
        <v>3563</v>
      </c>
      <c r="B1836" t="s">
        <v>3564</v>
      </c>
      <c r="C1836">
        <v>39.777594999999998</v>
      </c>
      <c r="D1836">
        <v>-0.91508500000000004</v>
      </c>
    </row>
    <row r="1837" spans="1:4">
      <c r="A1837" t="s">
        <v>3565</v>
      </c>
      <c r="B1837" t="s">
        <v>3566</v>
      </c>
      <c r="C1837">
        <v>39.732708000000002</v>
      </c>
      <c r="D1837">
        <v>-0.97594700000000001</v>
      </c>
    </row>
    <row r="1838" spans="1:4">
      <c r="A1838" t="s">
        <v>3567</v>
      </c>
      <c r="B1838" t="s">
        <v>3568</v>
      </c>
      <c r="C1838">
        <v>39.731724</v>
      </c>
      <c r="D1838">
        <v>-0.97423800000000005</v>
      </c>
    </row>
    <row r="1839" spans="1:4">
      <c r="A1839" t="s">
        <v>3569</v>
      </c>
      <c r="B1839" t="s">
        <v>3570</v>
      </c>
      <c r="C1839">
        <v>39.744307999999997</v>
      </c>
      <c r="D1839">
        <v>-0.96538500000000005</v>
      </c>
    </row>
    <row r="1840" spans="1:4">
      <c r="A1840" t="s">
        <v>3571</v>
      </c>
      <c r="B1840" t="s">
        <v>3572</v>
      </c>
      <c r="C1840">
        <v>39.725517000000004</v>
      </c>
      <c r="D1840">
        <v>-0.97376600000000002</v>
      </c>
    </row>
    <row r="1841" spans="1:4">
      <c r="A1841" t="s">
        <v>3573</v>
      </c>
      <c r="B1841" t="s">
        <v>3574</v>
      </c>
      <c r="C1841">
        <v>39.725442000000001</v>
      </c>
      <c r="D1841">
        <v>-0.97360500000000005</v>
      </c>
    </row>
    <row r="1842" spans="1:4">
      <c r="A1842" t="s">
        <v>3575</v>
      </c>
      <c r="B1842" t="s">
        <v>3576</v>
      </c>
      <c r="C1842">
        <v>39.725653999999999</v>
      </c>
      <c r="D1842">
        <v>-0.97487000000000001</v>
      </c>
    </row>
    <row r="1843" spans="1:4">
      <c r="A1843" t="s">
        <v>3577</v>
      </c>
      <c r="B1843" t="s">
        <v>3578</v>
      </c>
      <c r="C1843">
        <v>38.124133999999998</v>
      </c>
      <c r="D1843">
        <v>-0.87906899999999999</v>
      </c>
    </row>
    <row r="1844" spans="1:4">
      <c r="A1844" t="s">
        <v>3579</v>
      </c>
      <c r="B1844" t="s">
        <v>3580</v>
      </c>
      <c r="C1844">
        <v>38.121287000000002</v>
      </c>
      <c r="D1844">
        <v>-0.88057700000000005</v>
      </c>
    </row>
    <row r="1845" spans="1:4">
      <c r="A1845" t="s">
        <v>3581</v>
      </c>
      <c r="B1845" t="s">
        <v>3582</v>
      </c>
      <c r="C1845">
        <v>38.123033999999997</v>
      </c>
      <c r="D1845">
        <v>-0.88053800000000004</v>
      </c>
    </row>
    <row r="1846" spans="1:4">
      <c r="A1846" t="s">
        <v>3583</v>
      </c>
      <c r="B1846" t="s">
        <v>3584</v>
      </c>
      <c r="C1846">
        <v>38.652931000000002</v>
      </c>
      <c r="D1846">
        <v>-0.124486</v>
      </c>
    </row>
    <row r="1847" spans="1:4">
      <c r="A1847" t="s">
        <v>3585</v>
      </c>
      <c r="B1847" t="s">
        <v>3586</v>
      </c>
      <c r="C1847">
        <v>38.652915999999998</v>
      </c>
      <c r="D1847">
        <v>-0.12425700000000001</v>
      </c>
    </row>
    <row r="1848" spans="1:4">
      <c r="A1848" t="s">
        <v>3587</v>
      </c>
      <c r="B1848" t="s">
        <v>3588</v>
      </c>
      <c r="C1848">
        <v>38.651344999999999</v>
      </c>
      <c r="D1848">
        <v>-0.12227499999999999</v>
      </c>
    </row>
    <row r="1849" spans="1:4">
      <c r="A1849" t="s">
        <v>3589</v>
      </c>
      <c r="B1849" t="s">
        <v>3590</v>
      </c>
      <c r="C1849">
        <v>38.651142999999998</v>
      </c>
      <c r="D1849">
        <v>-0.121766</v>
      </c>
    </row>
    <row r="1850" spans="1:4">
      <c r="A1850" t="s">
        <v>3591</v>
      </c>
      <c r="B1850" t="s">
        <v>3592</v>
      </c>
      <c r="C1850">
        <v>38.651552000000002</v>
      </c>
      <c r="D1850">
        <v>-0.12482799999999999</v>
      </c>
    </row>
    <row r="1851" spans="1:4">
      <c r="A1851" t="s">
        <v>3593</v>
      </c>
      <c r="B1851" t="s">
        <v>3594</v>
      </c>
      <c r="C1851">
        <v>38.652706000000002</v>
      </c>
      <c r="D1851">
        <v>-0.123415</v>
      </c>
    </row>
    <row r="1852" spans="1:4">
      <c r="A1852" t="s">
        <v>3595</v>
      </c>
      <c r="B1852" t="s">
        <v>3596</v>
      </c>
      <c r="C1852">
        <v>38.652348000000003</v>
      </c>
      <c r="D1852">
        <v>-0.122028</v>
      </c>
    </row>
    <row r="1853" spans="1:4">
      <c r="A1853" t="s">
        <v>3597</v>
      </c>
      <c r="B1853" t="s">
        <v>3598</v>
      </c>
      <c r="C1853">
        <v>38.652040999999997</v>
      </c>
      <c r="D1853">
        <v>-0.12529100000000001</v>
      </c>
    </row>
    <row r="1854" spans="1:4">
      <c r="A1854" t="s">
        <v>3599</v>
      </c>
      <c r="B1854" t="s">
        <v>3600</v>
      </c>
      <c r="C1854">
        <v>38.651739999999997</v>
      </c>
      <c r="D1854">
        <v>-0.122224</v>
      </c>
    </row>
    <row r="1855" spans="1:4">
      <c r="A1855" t="s">
        <v>3601</v>
      </c>
      <c r="B1855" t="s">
        <v>3602</v>
      </c>
      <c r="C1855">
        <v>38.651077000000001</v>
      </c>
      <c r="D1855">
        <v>-0.12348000000000001</v>
      </c>
    </row>
    <row r="1856" spans="1:4">
      <c r="A1856" t="s">
        <v>3603</v>
      </c>
      <c r="B1856" t="s">
        <v>3604</v>
      </c>
      <c r="C1856">
        <v>38.651276000000003</v>
      </c>
      <c r="D1856">
        <v>-0.123874</v>
      </c>
    </row>
    <row r="1857" spans="1:4">
      <c r="A1857" t="s">
        <v>3605</v>
      </c>
      <c r="B1857" t="s">
        <v>3606</v>
      </c>
      <c r="C1857">
        <v>38.652810000000002</v>
      </c>
      <c r="D1857">
        <v>-0.123962</v>
      </c>
    </row>
    <row r="1858" spans="1:4">
      <c r="A1858" t="s">
        <v>3607</v>
      </c>
      <c r="B1858" t="s">
        <v>3608</v>
      </c>
      <c r="C1858">
        <v>38.652510999999997</v>
      </c>
      <c r="D1858">
        <v>-0.123894</v>
      </c>
    </row>
    <row r="1859" spans="1:4">
      <c r="A1859" t="s">
        <v>3609</v>
      </c>
      <c r="B1859" t="s">
        <v>3610</v>
      </c>
      <c r="C1859">
        <v>38.652684999999998</v>
      </c>
      <c r="D1859">
        <v>-0.124002</v>
      </c>
    </row>
    <row r="1860" spans="1:4">
      <c r="A1860" t="s">
        <v>3611</v>
      </c>
      <c r="B1860" t="s">
        <v>3612</v>
      </c>
      <c r="C1860">
        <v>38.652875999999999</v>
      </c>
      <c r="D1860">
        <v>-0.12406300000000001</v>
      </c>
    </row>
    <row r="1861" spans="1:4">
      <c r="A1861" t="s">
        <v>3613</v>
      </c>
      <c r="B1861" t="s">
        <v>3614</v>
      </c>
      <c r="C1861">
        <v>38.652793000000003</v>
      </c>
      <c r="D1861">
        <v>-0.124365</v>
      </c>
    </row>
    <row r="1862" spans="1:4">
      <c r="A1862" t="s">
        <v>3615</v>
      </c>
      <c r="B1862" t="s">
        <v>3616</v>
      </c>
      <c r="C1862">
        <v>38.652687999999998</v>
      </c>
      <c r="D1862">
        <v>-0.12411700000000001</v>
      </c>
    </row>
    <row r="1863" spans="1:4">
      <c r="A1863" t="s">
        <v>3617</v>
      </c>
      <c r="B1863" t="s">
        <v>3618</v>
      </c>
      <c r="C1863">
        <v>38.652498000000001</v>
      </c>
      <c r="D1863">
        <v>-0.124101</v>
      </c>
    </row>
    <row r="1864" spans="1:4">
      <c r="A1864" t="s">
        <v>3619</v>
      </c>
      <c r="B1864" t="s">
        <v>3620</v>
      </c>
      <c r="C1864">
        <v>38.652726000000001</v>
      </c>
      <c r="D1864">
        <v>-0.12422999999999999</v>
      </c>
    </row>
    <row r="1865" spans="1:4">
      <c r="A1865" t="s">
        <v>3621</v>
      </c>
      <c r="B1865" t="s">
        <v>3622</v>
      </c>
      <c r="C1865">
        <v>38.652962000000002</v>
      </c>
      <c r="D1865">
        <v>-0.124278</v>
      </c>
    </row>
    <row r="1866" spans="1:4">
      <c r="A1866" t="s">
        <v>3623</v>
      </c>
      <c r="B1866" t="s">
        <v>3624</v>
      </c>
      <c r="C1866">
        <v>38.652630000000002</v>
      </c>
      <c r="D1866">
        <v>-0.124337</v>
      </c>
    </row>
    <row r="1867" spans="1:4">
      <c r="A1867" t="s">
        <v>3625</v>
      </c>
      <c r="B1867" t="s">
        <v>3626</v>
      </c>
      <c r="C1867">
        <v>38.652785999999999</v>
      </c>
      <c r="D1867">
        <v>-0.124457</v>
      </c>
    </row>
    <row r="1868" spans="1:4">
      <c r="A1868" t="s">
        <v>3627</v>
      </c>
      <c r="B1868" t="s">
        <v>3628</v>
      </c>
      <c r="C1868">
        <v>38.652957999999998</v>
      </c>
      <c r="D1868">
        <v>-0.124485</v>
      </c>
    </row>
    <row r="1869" spans="1:4">
      <c r="A1869" t="s">
        <v>3629</v>
      </c>
      <c r="B1869" t="s">
        <v>3630</v>
      </c>
      <c r="C1869">
        <v>38.652799999999999</v>
      </c>
      <c r="D1869">
        <v>-0.124641</v>
      </c>
    </row>
    <row r="1870" spans="1:4">
      <c r="A1870" t="s">
        <v>3631</v>
      </c>
      <c r="B1870" t="s">
        <v>3632</v>
      </c>
      <c r="C1870">
        <v>38.653022999999997</v>
      </c>
      <c r="D1870">
        <v>-0.124574</v>
      </c>
    </row>
    <row r="1871" spans="1:4">
      <c r="A1871" t="s">
        <v>3633</v>
      </c>
      <c r="B1871" t="s">
        <v>3634</v>
      </c>
      <c r="C1871">
        <v>38.638936000000001</v>
      </c>
      <c r="D1871">
        <v>4.1536999999999998E-2</v>
      </c>
    </row>
    <row r="1872" spans="1:4">
      <c r="A1872" t="s">
        <v>3635</v>
      </c>
      <c r="B1872" t="s">
        <v>3636</v>
      </c>
      <c r="C1872">
        <v>38.645006000000002</v>
      </c>
      <c r="D1872">
        <v>4.4378000000000001E-2</v>
      </c>
    </row>
    <row r="1873" spans="1:4">
      <c r="A1873" t="s">
        <v>3637</v>
      </c>
      <c r="B1873" t="s">
        <v>3638</v>
      </c>
      <c r="C1873">
        <v>38.345992000000003</v>
      </c>
      <c r="D1873">
        <v>-0.49068899999999999</v>
      </c>
    </row>
    <row r="1874" spans="1:4">
      <c r="A1874" t="s">
        <v>3639</v>
      </c>
      <c r="B1874" t="s">
        <v>3640</v>
      </c>
      <c r="C1874">
        <v>38.639311999999997</v>
      </c>
      <c r="D1874">
        <v>4.0576000000000001E-2</v>
      </c>
    </row>
    <row r="1875" spans="1:4">
      <c r="A1875" t="s">
        <v>3641</v>
      </c>
      <c r="B1875" t="s">
        <v>3642</v>
      </c>
      <c r="C1875">
        <v>38.640497000000003</v>
      </c>
      <c r="D1875">
        <v>4.2464000000000002E-2</v>
      </c>
    </row>
    <row r="1876" spans="1:4">
      <c r="A1876" t="s">
        <v>3643</v>
      </c>
      <c r="B1876" t="s">
        <v>3644</v>
      </c>
      <c r="C1876">
        <v>38.645235999999997</v>
      </c>
      <c r="D1876">
        <v>4.3504000000000001E-2</v>
      </c>
    </row>
    <row r="1877" spans="1:4">
      <c r="A1877" t="s">
        <v>3645</v>
      </c>
      <c r="B1877" t="s">
        <v>3646</v>
      </c>
      <c r="C1877">
        <v>38.639262000000002</v>
      </c>
      <c r="D1877">
        <v>4.1792000000000003E-2</v>
      </c>
    </row>
    <row r="1878" spans="1:4">
      <c r="A1878" t="s">
        <v>3647</v>
      </c>
      <c r="B1878" t="s">
        <v>3648</v>
      </c>
      <c r="C1878">
        <v>38.686264999999999</v>
      </c>
      <c r="D1878">
        <v>-0.789466</v>
      </c>
    </row>
    <row r="1879" spans="1:4">
      <c r="A1879" t="s">
        <v>3649</v>
      </c>
      <c r="B1879" t="s">
        <v>3650</v>
      </c>
      <c r="C1879">
        <v>38.685930999999997</v>
      </c>
      <c r="D1879">
        <v>-0.78988999999999998</v>
      </c>
    </row>
    <row r="1880" spans="1:4">
      <c r="A1880" t="s">
        <v>3651</v>
      </c>
      <c r="B1880" t="s">
        <v>3652</v>
      </c>
      <c r="C1880">
        <v>38.683368000000002</v>
      </c>
      <c r="D1880">
        <v>-0.79353300000000004</v>
      </c>
    </row>
    <row r="1881" spans="1:4">
      <c r="A1881" t="s">
        <v>3653</v>
      </c>
      <c r="B1881" t="s">
        <v>3654</v>
      </c>
      <c r="C1881">
        <v>38.681086000000001</v>
      </c>
      <c r="D1881">
        <v>-0.78387799999999996</v>
      </c>
    </row>
    <row r="1882" spans="1:4">
      <c r="A1882" t="s">
        <v>3655</v>
      </c>
      <c r="B1882" t="s">
        <v>3656</v>
      </c>
      <c r="C1882">
        <v>38.681997000000003</v>
      </c>
      <c r="D1882">
        <v>-0.77539000000000002</v>
      </c>
    </row>
    <row r="1883" spans="1:4">
      <c r="A1883" t="s">
        <v>3657</v>
      </c>
      <c r="B1883" t="s">
        <v>3658</v>
      </c>
      <c r="C1883">
        <v>38.686895</v>
      </c>
      <c r="D1883">
        <v>-0.77943399999999996</v>
      </c>
    </row>
    <row r="1884" spans="1:4">
      <c r="A1884" t="s">
        <v>3659</v>
      </c>
      <c r="B1884" t="s">
        <v>3660</v>
      </c>
      <c r="C1884">
        <v>38.68609</v>
      </c>
      <c r="D1884">
        <v>-0.79117300000000002</v>
      </c>
    </row>
    <row r="1885" spans="1:4">
      <c r="A1885" t="s">
        <v>3661</v>
      </c>
      <c r="B1885" t="s">
        <v>3662</v>
      </c>
      <c r="C1885">
        <v>38.684975000000001</v>
      </c>
      <c r="D1885">
        <v>-0.77515900000000004</v>
      </c>
    </row>
    <row r="1886" spans="1:4">
      <c r="A1886" t="s">
        <v>3663</v>
      </c>
      <c r="B1886" t="s">
        <v>3664</v>
      </c>
      <c r="C1886">
        <v>38.345992000000003</v>
      </c>
      <c r="D1886">
        <v>-0.49068899999999999</v>
      </c>
    </row>
    <row r="1887" spans="1:4">
      <c r="A1887" t="s">
        <v>3665</v>
      </c>
      <c r="B1887" t="s">
        <v>3666</v>
      </c>
      <c r="C1887">
        <v>38.435986</v>
      </c>
      <c r="D1887">
        <v>-0.38723800000000003</v>
      </c>
    </row>
    <row r="1888" spans="1:4">
      <c r="A1888" t="s">
        <v>3667</v>
      </c>
      <c r="B1888" t="s">
        <v>3668</v>
      </c>
      <c r="C1888">
        <v>38.427934</v>
      </c>
      <c r="D1888">
        <v>-0.39101000000000002</v>
      </c>
    </row>
    <row r="1889" spans="1:4">
      <c r="A1889" t="s">
        <v>3669</v>
      </c>
      <c r="B1889" t="s">
        <v>3670</v>
      </c>
      <c r="C1889">
        <v>38.427594999999997</v>
      </c>
      <c r="D1889">
        <v>-0.40086100000000002</v>
      </c>
    </row>
    <row r="1890" spans="1:4">
      <c r="A1890" t="s">
        <v>3671</v>
      </c>
      <c r="B1890" t="s">
        <v>3672</v>
      </c>
      <c r="C1890">
        <v>38.427647</v>
      </c>
      <c r="D1890">
        <v>-0.40039000000000002</v>
      </c>
    </row>
    <row r="1891" spans="1:4">
      <c r="A1891" t="s">
        <v>3673</v>
      </c>
      <c r="B1891" t="s">
        <v>3674</v>
      </c>
      <c r="C1891">
        <v>38.402805000000001</v>
      </c>
      <c r="D1891">
        <v>-0.41497499999999998</v>
      </c>
    </row>
    <row r="1892" spans="1:4">
      <c r="A1892" t="s">
        <v>3675</v>
      </c>
      <c r="B1892" t="s">
        <v>3676</v>
      </c>
      <c r="C1892">
        <v>39.640999999999998</v>
      </c>
      <c r="D1892">
        <v>-1.4198390000000001</v>
      </c>
    </row>
    <row r="1893" spans="1:4">
      <c r="A1893" t="s">
        <v>3677</v>
      </c>
      <c r="B1893" t="s">
        <v>3678</v>
      </c>
      <c r="C1893">
        <v>39.666319000000001</v>
      </c>
      <c r="D1893">
        <v>-1.397626</v>
      </c>
    </row>
    <row r="1894" spans="1:4">
      <c r="A1894" t="s">
        <v>3679</v>
      </c>
      <c r="B1894" t="s">
        <v>3680</v>
      </c>
      <c r="C1894">
        <v>39.641108000000003</v>
      </c>
      <c r="D1894">
        <v>-1.408603</v>
      </c>
    </row>
    <row r="1895" spans="1:4">
      <c r="A1895" t="s">
        <v>3681</v>
      </c>
      <c r="B1895" t="s">
        <v>3682</v>
      </c>
      <c r="C1895">
        <v>39.647340999999997</v>
      </c>
      <c r="D1895">
        <v>-1.3973530000000001</v>
      </c>
    </row>
    <row r="1896" spans="1:4">
      <c r="A1896" t="s">
        <v>3683</v>
      </c>
      <c r="B1896" t="s">
        <v>3684</v>
      </c>
      <c r="C1896">
        <v>38.956086999999997</v>
      </c>
      <c r="D1896">
        <v>-0.589032</v>
      </c>
    </row>
    <row r="1897" spans="1:4">
      <c r="A1897" t="s">
        <v>3685</v>
      </c>
      <c r="B1897" t="s">
        <v>3686</v>
      </c>
      <c r="C1897">
        <v>38.967139000000003</v>
      </c>
      <c r="D1897">
        <v>-0.58063600000000004</v>
      </c>
    </row>
    <row r="1898" spans="1:4">
      <c r="A1898" t="s">
        <v>3687</v>
      </c>
      <c r="B1898" t="s">
        <v>3688</v>
      </c>
      <c r="C1898">
        <v>38.972090999999999</v>
      </c>
      <c r="D1898">
        <v>-0.58049099999999998</v>
      </c>
    </row>
    <row r="1899" spans="1:4">
      <c r="A1899" t="s">
        <v>3689</v>
      </c>
      <c r="B1899" t="s">
        <v>3690</v>
      </c>
      <c r="C1899">
        <v>38.981537000000003</v>
      </c>
      <c r="D1899">
        <v>-0.57672900000000005</v>
      </c>
    </row>
    <row r="1900" spans="1:4">
      <c r="A1900" t="s">
        <v>3691</v>
      </c>
      <c r="B1900" t="s">
        <v>3692</v>
      </c>
      <c r="C1900">
        <v>38.959775999999998</v>
      </c>
      <c r="D1900">
        <v>-0.58575699999999997</v>
      </c>
    </row>
    <row r="1901" spans="1:4">
      <c r="A1901" t="s">
        <v>3693</v>
      </c>
      <c r="B1901" t="s">
        <v>3694</v>
      </c>
      <c r="C1901">
        <v>38.960662999999997</v>
      </c>
      <c r="D1901">
        <v>-0.58333800000000002</v>
      </c>
    </row>
    <row r="1902" spans="1:4">
      <c r="A1902" t="s">
        <v>3695</v>
      </c>
      <c r="B1902" t="s">
        <v>3696</v>
      </c>
      <c r="C1902">
        <v>38.961463000000002</v>
      </c>
      <c r="D1902">
        <v>-0.58323000000000003</v>
      </c>
    </row>
    <row r="1903" spans="1:4">
      <c r="A1903" t="s">
        <v>3697</v>
      </c>
      <c r="B1903" t="s">
        <v>3698</v>
      </c>
      <c r="C1903">
        <v>38.959572000000001</v>
      </c>
      <c r="D1903">
        <v>-0.58460999999999996</v>
      </c>
    </row>
    <row r="1904" spans="1:4">
      <c r="A1904" t="s">
        <v>3699</v>
      </c>
      <c r="B1904" t="s">
        <v>3700</v>
      </c>
      <c r="C1904">
        <v>38.960335999999998</v>
      </c>
      <c r="D1904">
        <v>-0.58450299999999999</v>
      </c>
    </row>
    <row r="1905" spans="1:4">
      <c r="A1905" t="s">
        <v>3701</v>
      </c>
      <c r="B1905" t="s">
        <v>3702</v>
      </c>
      <c r="C1905">
        <v>38.960051</v>
      </c>
      <c r="D1905">
        <v>-0.58552800000000005</v>
      </c>
    </row>
    <row r="1906" spans="1:4">
      <c r="A1906" t="s">
        <v>3703</v>
      </c>
      <c r="B1906" t="s">
        <v>3704</v>
      </c>
      <c r="C1906">
        <v>38.96228</v>
      </c>
      <c r="D1906">
        <v>-0.58482900000000004</v>
      </c>
    </row>
    <row r="1907" spans="1:4">
      <c r="A1907" t="s">
        <v>3705</v>
      </c>
      <c r="B1907" t="s">
        <v>3706</v>
      </c>
      <c r="C1907">
        <v>38.959921999999999</v>
      </c>
      <c r="D1907">
        <v>-0.58584400000000003</v>
      </c>
    </row>
    <row r="1908" spans="1:4">
      <c r="A1908" t="s">
        <v>3707</v>
      </c>
      <c r="B1908" t="s">
        <v>3708</v>
      </c>
      <c r="C1908">
        <v>38.959972</v>
      </c>
      <c r="D1908">
        <v>-0.585646</v>
      </c>
    </row>
    <row r="1909" spans="1:4">
      <c r="A1909" t="s">
        <v>3709</v>
      </c>
      <c r="B1909" t="s">
        <v>3710</v>
      </c>
      <c r="C1909">
        <v>38.956217000000002</v>
      </c>
      <c r="D1909">
        <v>-0.58965100000000004</v>
      </c>
    </row>
    <row r="1910" spans="1:4">
      <c r="A1910" t="s">
        <v>3711</v>
      </c>
      <c r="B1910" t="s">
        <v>3712</v>
      </c>
      <c r="C1910">
        <v>38.959755000000001</v>
      </c>
      <c r="D1910">
        <v>-0.58559600000000001</v>
      </c>
    </row>
    <row r="1911" spans="1:4">
      <c r="A1911" t="s">
        <v>3713</v>
      </c>
      <c r="B1911" t="s">
        <v>3714</v>
      </c>
      <c r="C1911">
        <v>38.959764</v>
      </c>
      <c r="D1911">
        <v>-0.58518000000000003</v>
      </c>
    </row>
    <row r="1912" spans="1:4">
      <c r="A1912" t="s">
        <v>3715</v>
      </c>
      <c r="B1912" t="s">
        <v>3716</v>
      </c>
      <c r="C1912">
        <v>38.959018</v>
      </c>
      <c r="D1912">
        <v>-0.58698300000000003</v>
      </c>
    </row>
    <row r="1913" spans="1:4">
      <c r="A1913" t="s">
        <v>3717</v>
      </c>
      <c r="B1913" t="s">
        <v>3718</v>
      </c>
      <c r="C1913">
        <v>38.961097000000002</v>
      </c>
      <c r="D1913">
        <v>-0.58383099999999999</v>
      </c>
    </row>
    <row r="1914" spans="1:4">
      <c r="A1914" t="s">
        <v>3719</v>
      </c>
      <c r="B1914" t="s">
        <v>3720</v>
      </c>
      <c r="C1914">
        <v>39.679521000000001</v>
      </c>
      <c r="D1914">
        <v>-0.220363</v>
      </c>
    </row>
    <row r="1915" spans="1:4">
      <c r="A1915" t="s">
        <v>3721</v>
      </c>
      <c r="B1915" t="s">
        <v>3722</v>
      </c>
      <c r="C1915">
        <v>39.674470999999997</v>
      </c>
      <c r="D1915">
        <v>-0.20777699999999999</v>
      </c>
    </row>
    <row r="1916" spans="1:4">
      <c r="A1916" t="s">
        <v>3723</v>
      </c>
      <c r="B1916" t="s">
        <v>3724</v>
      </c>
      <c r="C1916">
        <v>40.551110000000001</v>
      </c>
      <c r="D1916">
        <v>0.23999799999999999</v>
      </c>
    </row>
    <row r="1917" spans="1:4">
      <c r="A1917" t="s">
        <v>3725</v>
      </c>
      <c r="B1917" t="s">
        <v>3726</v>
      </c>
      <c r="C1917">
        <v>40.539593000000004</v>
      </c>
      <c r="D1917">
        <v>0.23732900000000001</v>
      </c>
    </row>
    <row r="1918" spans="1:4">
      <c r="A1918" t="s">
        <v>3727</v>
      </c>
      <c r="B1918" t="s">
        <v>3728</v>
      </c>
      <c r="C1918">
        <v>40.548957000000001</v>
      </c>
      <c r="D1918">
        <v>0.24671899999999999</v>
      </c>
    </row>
    <row r="1919" spans="1:4">
      <c r="A1919" t="s">
        <v>3729</v>
      </c>
      <c r="B1919" t="s">
        <v>3730</v>
      </c>
      <c r="C1919">
        <v>40.556395000000002</v>
      </c>
      <c r="D1919">
        <v>0.26626699999999998</v>
      </c>
    </row>
    <row r="1920" spans="1:4">
      <c r="A1920" t="s">
        <v>3731</v>
      </c>
      <c r="B1920" t="s">
        <v>3732</v>
      </c>
      <c r="C1920">
        <v>40.551012</v>
      </c>
      <c r="D1920">
        <v>0.24252000000000001</v>
      </c>
    </row>
    <row r="1921" spans="1:4">
      <c r="A1921" t="s">
        <v>3733</v>
      </c>
      <c r="B1921" t="s">
        <v>3734</v>
      </c>
      <c r="C1921">
        <v>38.674044000000002</v>
      </c>
      <c r="D1921">
        <v>-0.80701400000000001</v>
      </c>
    </row>
    <row r="1922" spans="1:4">
      <c r="A1922" t="s">
        <v>3735</v>
      </c>
      <c r="B1922" t="s">
        <v>3736</v>
      </c>
      <c r="C1922">
        <v>38.675232000000001</v>
      </c>
      <c r="D1922">
        <v>-0.80980600000000003</v>
      </c>
    </row>
    <row r="1923" spans="1:4">
      <c r="A1923" t="s">
        <v>3737</v>
      </c>
      <c r="B1923" t="s">
        <v>3738</v>
      </c>
      <c r="C1923">
        <v>39.108114</v>
      </c>
      <c r="D1923">
        <v>-0.446052</v>
      </c>
    </row>
    <row r="1924" spans="1:4">
      <c r="A1924" t="s">
        <v>3739</v>
      </c>
      <c r="B1924" t="s">
        <v>3740</v>
      </c>
      <c r="C1924">
        <v>39.089264</v>
      </c>
      <c r="D1924">
        <v>-0.35466500000000001</v>
      </c>
    </row>
    <row r="1925" spans="1:4">
      <c r="A1925" t="s">
        <v>3741</v>
      </c>
      <c r="B1925" t="s">
        <v>3742</v>
      </c>
      <c r="C1925">
        <v>39.094147</v>
      </c>
      <c r="D1925">
        <v>-0.41691299999999998</v>
      </c>
    </row>
    <row r="1926" spans="1:4">
      <c r="A1926" t="s">
        <v>3743</v>
      </c>
      <c r="B1926" t="s">
        <v>3744</v>
      </c>
      <c r="C1926">
        <v>39.119892</v>
      </c>
      <c r="D1926">
        <v>-0.45232299999999998</v>
      </c>
    </row>
    <row r="1927" spans="1:4">
      <c r="A1927" t="s">
        <v>3745</v>
      </c>
      <c r="B1927" t="s">
        <v>3746</v>
      </c>
      <c r="C1927">
        <v>39.119889999999998</v>
      </c>
      <c r="D1927">
        <v>-0.45264700000000002</v>
      </c>
    </row>
    <row r="1928" spans="1:4">
      <c r="A1928" t="s">
        <v>3747</v>
      </c>
      <c r="B1928" t="s">
        <v>3748</v>
      </c>
      <c r="C1928">
        <v>39.116898999999997</v>
      </c>
      <c r="D1928">
        <v>-0.452235</v>
      </c>
    </row>
    <row r="1929" spans="1:4">
      <c r="A1929" t="s">
        <v>3749</v>
      </c>
      <c r="B1929" t="s">
        <v>3750</v>
      </c>
      <c r="C1929">
        <v>39.113858999999998</v>
      </c>
      <c r="D1929">
        <v>-0.44016699999999997</v>
      </c>
    </row>
    <row r="1930" spans="1:4">
      <c r="A1930" t="s">
        <v>3751</v>
      </c>
      <c r="B1930" t="s">
        <v>3752</v>
      </c>
      <c r="C1930">
        <v>39.115825000000001</v>
      </c>
      <c r="D1930">
        <v>-0.45502599999999999</v>
      </c>
    </row>
    <row r="1931" spans="1:4">
      <c r="A1931" t="s">
        <v>3753</v>
      </c>
      <c r="B1931" t="s">
        <v>3754</v>
      </c>
      <c r="C1931">
        <v>39.108154999999996</v>
      </c>
      <c r="D1931">
        <v>-0.43193199999999998</v>
      </c>
    </row>
    <row r="1932" spans="1:4">
      <c r="A1932" t="s">
        <v>3755</v>
      </c>
      <c r="B1932" t="s">
        <v>3756</v>
      </c>
      <c r="C1932">
        <v>39.122373000000003</v>
      </c>
      <c r="D1932">
        <v>-0.45456999999999997</v>
      </c>
    </row>
    <row r="1933" spans="1:4">
      <c r="A1933" t="s">
        <v>3757</v>
      </c>
      <c r="B1933" t="s">
        <v>3758</v>
      </c>
      <c r="C1933">
        <v>39.094070000000002</v>
      </c>
      <c r="D1933">
        <v>-0.41343600000000003</v>
      </c>
    </row>
    <row r="1934" spans="1:4">
      <c r="A1934" t="s">
        <v>3759</v>
      </c>
      <c r="B1934" t="s">
        <v>3760</v>
      </c>
      <c r="C1934">
        <v>39.122819</v>
      </c>
      <c r="D1934">
        <v>-0.45146599999999998</v>
      </c>
    </row>
    <row r="1935" spans="1:4">
      <c r="A1935" t="s">
        <v>3761</v>
      </c>
      <c r="B1935" t="s">
        <v>3762</v>
      </c>
      <c r="C1935">
        <v>39.116866000000002</v>
      </c>
      <c r="D1935">
        <v>-0.44128400000000001</v>
      </c>
    </row>
    <row r="1936" spans="1:4">
      <c r="A1936" t="s">
        <v>3763</v>
      </c>
      <c r="B1936" t="s">
        <v>3764</v>
      </c>
      <c r="C1936">
        <v>39.123617000000003</v>
      </c>
      <c r="D1936">
        <v>-0.441826</v>
      </c>
    </row>
    <row r="1937" spans="1:4">
      <c r="A1937" t="s">
        <v>3765</v>
      </c>
      <c r="B1937" t="s">
        <v>3766</v>
      </c>
      <c r="C1937">
        <v>39.126063000000002</v>
      </c>
      <c r="D1937">
        <v>-0.44941700000000001</v>
      </c>
    </row>
    <row r="1938" spans="1:4">
      <c r="A1938" t="s">
        <v>3767</v>
      </c>
      <c r="B1938" t="s">
        <v>3768</v>
      </c>
      <c r="C1938">
        <v>39.120331999999998</v>
      </c>
      <c r="D1938">
        <v>-0.44281199999999998</v>
      </c>
    </row>
    <row r="1939" spans="1:4">
      <c r="A1939" t="s">
        <v>3769</v>
      </c>
      <c r="B1939" t="s">
        <v>3770</v>
      </c>
      <c r="C1939">
        <v>39.154584999999997</v>
      </c>
      <c r="D1939">
        <v>-0.44566800000000001</v>
      </c>
    </row>
    <row r="1940" spans="1:4">
      <c r="A1940" t="s">
        <v>3771</v>
      </c>
      <c r="B1940" t="s">
        <v>3772</v>
      </c>
      <c r="C1940">
        <v>39.120255</v>
      </c>
      <c r="D1940">
        <v>-0.45285399999999998</v>
      </c>
    </row>
    <row r="1941" spans="1:4">
      <c r="A1941" t="s">
        <v>3773</v>
      </c>
      <c r="B1941" t="s">
        <v>3772</v>
      </c>
      <c r="C1941">
        <v>39.121119999999998</v>
      </c>
      <c r="D1941">
        <v>-0.45327400000000001</v>
      </c>
    </row>
    <row r="1942" spans="1:4">
      <c r="A1942" t="s">
        <v>3774</v>
      </c>
      <c r="B1942" t="s">
        <v>3775</v>
      </c>
      <c r="C1942">
        <v>39.121653000000002</v>
      </c>
      <c r="D1942">
        <v>-0.45046700000000001</v>
      </c>
    </row>
    <row r="1943" spans="1:4">
      <c r="A1943" t="s">
        <v>3776</v>
      </c>
      <c r="B1943" t="s">
        <v>3777</v>
      </c>
      <c r="C1943">
        <v>39.121811999999998</v>
      </c>
      <c r="D1943">
        <v>-0.44990599999999997</v>
      </c>
    </row>
    <row r="1944" spans="1:4">
      <c r="A1944" t="s">
        <v>3778</v>
      </c>
      <c r="B1944" t="s">
        <v>3779</v>
      </c>
      <c r="C1944">
        <v>39.122411</v>
      </c>
      <c r="D1944">
        <v>-0.43491800000000003</v>
      </c>
    </row>
    <row r="1945" spans="1:4">
      <c r="A1945" t="s">
        <v>3780</v>
      </c>
      <c r="B1945" t="s">
        <v>3781</v>
      </c>
      <c r="C1945">
        <v>39.122402000000001</v>
      </c>
      <c r="D1945">
        <v>-0.434942</v>
      </c>
    </row>
    <row r="1946" spans="1:4">
      <c r="A1946" t="s">
        <v>3782</v>
      </c>
      <c r="B1946" t="s">
        <v>3783</v>
      </c>
      <c r="C1946">
        <v>39.070056000000001</v>
      </c>
      <c r="D1946">
        <v>-0.56808599999999998</v>
      </c>
    </row>
    <row r="1947" spans="1:4">
      <c r="A1947" t="s">
        <v>3784</v>
      </c>
      <c r="B1947" t="s">
        <v>3785</v>
      </c>
      <c r="C1947">
        <v>39.069166000000003</v>
      </c>
      <c r="D1947">
        <v>-0.56773600000000002</v>
      </c>
    </row>
    <row r="1948" spans="1:4">
      <c r="A1948" t="s">
        <v>3786</v>
      </c>
      <c r="B1948" t="s">
        <v>3787</v>
      </c>
      <c r="C1948">
        <v>39.070613999999999</v>
      </c>
      <c r="D1948">
        <v>-0.56848299999999996</v>
      </c>
    </row>
    <row r="1949" spans="1:4">
      <c r="A1949" t="s">
        <v>3788</v>
      </c>
      <c r="B1949" t="s">
        <v>3789</v>
      </c>
      <c r="C1949">
        <v>39.070619999999998</v>
      </c>
      <c r="D1949">
        <v>-0.56916500000000003</v>
      </c>
    </row>
    <row r="1950" spans="1:4">
      <c r="A1950" t="s">
        <v>3790</v>
      </c>
      <c r="B1950" t="s">
        <v>3791</v>
      </c>
      <c r="C1950">
        <v>39.233618999999997</v>
      </c>
      <c r="D1950">
        <v>-0.53364800000000001</v>
      </c>
    </row>
    <row r="1951" spans="1:4">
      <c r="A1951" t="s">
        <v>3792</v>
      </c>
      <c r="B1951" t="s">
        <v>3793</v>
      </c>
      <c r="C1951">
        <v>39.227366000000004</v>
      </c>
      <c r="D1951">
        <v>-0.52512099999999995</v>
      </c>
    </row>
    <row r="1952" spans="1:4">
      <c r="A1952" t="s">
        <v>3794</v>
      </c>
      <c r="B1952" t="s">
        <v>3795</v>
      </c>
      <c r="C1952">
        <v>39.226216000000001</v>
      </c>
      <c r="D1952">
        <v>-0.519347</v>
      </c>
    </row>
    <row r="1953" spans="1:4">
      <c r="A1953" t="s">
        <v>3796</v>
      </c>
      <c r="B1953" t="s">
        <v>3797</v>
      </c>
      <c r="C1953">
        <v>39.227190999999998</v>
      </c>
      <c r="D1953">
        <v>-0.52027400000000001</v>
      </c>
    </row>
    <row r="1954" spans="1:4">
      <c r="A1954" t="s">
        <v>3798</v>
      </c>
      <c r="B1954" t="s">
        <v>3799</v>
      </c>
      <c r="C1954">
        <v>39.225949</v>
      </c>
      <c r="D1954">
        <v>-0.53010599999999997</v>
      </c>
    </row>
    <row r="1955" spans="1:4">
      <c r="A1955" t="s">
        <v>3800</v>
      </c>
      <c r="B1955" t="s">
        <v>3801</v>
      </c>
      <c r="C1955">
        <v>39.225957999999999</v>
      </c>
      <c r="D1955">
        <v>-0.53009399999999995</v>
      </c>
    </row>
    <row r="1956" spans="1:4">
      <c r="A1956" t="s">
        <v>3802</v>
      </c>
      <c r="B1956" t="s">
        <v>3803</v>
      </c>
      <c r="C1956">
        <v>39.226514999999999</v>
      </c>
      <c r="D1956">
        <v>-0.52536000000000005</v>
      </c>
    </row>
    <row r="1957" spans="1:4">
      <c r="A1957" t="s">
        <v>3804</v>
      </c>
      <c r="B1957" t="s">
        <v>3805</v>
      </c>
      <c r="C1957">
        <v>39.228571000000002</v>
      </c>
      <c r="D1957">
        <v>-0.52036499999999997</v>
      </c>
    </row>
    <row r="1958" spans="1:4">
      <c r="A1958" t="s">
        <v>3806</v>
      </c>
      <c r="B1958" t="s">
        <v>3807</v>
      </c>
      <c r="C1958">
        <v>39.227884000000003</v>
      </c>
      <c r="D1958">
        <v>-0.52234599999999998</v>
      </c>
    </row>
    <row r="1959" spans="1:4">
      <c r="A1959" t="s">
        <v>3808</v>
      </c>
      <c r="B1959" t="s">
        <v>3809</v>
      </c>
      <c r="C1959">
        <v>39.228059999999999</v>
      </c>
      <c r="D1959">
        <v>-0.52174900000000002</v>
      </c>
    </row>
    <row r="1960" spans="1:4">
      <c r="A1960" t="s">
        <v>3810</v>
      </c>
      <c r="B1960" t="s">
        <v>3811</v>
      </c>
      <c r="C1960">
        <v>39.221609999999998</v>
      </c>
      <c r="D1960">
        <v>-0.518814</v>
      </c>
    </row>
    <row r="1961" spans="1:4">
      <c r="A1961" t="s">
        <v>3812</v>
      </c>
      <c r="B1961" t="s">
        <v>3813</v>
      </c>
      <c r="C1961">
        <v>39.226607000000001</v>
      </c>
      <c r="D1961">
        <v>-0.52075800000000005</v>
      </c>
    </row>
    <row r="1962" spans="1:4">
      <c r="A1962" t="s">
        <v>3814</v>
      </c>
      <c r="B1962" t="s">
        <v>3815</v>
      </c>
      <c r="C1962">
        <v>39.228560000000002</v>
      </c>
      <c r="D1962">
        <v>-0.52192899999999998</v>
      </c>
    </row>
    <row r="1963" spans="1:4">
      <c r="A1963" t="s">
        <v>3816</v>
      </c>
      <c r="B1963" t="s">
        <v>3817</v>
      </c>
      <c r="C1963">
        <v>39.276257000000001</v>
      </c>
      <c r="D1963">
        <v>-0.56989500000000004</v>
      </c>
    </row>
    <row r="1964" spans="1:4">
      <c r="A1964" t="s">
        <v>3818</v>
      </c>
      <c r="B1964" t="s">
        <v>3819</v>
      </c>
      <c r="C1964">
        <v>39.227255999999997</v>
      </c>
      <c r="D1964">
        <v>-0.52080499999999996</v>
      </c>
    </row>
    <row r="1965" spans="1:4">
      <c r="A1965" t="s">
        <v>3820</v>
      </c>
      <c r="B1965" t="s">
        <v>3821</v>
      </c>
      <c r="C1965">
        <v>39.227286999999997</v>
      </c>
      <c r="D1965">
        <v>-0.52224000000000004</v>
      </c>
    </row>
    <row r="1966" spans="1:4">
      <c r="A1966" t="s">
        <v>3822</v>
      </c>
      <c r="B1966" t="s">
        <v>3823</v>
      </c>
      <c r="C1966">
        <v>39.276012999999999</v>
      </c>
      <c r="D1966">
        <v>-0.56984500000000005</v>
      </c>
    </row>
    <row r="1967" spans="1:4">
      <c r="A1967" t="s">
        <v>3824</v>
      </c>
      <c r="B1967" t="s">
        <v>3825</v>
      </c>
      <c r="C1967">
        <v>39.226509999999998</v>
      </c>
      <c r="D1967">
        <v>-0.51961500000000005</v>
      </c>
    </row>
    <row r="1968" spans="1:4">
      <c r="A1968" t="s">
        <v>3826</v>
      </c>
      <c r="B1968" t="s">
        <v>3827</v>
      </c>
      <c r="C1968">
        <v>39.226472999999999</v>
      </c>
      <c r="D1968">
        <v>-0.51828399999999997</v>
      </c>
    </row>
    <row r="1969" spans="1:4">
      <c r="A1969" t="s">
        <v>3828</v>
      </c>
      <c r="B1969" t="s">
        <v>3829</v>
      </c>
      <c r="C1969">
        <v>39.227150000000002</v>
      </c>
      <c r="D1969">
        <v>-0.52129499999999995</v>
      </c>
    </row>
    <row r="1970" spans="1:4">
      <c r="A1970" t="s">
        <v>3830</v>
      </c>
      <c r="B1970" t="s">
        <v>3831</v>
      </c>
      <c r="C1970">
        <v>38.840603000000002</v>
      </c>
      <c r="D1970">
        <v>-0.47167300000000001</v>
      </c>
    </row>
    <row r="1971" spans="1:4">
      <c r="A1971" t="s">
        <v>3832</v>
      </c>
      <c r="B1971" t="s">
        <v>3833</v>
      </c>
      <c r="C1971">
        <v>38.840328999999997</v>
      </c>
      <c r="D1971">
        <v>-0.471084</v>
      </c>
    </row>
    <row r="1972" spans="1:4">
      <c r="A1972" t="s">
        <v>3834</v>
      </c>
      <c r="B1972" t="s">
        <v>3835</v>
      </c>
      <c r="C1972">
        <v>38.840704000000002</v>
      </c>
      <c r="D1972">
        <v>-0.47176200000000001</v>
      </c>
    </row>
    <row r="1973" spans="1:4">
      <c r="A1973" t="s">
        <v>3836</v>
      </c>
      <c r="B1973" t="s">
        <v>3837</v>
      </c>
      <c r="C1973">
        <v>38.840184000000001</v>
      </c>
      <c r="D1973">
        <v>-0.47189599999999998</v>
      </c>
    </row>
    <row r="1974" spans="1:4">
      <c r="A1974" t="s">
        <v>3838</v>
      </c>
      <c r="B1974" t="s">
        <v>3839</v>
      </c>
      <c r="C1974">
        <v>38.842101999999997</v>
      </c>
      <c r="D1974">
        <v>-0.47348699999999999</v>
      </c>
    </row>
    <row r="1975" spans="1:4">
      <c r="A1975" t="s">
        <v>3840</v>
      </c>
      <c r="B1975" t="s">
        <v>3841</v>
      </c>
      <c r="C1975">
        <v>38.840373999999997</v>
      </c>
      <c r="D1975">
        <v>-0.47192299999999998</v>
      </c>
    </row>
    <row r="1976" spans="1:4">
      <c r="A1976" t="s">
        <v>3842</v>
      </c>
      <c r="B1976" t="s">
        <v>3843</v>
      </c>
      <c r="C1976">
        <v>38.840228000000003</v>
      </c>
      <c r="D1976">
        <v>-0.47184799999999999</v>
      </c>
    </row>
    <row r="1977" spans="1:4">
      <c r="A1977" t="s">
        <v>3844</v>
      </c>
      <c r="B1977" t="s">
        <v>3845</v>
      </c>
      <c r="C1977">
        <v>40.048335000000002</v>
      </c>
      <c r="D1977">
        <v>-1.2734589999999999</v>
      </c>
    </row>
    <row r="1978" spans="1:4">
      <c r="A1978" t="s">
        <v>3846</v>
      </c>
      <c r="B1978" t="s">
        <v>3847</v>
      </c>
      <c r="C1978">
        <v>40.045490000000001</v>
      </c>
      <c r="D1978">
        <v>-1.254389</v>
      </c>
    </row>
    <row r="1979" spans="1:4">
      <c r="A1979" t="s">
        <v>3848</v>
      </c>
      <c r="B1979" t="s">
        <v>3849</v>
      </c>
      <c r="C1979">
        <v>40.024605999999999</v>
      </c>
      <c r="D1979">
        <v>-1.221149</v>
      </c>
    </row>
    <row r="1980" spans="1:4">
      <c r="A1980" t="s">
        <v>3850</v>
      </c>
      <c r="B1980" t="s">
        <v>3851</v>
      </c>
      <c r="C1980">
        <v>40.039743999999999</v>
      </c>
      <c r="D1980">
        <v>-1.262294</v>
      </c>
    </row>
    <row r="1981" spans="1:4">
      <c r="A1981" t="s">
        <v>3852</v>
      </c>
      <c r="B1981" t="s">
        <v>3853</v>
      </c>
      <c r="C1981">
        <v>40.040367000000003</v>
      </c>
      <c r="D1981">
        <v>-1.2605440000000001</v>
      </c>
    </row>
    <row r="1982" spans="1:4">
      <c r="A1982" t="s">
        <v>3854</v>
      </c>
      <c r="B1982" t="s">
        <v>3855</v>
      </c>
      <c r="C1982">
        <v>40.039718999999998</v>
      </c>
      <c r="D1982">
        <v>-1.261779</v>
      </c>
    </row>
    <row r="1983" spans="1:4">
      <c r="A1983" t="s">
        <v>3856</v>
      </c>
      <c r="B1983" t="s">
        <v>3857</v>
      </c>
      <c r="C1983">
        <v>40.037159000000003</v>
      </c>
      <c r="D1983">
        <v>-1.26352</v>
      </c>
    </row>
    <row r="1984" spans="1:4">
      <c r="A1984" t="s">
        <v>3858</v>
      </c>
      <c r="B1984" t="s">
        <v>3859</v>
      </c>
      <c r="C1984">
        <v>40.023575999999998</v>
      </c>
      <c r="D1984">
        <v>-1.2606889999999999</v>
      </c>
    </row>
    <row r="1985" spans="1:4">
      <c r="A1985" t="s">
        <v>3860</v>
      </c>
      <c r="B1985" t="s">
        <v>3861</v>
      </c>
      <c r="C1985">
        <v>40.023845000000001</v>
      </c>
      <c r="D1985">
        <v>-1.2599910000000001</v>
      </c>
    </row>
    <row r="1986" spans="1:4">
      <c r="A1986" t="s">
        <v>3862</v>
      </c>
      <c r="B1986" t="s">
        <v>3863</v>
      </c>
      <c r="C1986">
        <v>40.023387</v>
      </c>
      <c r="D1986">
        <v>-1.2613030000000001</v>
      </c>
    </row>
    <row r="1987" spans="1:4">
      <c r="A1987" t="s">
        <v>3864</v>
      </c>
      <c r="B1987" t="s">
        <v>3865</v>
      </c>
      <c r="C1987">
        <v>39.692525000000003</v>
      </c>
      <c r="D1987">
        <v>-0.70420899999999997</v>
      </c>
    </row>
    <row r="1988" spans="1:4">
      <c r="A1988" t="s">
        <v>3866</v>
      </c>
      <c r="B1988" t="s">
        <v>3867</v>
      </c>
      <c r="C1988">
        <v>39.692957</v>
      </c>
      <c r="D1988">
        <v>-0.70512799999999998</v>
      </c>
    </row>
    <row r="1989" spans="1:4">
      <c r="A1989" t="s">
        <v>3868</v>
      </c>
      <c r="B1989" t="s">
        <v>3869</v>
      </c>
      <c r="C1989">
        <v>39.700366000000002</v>
      </c>
      <c r="D1989">
        <v>-0.707565</v>
      </c>
    </row>
    <row r="1990" spans="1:4">
      <c r="A1990" t="s">
        <v>3870</v>
      </c>
      <c r="B1990" t="s">
        <v>3871</v>
      </c>
      <c r="C1990">
        <v>38.595202</v>
      </c>
      <c r="D1990">
        <v>-0.67224899999999999</v>
      </c>
    </row>
    <row r="1991" spans="1:4">
      <c r="A1991" t="s">
        <v>3872</v>
      </c>
      <c r="B1991" t="s">
        <v>3873</v>
      </c>
      <c r="C1991">
        <v>38.594659</v>
      </c>
      <c r="D1991">
        <v>-0.66081999999999996</v>
      </c>
    </row>
    <row r="1992" spans="1:4">
      <c r="A1992" t="s">
        <v>3874</v>
      </c>
      <c r="B1992" t="s">
        <v>3875</v>
      </c>
      <c r="C1992">
        <v>38.597526999999999</v>
      </c>
      <c r="D1992">
        <v>-0.67312700000000003</v>
      </c>
    </row>
    <row r="1993" spans="1:4">
      <c r="A1993" t="s">
        <v>3876</v>
      </c>
      <c r="B1993" t="s">
        <v>3877</v>
      </c>
      <c r="C1993">
        <v>38.596545999999996</v>
      </c>
      <c r="D1993">
        <v>-0.66189600000000004</v>
      </c>
    </row>
    <row r="1994" spans="1:4">
      <c r="A1994" t="s">
        <v>3878</v>
      </c>
      <c r="B1994" t="s">
        <v>3879</v>
      </c>
      <c r="C1994">
        <v>38.593080999999998</v>
      </c>
      <c r="D1994">
        <v>-0.67294900000000002</v>
      </c>
    </row>
    <row r="1995" spans="1:4">
      <c r="A1995" t="s">
        <v>3880</v>
      </c>
      <c r="B1995" t="s">
        <v>3881</v>
      </c>
      <c r="C1995">
        <v>38.592748</v>
      </c>
      <c r="D1995">
        <v>-0.67253499999999999</v>
      </c>
    </row>
    <row r="1996" spans="1:4">
      <c r="A1996" t="s">
        <v>3882</v>
      </c>
      <c r="B1996" t="s">
        <v>3883</v>
      </c>
      <c r="C1996">
        <v>38.597225000000002</v>
      </c>
      <c r="D1996">
        <v>-0.67198899999999995</v>
      </c>
    </row>
    <row r="1997" spans="1:4">
      <c r="A1997" t="s">
        <v>3884</v>
      </c>
      <c r="B1997" t="s">
        <v>3885</v>
      </c>
      <c r="C1997">
        <v>38.597206999999997</v>
      </c>
      <c r="D1997">
        <v>-0.67201200000000005</v>
      </c>
    </row>
    <row r="1998" spans="1:4">
      <c r="A1998" t="s">
        <v>3886</v>
      </c>
      <c r="B1998" t="s">
        <v>3887</v>
      </c>
      <c r="C1998">
        <v>38.596808000000003</v>
      </c>
      <c r="D1998">
        <v>-0.67052100000000003</v>
      </c>
    </row>
    <row r="1999" spans="1:4">
      <c r="A1999" t="s">
        <v>3888</v>
      </c>
      <c r="B1999" t="s">
        <v>3889</v>
      </c>
      <c r="C1999">
        <v>38.596879999999999</v>
      </c>
      <c r="D1999">
        <v>-0.67050699999999996</v>
      </c>
    </row>
    <row r="2000" spans="1:4">
      <c r="A2000" t="s">
        <v>3890</v>
      </c>
      <c r="B2000" t="s">
        <v>3891</v>
      </c>
      <c r="C2000">
        <v>38.595381000000003</v>
      </c>
      <c r="D2000">
        <v>-0.67309300000000005</v>
      </c>
    </row>
    <row r="2001" spans="1:4">
      <c r="A2001" t="s">
        <v>3892</v>
      </c>
      <c r="B2001" t="s">
        <v>3893</v>
      </c>
      <c r="C2001">
        <v>38.528781000000002</v>
      </c>
      <c r="D2001">
        <v>-0.66427499999999995</v>
      </c>
    </row>
    <row r="2002" spans="1:4">
      <c r="A2002" t="s">
        <v>3894</v>
      </c>
      <c r="B2002" t="s">
        <v>3895</v>
      </c>
      <c r="C2002">
        <v>38.575400000000002</v>
      </c>
      <c r="D2002">
        <v>-0.72552700000000003</v>
      </c>
    </row>
    <row r="2003" spans="1:4">
      <c r="A2003" t="s">
        <v>3896</v>
      </c>
      <c r="B2003" t="s">
        <v>3897</v>
      </c>
      <c r="C2003">
        <v>38.597171000000003</v>
      </c>
      <c r="D2003">
        <v>-0.671566</v>
      </c>
    </row>
    <row r="2004" spans="1:4">
      <c r="A2004" t="s">
        <v>3898</v>
      </c>
      <c r="B2004" t="s">
        <v>3899</v>
      </c>
      <c r="C2004">
        <v>38.345992000000003</v>
      </c>
      <c r="D2004">
        <v>-0.49068899999999999</v>
      </c>
    </row>
    <row r="2005" spans="1:4">
      <c r="A2005" t="s">
        <v>3900</v>
      </c>
      <c r="B2005" t="s">
        <v>3901</v>
      </c>
      <c r="C2005">
        <v>38.345992000000003</v>
      </c>
      <c r="D2005">
        <v>-0.49068899999999999</v>
      </c>
    </row>
    <row r="2006" spans="1:4">
      <c r="A2006" t="s">
        <v>3902</v>
      </c>
      <c r="B2006" t="s">
        <v>3903</v>
      </c>
      <c r="C2006">
        <v>38.598027000000002</v>
      </c>
      <c r="D2006">
        <v>-0.67018299999999997</v>
      </c>
    </row>
    <row r="2007" spans="1:4">
      <c r="A2007" t="s">
        <v>3904</v>
      </c>
      <c r="B2007" t="s">
        <v>3905</v>
      </c>
      <c r="C2007">
        <v>38.628076</v>
      </c>
      <c r="D2007">
        <v>-0.76385899999999995</v>
      </c>
    </row>
    <row r="2008" spans="1:4">
      <c r="A2008" t="s">
        <v>3906</v>
      </c>
      <c r="B2008" t="s">
        <v>3907</v>
      </c>
      <c r="C2008">
        <v>38.600726000000002</v>
      </c>
      <c r="D2008">
        <v>-0.67000400000000004</v>
      </c>
    </row>
    <row r="2009" spans="1:4">
      <c r="A2009" t="s">
        <v>3908</v>
      </c>
      <c r="B2009" t="s">
        <v>3909</v>
      </c>
      <c r="C2009">
        <v>38.595374</v>
      </c>
      <c r="D2009">
        <v>-0.67225500000000005</v>
      </c>
    </row>
    <row r="2010" spans="1:4">
      <c r="A2010" t="s">
        <v>3910</v>
      </c>
      <c r="B2010" t="s">
        <v>3911</v>
      </c>
      <c r="C2010">
        <v>38.597501000000001</v>
      </c>
      <c r="D2010">
        <v>-0.67141700000000004</v>
      </c>
    </row>
    <row r="2011" spans="1:4">
      <c r="A2011" t="s">
        <v>3912</v>
      </c>
      <c r="B2011" t="s">
        <v>3913</v>
      </c>
      <c r="C2011">
        <v>38.595922999999999</v>
      </c>
      <c r="D2011">
        <v>-0.67267399999999999</v>
      </c>
    </row>
    <row r="2012" spans="1:4">
      <c r="A2012" t="s">
        <v>3914</v>
      </c>
      <c r="B2012" t="s">
        <v>3915</v>
      </c>
      <c r="C2012">
        <v>38.598554</v>
      </c>
      <c r="D2012">
        <v>-0.67178499999999997</v>
      </c>
    </row>
    <row r="2013" spans="1:4">
      <c r="A2013" t="s">
        <v>3916</v>
      </c>
      <c r="B2013" t="s">
        <v>3917</v>
      </c>
      <c r="C2013">
        <v>38.593339</v>
      </c>
      <c r="D2013">
        <v>-0.67235500000000004</v>
      </c>
    </row>
    <row r="2014" spans="1:4">
      <c r="A2014" t="s">
        <v>3918</v>
      </c>
      <c r="B2014" t="s">
        <v>3919</v>
      </c>
      <c r="C2014">
        <v>38.595582</v>
      </c>
      <c r="D2014">
        <v>-0.67275399999999996</v>
      </c>
    </row>
    <row r="2015" spans="1:4">
      <c r="A2015" t="s">
        <v>3920</v>
      </c>
      <c r="B2015" t="s">
        <v>3921</v>
      </c>
      <c r="C2015">
        <v>38.591087999999999</v>
      </c>
      <c r="D2015">
        <v>-0.67288700000000001</v>
      </c>
    </row>
    <row r="2016" spans="1:4">
      <c r="A2016" t="s">
        <v>3922</v>
      </c>
      <c r="B2016" t="s">
        <v>3923</v>
      </c>
      <c r="C2016">
        <v>38.597406999999997</v>
      </c>
      <c r="D2016">
        <v>-0.67075399999999996</v>
      </c>
    </row>
    <row r="2017" spans="1:4">
      <c r="A2017" t="s">
        <v>3924</v>
      </c>
      <c r="B2017" t="s">
        <v>3925</v>
      </c>
      <c r="C2017">
        <v>38.594434999999997</v>
      </c>
      <c r="D2017">
        <v>-0.67218199999999995</v>
      </c>
    </row>
    <row r="2018" spans="1:4">
      <c r="A2018" t="s">
        <v>3926</v>
      </c>
      <c r="B2018" t="s">
        <v>3927</v>
      </c>
      <c r="C2018">
        <v>38.595685000000003</v>
      </c>
      <c r="D2018">
        <v>-0.67250900000000002</v>
      </c>
    </row>
    <row r="2019" spans="1:4">
      <c r="A2019" t="s">
        <v>3928</v>
      </c>
      <c r="B2019" t="s">
        <v>3929</v>
      </c>
      <c r="C2019">
        <v>38.595122000000003</v>
      </c>
      <c r="D2019">
        <v>-0.67366400000000004</v>
      </c>
    </row>
    <row r="2020" spans="1:4">
      <c r="A2020" t="s">
        <v>3930</v>
      </c>
      <c r="B2020" t="s">
        <v>3931</v>
      </c>
      <c r="C2020">
        <v>38.345992000000003</v>
      </c>
      <c r="D2020">
        <v>-0.49068899999999999</v>
      </c>
    </row>
    <row r="2021" spans="1:4">
      <c r="A2021" t="s">
        <v>3932</v>
      </c>
      <c r="B2021" t="s">
        <v>3933</v>
      </c>
      <c r="C2021">
        <v>38.345992000000003</v>
      </c>
      <c r="D2021">
        <v>-0.49068899999999999</v>
      </c>
    </row>
    <row r="2022" spans="1:4">
      <c r="A2022" t="s">
        <v>3934</v>
      </c>
      <c r="B2022" t="s">
        <v>3935</v>
      </c>
      <c r="C2022">
        <v>38.597675000000002</v>
      </c>
      <c r="D2022">
        <v>-0.67060799999999998</v>
      </c>
    </row>
    <row r="2023" spans="1:4">
      <c r="A2023" t="s">
        <v>3936</v>
      </c>
      <c r="B2023" t="s">
        <v>3937</v>
      </c>
      <c r="C2023">
        <v>38.598554</v>
      </c>
      <c r="D2023">
        <v>-0.67178499999999997</v>
      </c>
    </row>
    <row r="2024" spans="1:4">
      <c r="A2024" t="s">
        <v>3938</v>
      </c>
      <c r="B2024" t="s">
        <v>3939</v>
      </c>
      <c r="C2024">
        <v>38.596245000000003</v>
      </c>
      <c r="D2024">
        <v>-0.67166400000000004</v>
      </c>
    </row>
    <row r="2025" spans="1:4">
      <c r="A2025" t="s">
        <v>3940</v>
      </c>
      <c r="B2025" t="s">
        <v>3941</v>
      </c>
      <c r="C2025">
        <v>38.345992000000003</v>
      </c>
      <c r="D2025">
        <v>-0.49068899999999999</v>
      </c>
    </row>
    <row r="2026" spans="1:4">
      <c r="A2026" t="s">
        <v>3942</v>
      </c>
      <c r="B2026" t="s">
        <v>3943</v>
      </c>
      <c r="C2026">
        <v>38.594116999999997</v>
      </c>
      <c r="D2026">
        <v>-0.67296199999999995</v>
      </c>
    </row>
    <row r="2027" spans="1:4">
      <c r="A2027" t="s">
        <v>3944</v>
      </c>
      <c r="B2027" t="s">
        <v>3945</v>
      </c>
      <c r="C2027">
        <v>38.576101999999999</v>
      </c>
      <c r="D2027">
        <v>-0.68413800000000002</v>
      </c>
    </row>
    <row r="2028" spans="1:4">
      <c r="A2028" t="s">
        <v>3946</v>
      </c>
      <c r="B2028" t="s">
        <v>3947</v>
      </c>
      <c r="C2028">
        <v>38.5959</v>
      </c>
      <c r="D2028">
        <v>-0.67289299999999996</v>
      </c>
    </row>
    <row r="2029" spans="1:4">
      <c r="A2029" t="s">
        <v>3948</v>
      </c>
      <c r="B2029" t="s">
        <v>3949</v>
      </c>
      <c r="C2029">
        <v>38.600974000000001</v>
      </c>
      <c r="D2029">
        <v>-0.69204200000000005</v>
      </c>
    </row>
    <row r="2030" spans="1:4">
      <c r="A2030" t="s">
        <v>3950</v>
      </c>
      <c r="B2030" t="s">
        <v>3951</v>
      </c>
      <c r="C2030">
        <v>38.345992000000003</v>
      </c>
      <c r="D2030">
        <v>-0.49068899999999999</v>
      </c>
    </row>
    <row r="2031" spans="1:4">
      <c r="A2031" t="s">
        <v>3952</v>
      </c>
      <c r="B2031" t="s">
        <v>3953</v>
      </c>
      <c r="C2031">
        <v>38.591593000000003</v>
      </c>
      <c r="D2031">
        <v>-0.672435</v>
      </c>
    </row>
    <row r="2032" spans="1:4">
      <c r="A2032" t="s">
        <v>3954</v>
      </c>
      <c r="B2032" t="s">
        <v>3955</v>
      </c>
      <c r="C2032">
        <v>40.660556</v>
      </c>
      <c r="D2032">
        <v>4.2965999999999997E-2</v>
      </c>
    </row>
    <row r="2033" spans="1:4">
      <c r="A2033" t="s">
        <v>3956</v>
      </c>
      <c r="B2033" t="s">
        <v>3957</v>
      </c>
      <c r="C2033">
        <v>38.724969000000002</v>
      </c>
      <c r="D2033">
        <v>-0.19411200000000001</v>
      </c>
    </row>
    <row r="2034" spans="1:4">
      <c r="A2034" t="s">
        <v>3958</v>
      </c>
      <c r="B2034" t="s">
        <v>3959</v>
      </c>
      <c r="C2034">
        <v>38.677304999999997</v>
      </c>
      <c r="D2034">
        <v>-0.197711</v>
      </c>
    </row>
    <row r="2035" spans="1:4">
      <c r="A2035" t="s">
        <v>3960</v>
      </c>
      <c r="B2035" t="s">
        <v>3961</v>
      </c>
      <c r="C2035">
        <v>38.677093999999997</v>
      </c>
      <c r="D2035">
        <v>-0.19828200000000001</v>
      </c>
    </row>
    <row r="2036" spans="1:4">
      <c r="A2036" t="s">
        <v>3962</v>
      </c>
      <c r="B2036" t="s">
        <v>3963</v>
      </c>
      <c r="C2036">
        <v>40.473418000000002</v>
      </c>
      <c r="D2036">
        <v>-0.21285100000000001</v>
      </c>
    </row>
    <row r="2037" spans="1:4">
      <c r="A2037" t="s">
        <v>3964</v>
      </c>
      <c r="B2037" t="s">
        <v>3965</v>
      </c>
      <c r="C2037">
        <v>40.502395999999997</v>
      </c>
      <c r="D2037">
        <v>-0.191355</v>
      </c>
    </row>
    <row r="2038" spans="1:4">
      <c r="A2038" t="s">
        <v>3966</v>
      </c>
      <c r="B2038" t="s">
        <v>3967</v>
      </c>
      <c r="C2038">
        <v>40.496135000000002</v>
      </c>
      <c r="D2038">
        <v>-0.18650700000000001</v>
      </c>
    </row>
    <row r="2039" spans="1:4">
      <c r="A2039" t="s">
        <v>3968</v>
      </c>
      <c r="B2039" t="s">
        <v>3969</v>
      </c>
      <c r="C2039">
        <v>40.501733000000002</v>
      </c>
      <c r="D2039">
        <v>-0.19075700000000001</v>
      </c>
    </row>
    <row r="2040" spans="1:4">
      <c r="A2040" t="s">
        <v>3970</v>
      </c>
      <c r="B2040" t="s">
        <v>3971</v>
      </c>
      <c r="C2040">
        <v>40.501171999999997</v>
      </c>
      <c r="D2040">
        <v>-0.19065099999999999</v>
      </c>
    </row>
    <row r="2041" spans="1:4">
      <c r="A2041" t="s">
        <v>3972</v>
      </c>
      <c r="B2041" t="s">
        <v>3973</v>
      </c>
      <c r="C2041">
        <v>40.501306</v>
      </c>
      <c r="D2041">
        <v>-0.19020899999999999</v>
      </c>
    </row>
    <row r="2042" spans="1:4">
      <c r="A2042" t="s">
        <v>3974</v>
      </c>
      <c r="B2042" t="s">
        <v>3975</v>
      </c>
      <c r="C2042">
        <v>40.501697</v>
      </c>
      <c r="D2042">
        <v>-0.189638</v>
      </c>
    </row>
    <row r="2043" spans="1:4">
      <c r="A2043" t="s">
        <v>3976</v>
      </c>
      <c r="B2043" t="s">
        <v>3977</v>
      </c>
      <c r="C2043">
        <v>40.501666</v>
      </c>
      <c r="D2043">
        <v>-0.189863</v>
      </c>
    </row>
    <row r="2044" spans="1:4">
      <c r="A2044" t="s">
        <v>3978</v>
      </c>
      <c r="B2044" t="s">
        <v>3979</v>
      </c>
      <c r="C2044">
        <v>40.501949000000003</v>
      </c>
      <c r="D2044">
        <v>-0.19037000000000001</v>
      </c>
    </row>
    <row r="2045" spans="1:4">
      <c r="A2045" t="s">
        <v>3980</v>
      </c>
      <c r="B2045" t="s">
        <v>3981</v>
      </c>
      <c r="C2045">
        <v>40.502271</v>
      </c>
      <c r="D2045">
        <v>-0.19065199999999999</v>
      </c>
    </row>
    <row r="2046" spans="1:4">
      <c r="A2046" t="s">
        <v>3982</v>
      </c>
      <c r="B2046" t="s">
        <v>3983</v>
      </c>
      <c r="C2046">
        <v>39.863334000000002</v>
      </c>
      <c r="D2046">
        <v>-0.457395</v>
      </c>
    </row>
    <row r="2047" spans="1:4">
      <c r="A2047" t="s">
        <v>3984</v>
      </c>
      <c r="B2047" t="s">
        <v>3985</v>
      </c>
      <c r="C2047">
        <v>39.865575999999997</v>
      </c>
      <c r="D2047">
        <v>-0.44873099999999999</v>
      </c>
    </row>
    <row r="2048" spans="1:4">
      <c r="A2048" t="s">
        <v>3986</v>
      </c>
      <c r="B2048" t="s">
        <v>3987</v>
      </c>
      <c r="C2048">
        <v>39.868076000000002</v>
      </c>
      <c r="D2048">
        <v>-0.45918399999999998</v>
      </c>
    </row>
    <row r="2049" spans="1:4">
      <c r="A2049" t="s">
        <v>3988</v>
      </c>
      <c r="B2049" t="s">
        <v>3989</v>
      </c>
      <c r="C2049">
        <v>39.861221</v>
      </c>
      <c r="D2049">
        <v>-0.45635100000000001</v>
      </c>
    </row>
    <row r="2050" spans="1:4">
      <c r="A2050" t="s">
        <v>3990</v>
      </c>
      <c r="B2050" t="s">
        <v>3991</v>
      </c>
      <c r="C2050">
        <v>39.849277999999998</v>
      </c>
      <c r="D2050">
        <v>-0.44742999999999999</v>
      </c>
    </row>
    <row r="2051" spans="1:4">
      <c r="A2051" t="s">
        <v>3992</v>
      </c>
      <c r="B2051" t="s">
        <v>3993</v>
      </c>
      <c r="C2051">
        <v>39.861393</v>
      </c>
      <c r="D2051">
        <v>-0.45717400000000002</v>
      </c>
    </row>
    <row r="2052" spans="1:4">
      <c r="A2052" t="s">
        <v>3994</v>
      </c>
      <c r="B2052" t="s">
        <v>3995</v>
      </c>
      <c r="C2052">
        <v>39.861139999999999</v>
      </c>
      <c r="D2052">
        <v>-0.45675100000000002</v>
      </c>
    </row>
    <row r="2053" spans="1:4">
      <c r="A2053" t="s">
        <v>3996</v>
      </c>
      <c r="B2053" t="s">
        <v>3997</v>
      </c>
      <c r="C2053">
        <v>39.861493000000003</v>
      </c>
      <c r="D2053">
        <v>-0.45844499999999999</v>
      </c>
    </row>
    <row r="2054" spans="1:4">
      <c r="A2054" t="s">
        <v>3998</v>
      </c>
      <c r="B2054" t="s">
        <v>3999</v>
      </c>
      <c r="C2054">
        <v>39.861575999999999</v>
      </c>
      <c r="D2054">
        <v>-0.45771699999999998</v>
      </c>
    </row>
    <row r="2055" spans="1:4">
      <c r="A2055" t="s">
        <v>4000</v>
      </c>
      <c r="B2055" t="s">
        <v>4001</v>
      </c>
      <c r="C2055">
        <v>39.075439000000003</v>
      </c>
      <c r="D2055">
        <v>-0.51234000000000002</v>
      </c>
    </row>
    <row r="2056" spans="1:4">
      <c r="A2056" t="s">
        <v>4002</v>
      </c>
      <c r="B2056" t="s">
        <v>4003</v>
      </c>
      <c r="C2056">
        <v>39.077309</v>
      </c>
      <c r="D2056">
        <v>-0.51301399999999997</v>
      </c>
    </row>
    <row r="2057" spans="1:4">
      <c r="A2057" t="s">
        <v>4004</v>
      </c>
      <c r="B2057" t="s">
        <v>4005</v>
      </c>
      <c r="C2057">
        <v>39.075369000000002</v>
      </c>
      <c r="D2057">
        <v>-0.51246899999999995</v>
      </c>
    </row>
    <row r="2058" spans="1:4">
      <c r="A2058" t="s">
        <v>4006</v>
      </c>
      <c r="B2058" t="s">
        <v>4007</v>
      </c>
      <c r="C2058">
        <v>39.077376999999998</v>
      </c>
      <c r="D2058">
        <v>-0.51280300000000001</v>
      </c>
    </row>
    <row r="2059" spans="1:4">
      <c r="A2059" t="s">
        <v>4008</v>
      </c>
      <c r="B2059" t="s">
        <v>4009</v>
      </c>
      <c r="C2059">
        <v>39.083146999999997</v>
      </c>
      <c r="D2059">
        <v>-0.51721300000000003</v>
      </c>
    </row>
    <row r="2060" spans="1:4">
      <c r="A2060" t="s">
        <v>4010</v>
      </c>
      <c r="B2060" t="s">
        <v>4011</v>
      </c>
      <c r="C2060">
        <v>39.077210999999998</v>
      </c>
      <c r="D2060">
        <v>-0.51178100000000004</v>
      </c>
    </row>
    <row r="2061" spans="1:4">
      <c r="A2061" t="s">
        <v>4012</v>
      </c>
      <c r="B2061" t="s">
        <v>4013</v>
      </c>
      <c r="C2061">
        <v>39.077860000000001</v>
      </c>
      <c r="D2061">
        <v>-0.51349199999999995</v>
      </c>
    </row>
    <row r="2062" spans="1:4">
      <c r="A2062" t="s">
        <v>4014</v>
      </c>
      <c r="B2062" t="s">
        <v>4015</v>
      </c>
      <c r="C2062">
        <v>39.079186999999997</v>
      </c>
      <c r="D2062">
        <v>-0.51319099999999995</v>
      </c>
    </row>
    <row r="2063" spans="1:4">
      <c r="A2063" t="s">
        <v>4016</v>
      </c>
      <c r="B2063" t="s">
        <v>4017</v>
      </c>
      <c r="C2063">
        <v>40.009853</v>
      </c>
      <c r="D2063">
        <v>-0.15559700000000001</v>
      </c>
    </row>
    <row r="2064" spans="1:4">
      <c r="A2064" t="s">
        <v>4018</v>
      </c>
      <c r="B2064" t="s">
        <v>4019</v>
      </c>
      <c r="C2064">
        <v>40.021928000000003</v>
      </c>
      <c r="D2064">
        <v>-0.15945400000000001</v>
      </c>
    </row>
    <row r="2065" spans="1:4">
      <c r="A2065" t="s">
        <v>4020</v>
      </c>
      <c r="B2065" t="s">
        <v>4021</v>
      </c>
      <c r="C2065">
        <v>39.996043999999998</v>
      </c>
      <c r="D2065">
        <v>-0.142819</v>
      </c>
    </row>
    <row r="2066" spans="1:4">
      <c r="A2066" t="s">
        <v>4022</v>
      </c>
      <c r="B2066" t="s">
        <v>4023</v>
      </c>
      <c r="C2066">
        <v>39.955945</v>
      </c>
      <c r="D2066">
        <v>-5.7346000000000001E-2</v>
      </c>
    </row>
    <row r="2067" spans="1:4">
      <c r="A2067" t="s">
        <v>4024</v>
      </c>
      <c r="B2067" t="s">
        <v>4025</v>
      </c>
      <c r="C2067">
        <v>39.997146999999998</v>
      </c>
      <c r="D2067">
        <v>-2.002E-2</v>
      </c>
    </row>
    <row r="2068" spans="1:4">
      <c r="A2068" t="s">
        <v>4026</v>
      </c>
      <c r="B2068" t="s">
        <v>4027</v>
      </c>
      <c r="C2068">
        <v>39.967602999999997</v>
      </c>
      <c r="D2068">
        <v>-4.0784000000000001E-2</v>
      </c>
    </row>
    <row r="2069" spans="1:4">
      <c r="A2069" t="s">
        <v>4028</v>
      </c>
      <c r="B2069" t="s">
        <v>4029</v>
      </c>
      <c r="C2069">
        <v>39.988714999999999</v>
      </c>
      <c r="D2069">
        <v>-1.5772999999999999E-2</v>
      </c>
    </row>
    <row r="2070" spans="1:4">
      <c r="A2070" t="s">
        <v>4030</v>
      </c>
      <c r="B2070" t="s">
        <v>4031</v>
      </c>
      <c r="C2070">
        <v>39.993158000000001</v>
      </c>
      <c r="D2070">
        <v>-1.7979999999999999E-2</v>
      </c>
    </row>
    <row r="2071" spans="1:4">
      <c r="A2071" t="s">
        <v>4032</v>
      </c>
      <c r="B2071" t="s">
        <v>4033</v>
      </c>
      <c r="C2071">
        <v>39.96255</v>
      </c>
      <c r="D2071">
        <v>-4.1869000000000003E-2</v>
      </c>
    </row>
    <row r="2072" spans="1:4">
      <c r="A2072" t="s">
        <v>4034</v>
      </c>
      <c r="B2072" t="s">
        <v>4035</v>
      </c>
      <c r="C2072">
        <v>39.995469</v>
      </c>
      <c r="D2072">
        <v>-2.6908999999999999E-2</v>
      </c>
    </row>
    <row r="2073" spans="1:4">
      <c r="A2073" t="s">
        <v>4036</v>
      </c>
      <c r="B2073" t="s">
        <v>4037</v>
      </c>
      <c r="C2073">
        <v>40.000700000000002</v>
      </c>
      <c r="D2073">
        <v>-2.4022999999999999E-2</v>
      </c>
    </row>
    <row r="2074" spans="1:4">
      <c r="A2074" t="s">
        <v>4038</v>
      </c>
      <c r="B2074" t="s">
        <v>4039</v>
      </c>
      <c r="C2074">
        <v>40.002780999999999</v>
      </c>
      <c r="D2074">
        <v>-1.7045000000000001E-2</v>
      </c>
    </row>
    <row r="2075" spans="1:4">
      <c r="A2075" t="s">
        <v>4040</v>
      </c>
      <c r="B2075" t="s">
        <v>4041</v>
      </c>
      <c r="C2075">
        <v>39.970104999999997</v>
      </c>
      <c r="D2075">
        <v>-3.9657999999999999E-2</v>
      </c>
    </row>
    <row r="2076" spans="1:4">
      <c r="A2076" t="s">
        <v>4042</v>
      </c>
      <c r="B2076" t="s">
        <v>4043</v>
      </c>
      <c r="C2076">
        <v>39.998297000000001</v>
      </c>
      <c r="D2076">
        <v>-1.3598000000000001E-2</v>
      </c>
    </row>
    <row r="2077" spans="1:4">
      <c r="A2077" t="s">
        <v>4044</v>
      </c>
      <c r="B2077" t="s">
        <v>4045</v>
      </c>
      <c r="C2077">
        <v>39.975019000000003</v>
      </c>
      <c r="D2077">
        <v>-3.0675999999999998E-2</v>
      </c>
    </row>
    <row r="2078" spans="1:4">
      <c r="A2078" t="s">
        <v>4046</v>
      </c>
      <c r="B2078" t="s">
        <v>4047</v>
      </c>
      <c r="C2078">
        <v>39.984969999999997</v>
      </c>
      <c r="D2078">
        <v>-3.5866000000000002E-2</v>
      </c>
    </row>
    <row r="2079" spans="1:4">
      <c r="A2079" t="s">
        <v>4048</v>
      </c>
      <c r="B2079" t="s">
        <v>4049</v>
      </c>
      <c r="C2079">
        <v>39.985644999999998</v>
      </c>
      <c r="D2079">
        <v>-3.5825000000000003E-2</v>
      </c>
    </row>
    <row r="2080" spans="1:4">
      <c r="A2080" t="s">
        <v>4050</v>
      </c>
      <c r="B2080" t="s">
        <v>4051</v>
      </c>
      <c r="C2080">
        <v>39.993369000000001</v>
      </c>
      <c r="D2080">
        <v>-5.2588999999999997E-2</v>
      </c>
    </row>
    <row r="2081" spans="1:4">
      <c r="A2081" t="s">
        <v>4052</v>
      </c>
      <c r="B2081" t="s">
        <v>4053</v>
      </c>
      <c r="C2081">
        <v>39.978982000000002</v>
      </c>
      <c r="D2081">
        <v>-4.6510000000000003E-2</v>
      </c>
    </row>
    <row r="2082" spans="1:4">
      <c r="A2082" t="s">
        <v>4054</v>
      </c>
      <c r="B2082" t="s">
        <v>4055</v>
      </c>
      <c r="C2082">
        <v>39.973962999999998</v>
      </c>
      <c r="D2082">
        <v>1.6448999999999998E-2</v>
      </c>
    </row>
    <row r="2083" spans="1:4">
      <c r="A2083" t="s">
        <v>4056</v>
      </c>
      <c r="B2083" t="s">
        <v>4057</v>
      </c>
      <c r="C2083">
        <v>39.987409999999997</v>
      </c>
      <c r="D2083">
        <v>-3.4402000000000002E-2</v>
      </c>
    </row>
    <row r="2084" spans="1:4">
      <c r="A2084" t="s">
        <v>4058</v>
      </c>
      <c r="B2084" t="s">
        <v>4059</v>
      </c>
      <c r="C2084">
        <v>39.991832000000002</v>
      </c>
      <c r="D2084">
        <v>-3.4397999999999998E-2</v>
      </c>
    </row>
    <row r="2085" spans="1:4">
      <c r="A2085" t="s">
        <v>4060</v>
      </c>
      <c r="B2085" t="s">
        <v>4061</v>
      </c>
      <c r="C2085">
        <v>39.988050000000001</v>
      </c>
      <c r="D2085">
        <v>-3.5146999999999998E-2</v>
      </c>
    </row>
    <row r="2086" spans="1:4">
      <c r="A2086" t="s">
        <v>4062</v>
      </c>
      <c r="B2086" t="s">
        <v>4063</v>
      </c>
      <c r="C2086">
        <v>39.987333</v>
      </c>
      <c r="D2086">
        <v>-4.0202000000000002E-2</v>
      </c>
    </row>
    <row r="2087" spans="1:4">
      <c r="A2087" t="s">
        <v>4064</v>
      </c>
      <c r="B2087" t="s">
        <v>4065</v>
      </c>
      <c r="C2087">
        <v>40.052157000000001</v>
      </c>
      <c r="D2087">
        <v>-3.2759999999999998E-3</v>
      </c>
    </row>
    <row r="2088" spans="1:4">
      <c r="A2088" t="s">
        <v>4066</v>
      </c>
      <c r="B2088" t="s">
        <v>4067</v>
      </c>
      <c r="C2088">
        <v>40.020381999999998</v>
      </c>
      <c r="D2088">
        <v>-2.0200000000000001E-3</v>
      </c>
    </row>
    <row r="2089" spans="1:4">
      <c r="A2089" t="s">
        <v>4068</v>
      </c>
      <c r="B2089" t="s">
        <v>4069</v>
      </c>
      <c r="C2089">
        <v>39.976523999999998</v>
      </c>
      <c r="D2089">
        <v>-1.6362000000000002E-2</v>
      </c>
    </row>
    <row r="2090" spans="1:4">
      <c r="A2090" t="s">
        <v>4070</v>
      </c>
      <c r="B2090" t="s">
        <v>4071</v>
      </c>
      <c r="C2090">
        <v>39.957287000000001</v>
      </c>
      <c r="D2090">
        <v>-3.6839999999999998E-2</v>
      </c>
    </row>
    <row r="2091" spans="1:4">
      <c r="A2091" t="s">
        <v>4072</v>
      </c>
      <c r="B2091" t="s">
        <v>4073</v>
      </c>
      <c r="C2091">
        <v>39.968597000000003</v>
      </c>
      <c r="D2091">
        <v>-3.3179E-2</v>
      </c>
    </row>
    <row r="2092" spans="1:4">
      <c r="A2092" t="s">
        <v>4074</v>
      </c>
      <c r="B2092" t="s">
        <v>4075</v>
      </c>
      <c r="C2092">
        <v>40.017045000000003</v>
      </c>
      <c r="D2092">
        <v>-2.2481000000000001E-2</v>
      </c>
    </row>
    <row r="2093" spans="1:4">
      <c r="A2093" t="s">
        <v>4076</v>
      </c>
      <c r="B2093" t="s">
        <v>4077</v>
      </c>
      <c r="C2093">
        <v>40.021137000000003</v>
      </c>
      <c r="D2093">
        <v>8.1300000000000003E-4</v>
      </c>
    </row>
    <row r="2094" spans="1:4">
      <c r="A2094" t="s">
        <v>4078</v>
      </c>
      <c r="B2094" t="s">
        <v>4079</v>
      </c>
      <c r="C2094">
        <v>39.987901999999998</v>
      </c>
      <c r="D2094">
        <v>-3.6382999999999999E-2</v>
      </c>
    </row>
    <row r="2095" spans="1:4">
      <c r="A2095" t="s">
        <v>4080</v>
      </c>
      <c r="B2095" t="s">
        <v>4081</v>
      </c>
      <c r="C2095">
        <v>39.988135</v>
      </c>
      <c r="D2095">
        <v>-3.4921000000000001E-2</v>
      </c>
    </row>
    <row r="2096" spans="1:4">
      <c r="A2096" t="s">
        <v>4082</v>
      </c>
      <c r="B2096" t="s">
        <v>4083</v>
      </c>
      <c r="C2096">
        <v>39.983960000000003</v>
      </c>
      <c r="D2096">
        <v>-4.2501999999999998E-2</v>
      </c>
    </row>
    <row r="2097" spans="1:4">
      <c r="A2097" t="s">
        <v>4084</v>
      </c>
      <c r="B2097" t="s">
        <v>4085</v>
      </c>
      <c r="C2097">
        <v>39.992826999999998</v>
      </c>
      <c r="D2097">
        <v>-3.6310000000000002E-2</v>
      </c>
    </row>
    <row r="2098" spans="1:4">
      <c r="A2098" t="s">
        <v>4086</v>
      </c>
      <c r="B2098" t="s">
        <v>4087</v>
      </c>
      <c r="C2098">
        <v>39.987065000000001</v>
      </c>
      <c r="D2098">
        <v>-3.5353999999999997E-2</v>
      </c>
    </row>
    <row r="2099" spans="1:4">
      <c r="A2099" t="s">
        <v>4088</v>
      </c>
      <c r="B2099" t="s">
        <v>4089</v>
      </c>
      <c r="C2099">
        <v>39.985439</v>
      </c>
      <c r="D2099">
        <v>-3.9065999999999997E-2</v>
      </c>
    </row>
    <row r="2100" spans="1:4">
      <c r="A2100" t="s">
        <v>4090</v>
      </c>
      <c r="B2100" t="s">
        <v>4091</v>
      </c>
      <c r="C2100">
        <v>39.987945000000003</v>
      </c>
      <c r="D2100">
        <v>-3.8781999999999997E-2</v>
      </c>
    </row>
    <row r="2101" spans="1:4">
      <c r="A2101" t="s">
        <v>4092</v>
      </c>
      <c r="B2101" t="s">
        <v>4093</v>
      </c>
      <c r="C2101">
        <v>39.970753000000002</v>
      </c>
      <c r="D2101">
        <v>1.1742000000000001E-2</v>
      </c>
    </row>
    <row r="2102" spans="1:4">
      <c r="A2102" t="s">
        <v>4094</v>
      </c>
      <c r="B2102" t="s">
        <v>4095</v>
      </c>
      <c r="C2102">
        <v>39.990974999999999</v>
      </c>
      <c r="D2102">
        <v>-4.0336999999999998E-2</v>
      </c>
    </row>
    <row r="2103" spans="1:4">
      <c r="A2103" t="s">
        <v>4096</v>
      </c>
      <c r="B2103" t="s">
        <v>4097</v>
      </c>
      <c r="C2103">
        <v>39.982455999999999</v>
      </c>
      <c r="D2103">
        <v>-3.5493999999999998E-2</v>
      </c>
    </row>
    <row r="2104" spans="1:4">
      <c r="A2104" t="s">
        <v>4098</v>
      </c>
      <c r="B2104" t="s">
        <v>4099</v>
      </c>
      <c r="C2104">
        <v>39.988542000000002</v>
      </c>
      <c r="D2104">
        <v>-3.9926999999999997E-2</v>
      </c>
    </row>
    <row r="2105" spans="1:4">
      <c r="A2105" t="s">
        <v>4100</v>
      </c>
      <c r="B2105" t="s">
        <v>4101</v>
      </c>
      <c r="C2105">
        <v>39.999760999999999</v>
      </c>
      <c r="D2105">
        <v>-2.1475000000000001E-2</v>
      </c>
    </row>
    <row r="2106" spans="1:4">
      <c r="A2106" t="s">
        <v>4102</v>
      </c>
      <c r="B2106" t="s">
        <v>4103</v>
      </c>
      <c r="C2106">
        <v>39.982666999999999</v>
      </c>
      <c r="D2106">
        <v>-3.5263000000000003E-2</v>
      </c>
    </row>
    <row r="2107" spans="1:4">
      <c r="A2107" t="s">
        <v>4104</v>
      </c>
      <c r="B2107" t="s">
        <v>4105</v>
      </c>
      <c r="C2107">
        <v>39.987212</v>
      </c>
      <c r="D2107">
        <v>-3.6553000000000002E-2</v>
      </c>
    </row>
    <row r="2108" spans="1:4">
      <c r="A2108" t="s">
        <v>4106</v>
      </c>
      <c r="B2108" t="s">
        <v>4107</v>
      </c>
      <c r="C2108">
        <v>39.98639</v>
      </c>
      <c r="D2108">
        <v>-3.7163000000000002E-2</v>
      </c>
    </row>
    <row r="2109" spans="1:4">
      <c r="A2109" t="s">
        <v>4108</v>
      </c>
      <c r="B2109" t="s">
        <v>4109</v>
      </c>
      <c r="C2109">
        <v>39.987667999999999</v>
      </c>
      <c r="D2109">
        <v>-4.5199000000000003E-2</v>
      </c>
    </row>
    <row r="2110" spans="1:4">
      <c r="A2110" t="s">
        <v>4110</v>
      </c>
      <c r="B2110" t="s">
        <v>4111</v>
      </c>
      <c r="C2110">
        <v>39.959395000000001</v>
      </c>
      <c r="D2110">
        <v>-3.6479999999999999E-2</v>
      </c>
    </row>
    <row r="2111" spans="1:4">
      <c r="A2111" t="s">
        <v>4112</v>
      </c>
      <c r="B2111" t="s">
        <v>4113</v>
      </c>
      <c r="C2111">
        <v>39.988399000000001</v>
      </c>
      <c r="D2111">
        <v>-3.4347000000000003E-2</v>
      </c>
    </row>
    <row r="2112" spans="1:4">
      <c r="A2112" t="s">
        <v>4114</v>
      </c>
      <c r="B2112" t="s">
        <v>4115</v>
      </c>
      <c r="C2112">
        <v>39.981755999999997</v>
      </c>
      <c r="D2112">
        <v>1.8138999999999999E-2</v>
      </c>
    </row>
    <row r="2113" spans="1:4">
      <c r="A2113" t="s">
        <v>4116</v>
      </c>
      <c r="B2113" t="s">
        <v>4117</v>
      </c>
      <c r="C2113">
        <v>39.988067999999998</v>
      </c>
      <c r="D2113">
        <v>-3.5145999999999997E-2</v>
      </c>
    </row>
    <row r="2114" spans="1:4">
      <c r="A2114" t="s">
        <v>4118</v>
      </c>
      <c r="B2114" t="s">
        <v>4119</v>
      </c>
      <c r="C2114">
        <v>39.988416000000001</v>
      </c>
      <c r="D2114">
        <v>-3.3937000000000002E-2</v>
      </c>
    </row>
    <row r="2115" spans="1:4">
      <c r="A2115" t="s">
        <v>4120</v>
      </c>
      <c r="B2115" t="s">
        <v>4119</v>
      </c>
      <c r="C2115">
        <v>39.992134</v>
      </c>
      <c r="D2115">
        <v>-3.8108999999999997E-2</v>
      </c>
    </row>
    <row r="2116" spans="1:4">
      <c r="A2116" t="s">
        <v>4121</v>
      </c>
      <c r="B2116" t="s">
        <v>4119</v>
      </c>
      <c r="C2116">
        <v>39.988332</v>
      </c>
      <c r="D2116">
        <v>-3.9479E-2</v>
      </c>
    </row>
    <row r="2117" spans="1:4">
      <c r="A2117" t="s">
        <v>4122</v>
      </c>
      <c r="B2117" t="s">
        <v>4119</v>
      </c>
      <c r="C2117">
        <v>39.987730999999997</v>
      </c>
      <c r="D2117">
        <v>-4.2749000000000002E-2</v>
      </c>
    </row>
    <row r="2118" spans="1:4">
      <c r="A2118" t="s">
        <v>4123</v>
      </c>
      <c r="B2118" t="s">
        <v>4124</v>
      </c>
      <c r="C2118">
        <v>39.987355000000001</v>
      </c>
      <c r="D2118">
        <v>-4.0364999999999998E-2</v>
      </c>
    </row>
    <row r="2119" spans="1:4">
      <c r="A2119" t="s">
        <v>4125</v>
      </c>
      <c r="B2119" t="s">
        <v>4126</v>
      </c>
      <c r="C2119">
        <v>39.987765000000003</v>
      </c>
      <c r="D2119">
        <v>-4.3017E-2</v>
      </c>
    </row>
    <row r="2120" spans="1:4">
      <c r="A2120" t="s">
        <v>4127</v>
      </c>
      <c r="B2120" t="s">
        <v>4128</v>
      </c>
      <c r="C2120">
        <v>39.988461999999998</v>
      </c>
      <c r="D2120">
        <v>-3.9626000000000001E-2</v>
      </c>
    </row>
    <row r="2121" spans="1:4">
      <c r="A2121" t="s">
        <v>4129</v>
      </c>
      <c r="B2121" t="s">
        <v>4130</v>
      </c>
      <c r="C2121">
        <v>39.988512</v>
      </c>
      <c r="D2121">
        <v>-3.4518E-2</v>
      </c>
    </row>
    <row r="2122" spans="1:4">
      <c r="A2122" t="s">
        <v>4131</v>
      </c>
      <c r="B2122" t="s">
        <v>4132</v>
      </c>
      <c r="C2122">
        <v>39.984526000000002</v>
      </c>
      <c r="D2122">
        <v>-3.9292000000000001E-2</v>
      </c>
    </row>
    <row r="2123" spans="1:4">
      <c r="A2123" t="s">
        <v>4133</v>
      </c>
      <c r="B2123" t="s">
        <v>4134</v>
      </c>
      <c r="C2123">
        <v>39.985233999999998</v>
      </c>
      <c r="D2123">
        <v>-4.0912999999999998E-2</v>
      </c>
    </row>
    <row r="2124" spans="1:4">
      <c r="A2124" t="s">
        <v>4135</v>
      </c>
      <c r="B2124" t="s">
        <v>4136</v>
      </c>
      <c r="C2124">
        <v>39.985210000000002</v>
      </c>
      <c r="D2124">
        <v>-3.7495000000000001E-2</v>
      </c>
    </row>
    <row r="2125" spans="1:4">
      <c r="A2125" t="s">
        <v>4137</v>
      </c>
      <c r="B2125" t="s">
        <v>4138</v>
      </c>
      <c r="C2125">
        <v>39.990904999999998</v>
      </c>
      <c r="D2125">
        <v>-3.6511000000000002E-2</v>
      </c>
    </row>
    <row r="2126" spans="1:4">
      <c r="A2126" t="s">
        <v>4139</v>
      </c>
      <c r="B2126" t="s">
        <v>4140</v>
      </c>
      <c r="C2126">
        <v>39.988097000000003</v>
      </c>
      <c r="D2126">
        <v>-3.6983000000000002E-2</v>
      </c>
    </row>
    <row r="2127" spans="1:4">
      <c r="A2127" t="s">
        <v>4141</v>
      </c>
      <c r="B2127" t="s">
        <v>4142</v>
      </c>
      <c r="C2127">
        <v>39.978473000000001</v>
      </c>
      <c r="D2127">
        <v>-4.6719999999999998E-2</v>
      </c>
    </row>
    <row r="2128" spans="1:4">
      <c r="A2128" t="s">
        <v>4143</v>
      </c>
      <c r="B2128" t="s">
        <v>4144</v>
      </c>
      <c r="C2128">
        <v>39.982107999999997</v>
      </c>
      <c r="D2128">
        <v>-4.0883999999999997E-2</v>
      </c>
    </row>
    <row r="2129" spans="1:4">
      <c r="A2129" t="s">
        <v>4145</v>
      </c>
      <c r="B2129" t="s">
        <v>4146</v>
      </c>
      <c r="C2129">
        <v>39.993735000000001</v>
      </c>
      <c r="D2129">
        <v>-3.6927000000000001E-2</v>
      </c>
    </row>
    <row r="2130" spans="1:4">
      <c r="A2130" t="s">
        <v>4147</v>
      </c>
      <c r="B2130" t="s">
        <v>4148</v>
      </c>
      <c r="C2130">
        <v>39.989998</v>
      </c>
      <c r="D2130">
        <v>-3.8037000000000001E-2</v>
      </c>
    </row>
    <row r="2131" spans="1:4">
      <c r="A2131" t="s">
        <v>4149</v>
      </c>
      <c r="B2131" t="s">
        <v>4150</v>
      </c>
      <c r="C2131">
        <v>39.985441000000002</v>
      </c>
      <c r="D2131">
        <v>-4.1266999999999998E-2</v>
      </c>
    </row>
    <row r="2132" spans="1:4">
      <c r="A2132" t="s">
        <v>4151</v>
      </c>
      <c r="B2132" t="s">
        <v>4152</v>
      </c>
      <c r="C2132">
        <v>39.990979000000003</v>
      </c>
      <c r="D2132">
        <v>-3.8709E-2</v>
      </c>
    </row>
    <row r="2133" spans="1:4">
      <c r="A2133" t="s">
        <v>4153</v>
      </c>
      <c r="B2133" t="s">
        <v>4154</v>
      </c>
      <c r="C2133">
        <v>39.988605</v>
      </c>
      <c r="D2133">
        <v>-3.7453E-2</v>
      </c>
    </row>
    <row r="2134" spans="1:4">
      <c r="A2134" t="s">
        <v>4155</v>
      </c>
      <c r="B2134" t="s">
        <v>4156</v>
      </c>
      <c r="C2134">
        <v>39.988399999999999</v>
      </c>
      <c r="D2134">
        <v>-3.7192999999999997E-2</v>
      </c>
    </row>
    <row r="2135" spans="1:4">
      <c r="A2135" t="s">
        <v>4157</v>
      </c>
      <c r="B2135" t="s">
        <v>4158</v>
      </c>
      <c r="C2135">
        <v>39.983350999999999</v>
      </c>
      <c r="D2135">
        <v>-3.8429999999999999E-2</v>
      </c>
    </row>
    <row r="2136" spans="1:4">
      <c r="A2136" t="s">
        <v>4159</v>
      </c>
      <c r="B2136" t="s">
        <v>4160</v>
      </c>
      <c r="C2136">
        <v>39.99586</v>
      </c>
      <c r="D2136">
        <v>-0.109998</v>
      </c>
    </row>
    <row r="2137" spans="1:4">
      <c r="A2137" t="s">
        <v>4161</v>
      </c>
      <c r="B2137" t="s">
        <v>4162</v>
      </c>
      <c r="C2137">
        <v>39.985700000000001</v>
      </c>
      <c r="D2137">
        <v>-8.1292000000000003E-2</v>
      </c>
    </row>
    <row r="2138" spans="1:4">
      <c r="A2138" t="s">
        <v>4163</v>
      </c>
      <c r="B2138" t="s">
        <v>4164</v>
      </c>
      <c r="C2138">
        <v>39.970965</v>
      </c>
      <c r="D2138">
        <v>-4.8624000000000001E-2</v>
      </c>
    </row>
    <row r="2139" spans="1:4">
      <c r="A2139" t="s">
        <v>4165</v>
      </c>
      <c r="B2139" t="s">
        <v>4166</v>
      </c>
      <c r="C2139">
        <v>39.998894999999997</v>
      </c>
      <c r="D2139">
        <v>-0.119709</v>
      </c>
    </row>
    <row r="2140" spans="1:4">
      <c r="A2140" t="s">
        <v>4167</v>
      </c>
      <c r="B2140" t="s">
        <v>4168</v>
      </c>
      <c r="C2140">
        <v>39.959493000000002</v>
      </c>
      <c r="D2140">
        <v>-6.1549E-2</v>
      </c>
    </row>
    <row r="2141" spans="1:4">
      <c r="A2141" t="s">
        <v>4169</v>
      </c>
      <c r="B2141" t="s">
        <v>4170</v>
      </c>
      <c r="C2141">
        <v>39.986910000000002</v>
      </c>
      <c r="D2141">
        <v>-6.3592999999999997E-2</v>
      </c>
    </row>
    <row r="2142" spans="1:4">
      <c r="A2142" t="s">
        <v>4171</v>
      </c>
      <c r="B2142" t="s">
        <v>4172</v>
      </c>
      <c r="C2142">
        <v>38.876545</v>
      </c>
      <c r="D2142">
        <v>-0.38348199999999999</v>
      </c>
    </row>
    <row r="2143" spans="1:4">
      <c r="A2143" t="s">
        <v>4173</v>
      </c>
      <c r="B2143" t="s">
        <v>4174</v>
      </c>
      <c r="C2143">
        <v>38.874896</v>
      </c>
      <c r="D2143">
        <v>-0.38546799999999998</v>
      </c>
    </row>
    <row r="2144" spans="1:4">
      <c r="A2144" t="s">
        <v>4175</v>
      </c>
      <c r="B2144" t="s">
        <v>4176</v>
      </c>
      <c r="C2144">
        <v>38.875757999999998</v>
      </c>
      <c r="D2144">
        <v>-0.38293500000000003</v>
      </c>
    </row>
    <row r="2145" spans="1:4">
      <c r="A2145" t="s">
        <v>4177</v>
      </c>
      <c r="B2145" t="s">
        <v>4178</v>
      </c>
      <c r="C2145">
        <v>38.872152</v>
      </c>
      <c r="D2145">
        <v>-0.37883800000000001</v>
      </c>
    </row>
    <row r="2146" spans="1:4">
      <c r="A2146" t="s">
        <v>4179</v>
      </c>
      <c r="B2146" t="s">
        <v>4180</v>
      </c>
      <c r="C2146">
        <v>38.865746000000001</v>
      </c>
      <c r="D2146">
        <v>-0.36243199999999998</v>
      </c>
    </row>
    <row r="2147" spans="1:4">
      <c r="A2147" t="s">
        <v>4181</v>
      </c>
      <c r="B2147" t="s">
        <v>4182</v>
      </c>
      <c r="C2147">
        <v>38.867592000000002</v>
      </c>
      <c r="D2147">
        <v>-0.37597399999999997</v>
      </c>
    </row>
    <row r="2148" spans="1:4">
      <c r="A2148" t="s">
        <v>4183</v>
      </c>
      <c r="B2148" t="s">
        <v>4184</v>
      </c>
      <c r="C2148">
        <v>38.878872999999999</v>
      </c>
      <c r="D2148">
        <v>-0.36124299999999998</v>
      </c>
    </row>
    <row r="2149" spans="1:4">
      <c r="A2149" t="s">
        <v>4185</v>
      </c>
      <c r="B2149" t="s">
        <v>4186</v>
      </c>
      <c r="C2149">
        <v>38.879283999999998</v>
      </c>
      <c r="D2149">
        <v>-0.36266900000000002</v>
      </c>
    </row>
    <row r="2150" spans="1:4">
      <c r="A2150" t="s">
        <v>4187</v>
      </c>
      <c r="B2150" t="s">
        <v>4188</v>
      </c>
      <c r="C2150">
        <v>38.915064000000001</v>
      </c>
      <c r="D2150">
        <v>-0.26309199999999999</v>
      </c>
    </row>
    <row r="2151" spans="1:4">
      <c r="A2151" t="s">
        <v>4189</v>
      </c>
      <c r="B2151" t="s">
        <v>4190</v>
      </c>
      <c r="C2151">
        <v>40.130805000000002</v>
      </c>
      <c r="D2151">
        <v>-1.304095</v>
      </c>
    </row>
    <row r="2152" spans="1:4">
      <c r="A2152" t="s">
        <v>4191</v>
      </c>
      <c r="B2152" t="s">
        <v>4192</v>
      </c>
      <c r="C2152">
        <v>40.128169</v>
      </c>
      <c r="D2152">
        <v>-1.300616</v>
      </c>
    </row>
    <row r="2153" spans="1:4">
      <c r="A2153" t="s">
        <v>4193</v>
      </c>
      <c r="B2153" t="s">
        <v>4194</v>
      </c>
      <c r="C2153">
        <v>40.132637000000003</v>
      </c>
      <c r="D2153">
        <v>-1.307993</v>
      </c>
    </row>
    <row r="2154" spans="1:4">
      <c r="A2154" t="s">
        <v>4195</v>
      </c>
      <c r="B2154" t="s">
        <v>4196</v>
      </c>
      <c r="C2154">
        <v>40.146940000000001</v>
      </c>
      <c r="D2154">
        <v>-1.312076</v>
      </c>
    </row>
    <row r="2155" spans="1:4">
      <c r="A2155" t="s">
        <v>4197</v>
      </c>
      <c r="B2155" t="s">
        <v>4198</v>
      </c>
      <c r="C2155">
        <v>40.114038000000001</v>
      </c>
      <c r="D2155">
        <v>-1.358393</v>
      </c>
    </row>
    <row r="2156" spans="1:4">
      <c r="A2156" t="s">
        <v>4199</v>
      </c>
      <c r="B2156" t="s">
        <v>4200</v>
      </c>
      <c r="C2156">
        <v>40.128825999999997</v>
      </c>
      <c r="D2156">
        <v>-1.2504150000000001</v>
      </c>
    </row>
    <row r="2157" spans="1:4">
      <c r="A2157" t="s">
        <v>4201</v>
      </c>
      <c r="B2157" t="s">
        <v>4202</v>
      </c>
      <c r="C2157">
        <v>40.122543</v>
      </c>
      <c r="D2157">
        <v>-1.424552</v>
      </c>
    </row>
    <row r="2158" spans="1:4">
      <c r="A2158" t="s">
        <v>4203</v>
      </c>
      <c r="B2158" t="s">
        <v>4204</v>
      </c>
      <c r="C2158">
        <v>40.106884000000001</v>
      </c>
      <c r="D2158">
        <v>-1.281963</v>
      </c>
    </row>
    <row r="2159" spans="1:4">
      <c r="A2159" t="s">
        <v>4205</v>
      </c>
      <c r="B2159" t="s">
        <v>4206</v>
      </c>
      <c r="C2159">
        <v>40.131337000000002</v>
      </c>
      <c r="D2159">
        <v>-1.3041290000000001</v>
      </c>
    </row>
    <row r="2160" spans="1:4">
      <c r="A2160" t="s">
        <v>4207</v>
      </c>
      <c r="B2160" t="s">
        <v>4206</v>
      </c>
      <c r="C2160">
        <v>40.105342</v>
      </c>
      <c r="D2160">
        <v>-1.3267139999999999</v>
      </c>
    </row>
    <row r="2161" spans="1:4">
      <c r="A2161" t="s">
        <v>4208</v>
      </c>
      <c r="B2161" t="s">
        <v>4209</v>
      </c>
      <c r="C2161">
        <v>40.129967000000001</v>
      </c>
      <c r="D2161">
        <v>-0.37735000000000002</v>
      </c>
    </row>
    <row r="2162" spans="1:4">
      <c r="A2162" t="s">
        <v>4210</v>
      </c>
      <c r="B2162" t="s">
        <v>4211</v>
      </c>
      <c r="C2162">
        <v>40.130597999999999</v>
      </c>
      <c r="D2162">
        <v>-0.37898100000000001</v>
      </c>
    </row>
    <row r="2163" spans="1:4">
      <c r="A2163" t="s">
        <v>4212</v>
      </c>
      <c r="B2163" t="s">
        <v>4213</v>
      </c>
      <c r="C2163">
        <v>40.136243</v>
      </c>
      <c r="D2163">
        <v>-0.35901100000000002</v>
      </c>
    </row>
    <row r="2164" spans="1:4">
      <c r="A2164" t="s">
        <v>4214</v>
      </c>
      <c r="B2164" t="s">
        <v>4215</v>
      </c>
      <c r="C2164">
        <v>40.116748000000001</v>
      </c>
      <c r="D2164">
        <v>-0.39789799999999997</v>
      </c>
    </row>
    <row r="2165" spans="1:4">
      <c r="A2165" t="s">
        <v>4216</v>
      </c>
      <c r="B2165" t="s">
        <v>4217</v>
      </c>
      <c r="C2165">
        <v>39.252035999999997</v>
      </c>
      <c r="D2165">
        <v>-0.56281700000000001</v>
      </c>
    </row>
    <row r="2166" spans="1:4">
      <c r="A2166" t="s">
        <v>4218</v>
      </c>
      <c r="B2166" t="s">
        <v>4219</v>
      </c>
      <c r="C2166">
        <v>39.255367999999997</v>
      </c>
      <c r="D2166">
        <v>-0.57656099999999999</v>
      </c>
    </row>
    <row r="2167" spans="1:4">
      <c r="A2167" t="s">
        <v>4220</v>
      </c>
      <c r="B2167" t="s">
        <v>4221</v>
      </c>
      <c r="C2167">
        <v>39.275266999999999</v>
      </c>
      <c r="D2167">
        <v>-0.56951200000000002</v>
      </c>
    </row>
    <row r="2168" spans="1:4">
      <c r="A2168" t="s">
        <v>4222</v>
      </c>
      <c r="B2168" t="s">
        <v>4223</v>
      </c>
      <c r="C2168">
        <v>39.275222999999997</v>
      </c>
      <c r="D2168">
        <v>-0.57042899999999996</v>
      </c>
    </row>
    <row r="2169" spans="1:4">
      <c r="A2169" t="s">
        <v>4224</v>
      </c>
      <c r="B2169" t="s">
        <v>4225</v>
      </c>
      <c r="C2169">
        <v>39.412624999999998</v>
      </c>
      <c r="D2169">
        <v>-0.40623900000000002</v>
      </c>
    </row>
    <row r="2170" spans="1:4">
      <c r="A2170" t="s">
        <v>4226</v>
      </c>
      <c r="B2170" t="s">
        <v>4227</v>
      </c>
      <c r="C2170">
        <v>39.403339000000003</v>
      </c>
      <c r="D2170">
        <v>-0.432699</v>
      </c>
    </row>
    <row r="2171" spans="1:4">
      <c r="A2171" t="s">
        <v>4228</v>
      </c>
      <c r="B2171" t="s">
        <v>4229</v>
      </c>
      <c r="C2171">
        <v>39.392460999999997</v>
      </c>
      <c r="D2171">
        <v>-0.37600899999999998</v>
      </c>
    </row>
    <row r="2172" spans="1:4">
      <c r="A2172" t="s">
        <v>4230</v>
      </c>
      <c r="B2172" t="s">
        <v>4231</v>
      </c>
      <c r="C2172">
        <v>39.416876000000002</v>
      </c>
      <c r="D2172">
        <v>-0.419937</v>
      </c>
    </row>
    <row r="2173" spans="1:4">
      <c r="A2173" t="s">
        <v>4232</v>
      </c>
      <c r="B2173" t="s">
        <v>4233</v>
      </c>
      <c r="C2173">
        <v>39.394089999999998</v>
      </c>
      <c r="D2173">
        <v>-0.38154399999999999</v>
      </c>
    </row>
    <row r="2174" spans="1:4">
      <c r="A2174" t="s">
        <v>4234</v>
      </c>
      <c r="B2174" t="s">
        <v>4235</v>
      </c>
      <c r="C2174">
        <v>39.403815999999999</v>
      </c>
      <c r="D2174">
        <v>-0.41640100000000002</v>
      </c>
    </row>
    <row r="2175" spans="1:4">
      <c r="A2175" t="s">
        <v>4236</v>
      </c>
      <c r="B2175" t="s">
        <v>4237</v>
      </c>
      <c r="C2175">
        <v>39.407142999999998</v>
      </c>
      <c r="D2175">
        <v>-0.42590499999999998</v>
      </c>
    </row>
    <row r="2176" spans="1:4">
      <c r="A2176" t="s">
        <v>4238</v>
      </c>
      <c r="B2176" t="s">
        <v>4239</v>
      </c>
      <c r="C2176">
        <v>39.402566</v>
      </c>
      <c r="D2176">
        <v>-0.42261300000000002</v>
      </c>
    </row>
    <row r="2177" spans="1:4">
      <c r="A2177" t="s">
        <v>4240</v>
      </c>
      <c r="B2177" t="s">
        <v>4241</v>
      </c>
      <c r="C2177">
        <v>39.411262999999998</v>
      </c>
      <c r="D2177">
        <v>-0.406974</v>
      </c>
    </row>
    <row r="2178" spans="1:4">
      <c r="A2178" t="s">
        <v>4242</v>
      </c>
      <c r="B2178" t="s">
        <v>4243</v>
      </c>
      <c r="C2178">
        <v>39.407986000000001</v>
      </c>
      <c r="D2178">
        <v>-0.43425900000000001</v>
      </c>
    </row>
    <row r="2179" spans="1:4">
      <c r="A2179" t="s">
        <v>4244</v>
      </c>
      <c r="B2179" t="s">
        <v>4245</v>
      </c>
      <c r="C2179">
        <v>39.406584000000002</v>
      </c>
      <c r="D2179">
        <v>-0.404395</v>
      </c>
    </row>
    <row r="2180" spans="1:4">
      <c r="A2180" t="s">
        <v>4246</v>
      </c>
      <c r="B2180" t="s">
        <v>4247</v>
      </c>
      <c r="C2180">
        <v>39.413043999999999</v>
      </c>
      <c r="D2180">
        <v>-0.43403900000000001</v>
      </c>
    </row>
    <row r="2181" spans="1:4">
      <c r="A2181" t="s">
        <v>4248</v>
      </c>
      <c r="B2181" t="s">
        <v>4249</v>
      </c>
      <c r="C2181">
        <v>39.403503999999998</v>
      </c>
      <c r="D2181">
        <v>-0.39719399999999999</v>
      </c>
    </row>
    <row r="2182" spans="1:4">
      <c r="A2182" t="s">
        <v>4250</v>
      </c>
      <c r="B2182" t="s">
        <v>4251</v>
      </c>
      <c r="C2182">
        <v>39.399158999999997</v>
      </c>
      <c r="D2182">
        <v>-0.39907399999999998</v>
      </c>
    </row>
    <row r="2183" spans="1:4">
      <c r="A2183" t="s">
        <v>4252</v>
      </c>
      <c r="B2183" t="s">
        <v>4253</v>
      </c>
      <c r="C2183">
        <v>39.400416999999997</v>
      </c>
      <c r="D2183">
        <v>-0.40217399999999998</v>
      </c>
    </row>
    <row r="2184" spans="1:4">
      <c r="A2184" t="s">
        <v>4254</v>
      </c>
      <c r="B2184" t="s">
        <v>4255</v>
      </c>
      <c r="C2184">
        <v>39.400165999999999</v>
      </c>
      <c r="D2184">
        <v>-0.400198</v>
      </c>
    </row>
    <row r="2185" spans="1:4">
      <c r="A2185" t="s">
        <v>4256</v>
      </c>
      <c r="B2185" t="s">
        <v>4257</v>
      </c>
      <c r="C2185">
        <v>39.399746</v>
      </c>
      <c r="D2185">
        <v>-0.40115400000000001</v>
      </c>
    </row>
    <row r="2186" spans="1:4">
      <c r="A2186" t="s">
        <v>4258</v>
      </c>
      <c r="B2186" t="s">
        <v>4259</v>
      </c>
      <c r="C2186">
        <v>39.404060999999999</v>
      </c>
      <c r="D2186">
        <v>-0.40274700000000002</v>
      </c>
    </row>
    <row r="2187" spans="1:4">
      <c r="A2187" t="s">
        <v>4260</v>
      </c>
      <c r="B2187" t="s">
        <v>4261</v>
      </c>
      <c r="C2187">
        <v>40.422269999999997</v>
      </c>
      <c r="D2187">
        <v>-2.0677999999999998E-2</v>
      </c>
    </row>
    <row r="2188" spans="1:4">
      <c r="A2188" t="s">
        <v>4262</v>
      </c>
      <c r="B2188" t="s">
        <v>4263</v>
      </c>
      <c r="C2188">
        <v>40.471474999999998</v>
      </c>
      <c r="D2188">
        <v>2.3012999999999999E-2</v>
      </c>
    </row>
    <row r="2189" spans="1:4">
      <c r="A2189" t="s">
        <v>4264</v>
      </c>
      <c r="B2189" t="s">
        <v>4265</v>
      </c>
      <c r="C2189">
        <v>40.471527000000002</v>
      </c>
      <c r="D2189">
        <v>2.2731999999999999E-2</v>
      </c>
    </row>
    <row r="2190" spans="1:4">
      <c r="A2190" t="s">
        <v>4266</v>
      </c>
      <c r="B2190" t="s">
        <v>4267</v>
      </c>
      <c r="C2190">
        <v>40.471449</v>
      </c>
      <c r="D2190">
        <v>2.2634000000000001E-2</v>
      </c>
    </row>
    <row r="2191" spans="1:4">
      <c r="A2191" t="s">
        <v>4268</v>
      </c>
      <c r="B2191" t="s">
        <v>4269</v>
      </c>
      <c r="C2191">
        <v>40.471423000000001</v>
      </c>
      <c r="D2191">
        <v>2.2610000000000002E-2</v>
      </c>
    </row>
    <row r="2192" spans="1:4">
      <c r="A2192" t="s">
        <v>4270</v>
      </c>
      <c r="B2192" t="s">
        <v>4271</v>
      </c>
      <c r="C2192">
        <v>40.47137</v>
      </c>
      <c r="D2192">
        <v>2.2547999999999999E-2</v>
      </c>
    </row>
    <row r="2193" spans="1:4">
      <c r="A2193" t="s">
        <v>4272</v>
      </c>
      <c r="B2193" t="s">
        <v>4273</v>
      </c>
      <c r="C2193">
        <v>40.501660999999999</v>
      </c>
      <c r="D2193">
        <v>1.124E-3</v>
      </c>
    </row>
    <row r="2194" spans="1:4">
      <c r="A2194" t="s">
        <v>4274</v>
      </c>
      <c r="B2194" t="s">
        <v>4275</v>
      </c>
      <c r="C2194">
        <v>40.413851999999999</v>
      </c>
      <c r="D2194">
        <v>-2.7130000000000001E-2</v>
      </c>
    </row>
    <row r="2195" spans="1:4">
      <c r="A2195" t="s">
        <v>4276</v>
      </c>
      <c r="B2195" t="s">
        <v>4277</v>
      </c>
      <c r="C2195">
        <v>40.462090000000003</v>
      </c>
      <c r="D2195">
        <v>-4.6600000000000001E-3</v>
      </c>
    </row>
    <row r="2196" spans="1:4">
      <c r="A2196" t="s">
        <v>4278</v>
      </c>
      <c r="B2196" t="s">
        <v>4279</v>
      </c>
      <c r="C2196">
        <v>40.46942</v>
      </c>
      <c r="D2196">
        <v>4.7745999999999997E-2</v>
      </c>
    </row>
    <row r="2197" spans="1:4">
      <c r="A2197" t="s">
        <v>4280</v>
      </c>
      <c r="B2197" t="s">
        <v>4281</v>
      </c>
      <c r="C2197">
        <v>40.478751000000003</v>
      </c>
      <c r="D2197">
        <v>2.5486000000000002E-2</v>
      </c>
    </row>
    <row r="2198" spans="1:4">
      <c r="A2198" t="s">
        <v>4282</v>
      </c>
      <c r="B2198" t="s">
        <v>4283</v>
      </c>
      <c r="C2198">
        <v>40.472827000000002</v>
      </c>
      <c r="D2198">
        <v>2.3333E-2</v>
      </c>
    </row>
    <row r="2199" spans="1:4">
      <c r="A2199" t="s">
        <v>4284</v>
      </c>
      <c r="B2199" t="s">
        <v>4285</v>
      </c>
      <c r="C2199">
        <v>40.471564000000001</v>
      </c>
      <c r="D2199">
        <v>2.3064000000000001E-2</v>
      </c>
    </row>
    <row r="2200" spans="1:4">
      <c r="A2200" t="s">
        <v>4286</v>
      </c>
      <c r="B2200" t="s">
        <v>4287</v>
      </c>
      <c r="C2200">
        <v>40.478268</v>
      </c>
      <c r="D2200">
        <v>-2.3875E-2</v>
      </c>
    </row>
    <row r="2201" spans="1:4">
      <c r="A2201" t="s">
        <v>4288</v>
      </c>
      <c r="B2201" t="s">
        <v>4289</v>
      </c>
      <c r="C2201">
        <v>40.471713000000001</v>
      </c>
      <c r="D2201">
        <v>-2.8126999999999999E-2</v>
      </c>
    </row>
    <row r="2202" spans="1:4">
      <c r="A2202" t="s">
        <v>4290</v>
      </c>
      <c r="B2202" t="s">
        <v>4291</v>
      </c>
      <c r="C2202">
        <v>40.383600000000001</v>
      </c>
      <c r="D2202">
        <v>-5.0451999999999997E-2</v>
      </c>
    </row>
    <row r="2203" spans="1:4">
      <c r="A2203" t="s">
        <v>4292</v>
      </c>
      <c r="B2203" t="s">
        <v>4293</v>
      </c>
      <c r="C2203">
        <v>40.468266999999997</v>
      </c>
      <c r="D2203">
        <v>-2.9706E-2</v>
      </c>
    </row>
    <row r="2204" spans="1:4">
      <c r="A2204" t="s">
        <v>4294</v>
      </c>
      <c r="B2204" t="s">
        <v>4295</v>
      </c>
      <c r="C2204">
        <v>38.159770999999999</v>
      </c>
      <c r="D2204">
        <v>-0.80443600000000004</v>
      </c>
    </row>
    <row r="2205" spans="1:4">
      <c r="A2205" t="s">
        <v>4296</v>
      </c>
      <c r="B2205" t="s">
        <v>4297</v>
      </c>
      <c r="C2205">
        <v>38.160485999999999</v>
      </c>
      <c r="D2205">
        <v>-0.80269100000000004</v>
      </c>
    </row>
    <row r="2206" spans="1:4">
      <c r="A2206" t="s">
        <v>4298</v>
      </c>
      <c r="B2206" t="s">
        <v>4299</v>
      </c>
      <c r="C2206">
        <v>38.159196999999999</v>
      </c>
      <c r="D2206">
        <v>-0.80506900000000003</v>
      </c>
    </row>
    <row r="2207" spans="1:4">
      <c r="A2207" t="s">
        <v>4300</v>
      </c>
      <c r="B2207" t="s">
        <v>4301</v>
      </c>
      <c r="C2207">
        <v>39.543776000000001</v>
      </c>
      <c r="D2207">
        <v>-1.2875920000000001</v>
      </c>
    </row>
    <row r="2208" spans="1:4">
      <c r="A2208" t="s">
        <v>4302</v>
      </c>
      <c r="B2208" t="s">
        <v>4303</v>
      </c>
      <c r="C2208">
        <v>39.558824000000001</v>
      </c>
      <c r="D2208">
        <v>-1.278597</v>
      </c>
    </row>
    <row r="2209" spans="1:4">
      <c r="A2209" t="s">
        <v>4304</v>
      </c>
      <c r="B2209" t="s">
        <v>4305</v>
      </c>
      <c r="C2209">
        <v>39.944310999999999</v>
      </c>
      <c r="D2209">
        <v>-0.57034600000000002</v>
      </c>
    </row>
    <row r="2210" spans="1:4">
      <c r="A2210" t="s">
        <v>4306</v>
      </c>
      <c r="B2210" t="s">
        <v>4307</v>
      </c>
      <c r="C2210">
        <v>39.945673999999997</v>
      </c>
      <c r="D2210">
        <v>-0.56747700000000001</v>
      </c>
    </row>
    <row r="2211" spans="1:4">
      <c r="A2211" t="s">
        <v>4308</v>
      </c>
      <c r="B2211" t="s">
        <v>4309</v>
      </c>
      <c r="C2211">
        <v>39.948137000000003</v>
      </c>
      <c r="D2211">
        <v>-0.56465100000000001</v>
      </c>
    </row>
    <row r="2212" spans="1:4">
      <c r="A2212" t="s">
        <v>4310</v>
      </c>
      <c r="B2212" t="s">
        <v>4311</v>
      </c>
      <c r="C2212">
        <v>39.952857000000002</v>
      </c>
      <c r="D2212">
        <v>-0.57322700000000004</v>
      </c>
    </row>
    <row r="2213" spans="1:4">
      <c r="A2213" t="s">
        <v>4312</v>
      </c>
      <c r="B2213" t="s">
        <v>4313</v>
      </c>
      <c r="C2213">
        <v>39.947274</v>
      </c>
      <c r="D2213">
        <v>-0.56772500000000004</v>
      </c>
    </row>
    <row r="2214" spans="1:4">
      <c r="A2214" t="s">
        <v>4314</v>
      </c>
      <c r="B2214" t="s">
        <v>4315</v>
      </c>
      <c r="C2214">
        <v>39.965868</v>
      </c>
      <c r="D2214">
        <v>-0.54387300000000005</v>
      </c>
    </row>
    <row r="2215" spans="1:4">
      <c r="A2215" t="s">
        <v>4316</v>
      </c>
      <c r="B2215" t="s">
        <v>4317</v>
      </c>
      <c r="C2215">
        <v>39.954126000000002</v>
      </c>
      <c r="D2215">
        <v>-0.53476500000000005</v>
      </c>
    </row>
    <row r="2216" spans="1:4">
      <c r="A2216" t="s">
        <v>4318</v>
      </c>
      <c r="B2216" t="s">
        <v>4317</v>
      </c>
      <c r="C2216">
        <v>39.934804</v>
      </c>
      <c r="D2216">
        <v>-0.55649999999999999</v>
      </c>
    </row>
    <row r="2217" spans="1:4">
      <c r="A2217" t="s">
        <v>4319</v>
      </c>
      <c r="B2217" t="s">
        <v>4317</v>
      </c>
      <c r="C2217">
        <v>39.954867</v>
      </c>
      <c r="D2217">
        <v>-0.52302199999999999</v>
      </c>
    </row>
    <row r="2218" spans="1:4">
      <c r="A2218" t="s">
        <v>4320</v>
      </c>
      <c r="B2218" t="s">
        <v>4321</v>
      </c>
      <c r="C2218">
        <v>39.948217</v>
      </c>
      <c r="D2218">
        <v>-0.56632199999999999</v>
      </c>
    </row>
    <row r="2219" spans="1:4">
      <c r="A2219" t="s">
        <v>4322</v>
      </c>
      <c r="B2219" t="s">
        <v>4323</v>
      </c>
      <c r="C2219">
        <v>39.948729999999998</v>
      </c>
      <c r="D2219">
        <v>-0.56715800000000005</v>
      </c>
    </row>
    <row r="2220" spans="1:4">
      <c r="A2220" t="s">
        <v>4324</v>
      </c>
      <c r="B2220" t="s">
        <v>4325</v>
      </c>
      <c r="C2220">
        <v>39.945925000000003</v>
      </c>
      <c r="D2220">
        <v>-0.568276</v>
      </c>
    </row>
    <row r="2221" spans="1:4">
      <c r="A2221" t="s">
        <v>4326</v>
      </c>
      <c r="B2221" t="s">
        <v>4327</v>
      </c>
      <c r="C2221">
        <v>39.946168</v>
      </c>
      <c r="D2221">
        <v>-0.568712</v>
      </c>
    </row>
    <row r="2222" spans="1:4">
      <c r="A2222" t="s">
        <v>4328</v>
      </c>
      <c r="B2222" t="s">
        <v>4329</v>
      </c>
      <c r="C2222">
        <v>39.947108999999998</v>
      </c>
      <c r="D2222">
        <v>-0.56888899999999998</v>
      </c>
    </row>
    <row r="2223" spans="1:4">
      <c r="A2223" t="s">
        <v>4330</v>
      </c>
      <c r="B2223" t="s">
        <v>4331</v>
      </c>
      <c r="C2223">
        <v>39.944035</v>
      </c>
      <c r="D2223">
        <v>-0.57092900000000002</v>
      </c>
    </row>
    <row r="2224" spans="1:4">
      <c r="A2224" t="s">
        <v>4332</v>
      </c>
      <c r="B2224" t="s">
        <v>4333</v>
      </c>
      <c r="C2224">
        <v>39.944228000000003</v>
      </c>
      <c r="D2224">
        <v>-0.57025499999999996</v>
      </c>
    </row>
    <row r="2225" spans="1:4">
      <c r="A2225" t="s">
        <v>4334</v>
      </c>
      <c r="B2225" t="s">
        <v>4335</v>
      </c>
      <c r="C2225">
        <v>38.985737</v>
      </c>
      <c r="D2225">
        <v>-0.57333100000000004</v>
      </c>
    </row>
    <row r="2226" spans="1:4">
      <c r="A2226" t="s">
        <v>4336</v>
      </c>
      <c r="B2226" t="s">
        <v>4337</v>
      </c>
      <c r="C2226">
        <v>38.985807000000001</v>
      </c>
      <c r="D2226">
        <v>-0.57370900000000002</v>
      </c>
    </row>
    <row r="2227" spans="1:4">
      <c r="A2227" t="s">
        <v>4338</v>
      </c>
      <c r="B2227" t="s">
        <v>4339</v>
      </c>
      <c r="C2227">
        <v>38.985947000000003</v>
      </c>
      <c r="D2227">
        <v>-0.57391199999999998</v>
      </c>
    </row>
    <row r="2228" spans="1:4">
      <c r="A2228" t="s">
        <v>4340</v>
      </c>
      <c r="B2228" t="s">
        <v>4341</v>
      </c>
      <c r="C2228">
        <v>40.452185999999998</v>
      </c>
      <c r="D2228">
        <v>0.27712799999999999</v>
      </c>
    </row>
    <row r="2229" spans="1:4">
      <c r="A2229" t="s">
        <v>4342</v>
      </c>
      <c r="B2229" t="s">
        <v>4343</v>
      </c>
      <c r="C2229">
        <v>40.454608</v>
      </c>
      <c r="D2229">
        <v>0.27493499999999998</v>
      </c>
    </row>
    <row r="2230" spans="1:4">
      <c r="A2230" t="s">
        <v>4344</v>
      </c>
      <c r="B2230" t="s">
        <v>4345</v>
      </c>
      <c r="C2230">
        <v>40.453944999999997</v>
      </c>
      <c r="D2230">
        <v>0.275445</v>
      </c>
    </row>
    <row r="2231" spans="1:4">
      <c r="A2231" t="s">
        <v>4346</v>
      </c>
      <c r="B2231" t="s">
        <v>4347</v>
      </c>
      <c r="C2231">
        <v>40.407753</v>
      </c>
      <c r="D2231">
        <v>0.338229</v>
      </c>
    </row>
    <row r="2232" spans="1:4">
      <c r="A2232" t="s">
        <v>4348</v>
      </c>
      <c r="B2232" t="s">
        <v>4349</v>
      </c>
      <c r="C2232">
        <v>40.145170999999998</v>
      </c>
      <c r="D2232">
        <v>-0.14951100000000001</v>
      </c>
    </row>
    <row r="2233" spans="1:4">
      <c r="A2233" t="s">
        <v>4350</v>
      </c>
      <c r="B2233" t="s">
        <v>4351</v>
      </c>
      <c r="C2233">
        <v>39.044683999999997</v>
      </c>
      <c r="D2233">
        <v>-0.66179100000000002</v>
      </c>
    </row>
    <row r="2234" spans="1:4">
      <c r="A2234" t="s">
        <v>4352</v>
      </c>
      <c r="B2234" t="s">
        <v>4353</v>
      </c>
      <c r="C2234">
        <v>39.042124000000001</v>
      </c>
      <c r="D2234">
        <v>-0.67344000000000004</v>
      </c>
    </row>
    <row r="2235" spans="1:4">
      <c r="A2235" t="s">
        <v>4354</v>
      </c>
      <c r="B2235" t="s">
        <v>4355</v>
      </c>
      <c r="C2235">
        <v>39.034976999999998</v>
      </c>
      <c r="D2235">
        <v>-0.65490199999999998</v>
      </c>
    </row>
    <row r="2236" spans="1:4">
      <c r="A2236" t="s">
        <v>4356</v>
      </c>
      <c r="B2236" t="s">
        <v>4357</v>
      </c>
      <c r="C2236">
        <v>39.746828999999998</v>
      </c>
      <c r="D2236">
        <v>-0.99582999999999999</v>
      </c>
    </row>
    <row r="2237" spans="1:4">
      <c r="A2237" t="s">
        <v>4358</v>
      </c>
      <c r="B2237" t="s">
        <v>4359</v>
      </c>
      <c r="C2237">
        <v>39.747233000000001</v>
      </c>
      <c r="D2237">
        <v>-0.99627299999999996</v>
      </c>
    </row>
    <row r="2238" spans="1:4">
      <c r="A2238" t="s">
        <v>4360</v>
      </c>
      <c r="B2238" t="s">
        <v>4361</v>
      </c>
      <c r="C2238">
        <v>39.747881</v>
      </c>
      <c r="D2238">
        <v>-0.99731599999999998</v>
      </c>
    </row>
    <row r="2239" spans="1:4">
      <c r="A2239" t="s">
        <v>4362</v>
      </c>
      <c r="B2239" t="s">
        <v>4363</v>
      </c>
      <c r="C2239">
        <v>39.747098999999999</v>
      </c>
      <c r="D2239">
        <v>-0.99791099999999999</v>
      </c>
    </row>
    <row r="2240" spans="1:4">
      <c r="A2240" t="s">
        <v>4364</v>
      </c>
      <c r="B2240" t="s">
        <v>4365</v>
      </c>
      <c r="C2240">
        <v>39.750894000000002</v>
      </c>
      <c r="D2240">
        <v>-1.010103</v>
      </c>
    </row>
    <row r="2241" spans="1:4">
      <c r="A2241" t="s">
        <v>4366</v>
      </c>
      <c r="B2241" t="s">
        <v>4367</v>
      </c>
      <c r="C2241">
        <v>39.631732999999997</v>
      </c>
      <c r="D2241">
        <v>-1.087043</v>
      </c>
    </row>
    <row r="2242" spans="1:4">
      <c r="A2242" t="s">
        <v>4368</v>
      </c>
      <c r="B2242" t="s">
        <v>4369</v>
      </c>
      <c r="C2242">
        <v>39.742548999999997</v>
      </c>
      <c r="D2242">
        <v>-1.017298</v>
      </c>
    </row>
    <row r="2243" spans="1:4">
      <c r="A2243" t="s">
        <v>4370</v>
      </c>
      <c r="B2243" t="s">
        <v>4371</v>
      </c>
      <c r="C2243">
        <v>39.747971</v>
      </c>
      <c r="D2243">
        <v>-0.99936800000000003</v>
      </c>
    </row>
    <row r="2244" spans="1:4">
      <c r="A2244" t="s">
        <v>4372</v>
      </c>
      <c r="B2244" t="s">
        <v>4373</v>
      </c>
      <c r="C2244">
        <v>39.751154999999997</v>
      </c>
      <c r="D2244">
        <v>-0.99592599999999998</v>
      </c>
    </row>
    <row r="2245" spans="1:4">
      <c r="A2245" t="s">
        <v>4374</v>
      </c>
      <c r="B2245" t="s">
        <v>4375</v>
      </c>
      <c r="C2245">
        <v>39.726737</v>
      </c>
      <c r="D2245">
        <v>-1.0625899999999999</v>
      </c>
    </row>
    <row r="2246" spans="1:4">
      <c r="A2246" t="s">
        <v>4376</v>
      </c>
      <c r="B2246" t="s">
        <v>4377</v>
      </c>
      <c r="C2246">
        <v>39.745226000000002</v>
      </c>
      <c r="D2246">
        <v>-0.98754299999999995</v>
      </c>
    </row>
    <row r="2247" spans="1:4">
      <c r="A2247" t="s">
        <v>4378</v>
      </c>
      <c r="B2247" t="s">
        <v>4379</v>
      </c>
      <c r="C2247">
        <v>39.745826999999998</v>
      </c>
      <c r="D2247">
        <v>-0.99468000000000001</v>
      </c>
    </row>
    <row r="2248" spans="1:4">
      <c r="A2248" t="s">
        <v>4380</v>
      </c>
      <c r="B2248" t="s">
        <v>4381</v>
      </c>
      <c r="C2248">
        <v>39.754638999999997</v>
      </c>
      <c r="D2248">
        <v>-0.99424900000000005</v>
      </c>
    </row>
    <row r="2249" spans="1:4">
      <c r="A2249" t="s">
        <v>4382</v>
      </c>
      <c r="B2249" t="s">
        <v>4383</v>
      </c>
      <c r="C2249">
        <v>39.773755000000001</v>
      </c>
      <c r="D2249">
        <v>-0.99308700000000005</v>
      </c>
    </row>
    <row r="2250" spans="1:4">
      <c r="A2250" t="s">
        <v>4384</v>
      </c>
      <c r="B2250" t="s">
        <v>4385</v>
      </c>
      <c r="C2250">
        <v>39.737698000000002</v>
      </c>
      <c r="D2250">
        <v>-1.0044839999999999</v>
      </c>
    </row>
    <row r="2251" spans="1:4">
      <c r="A2251" t="s">
        <v>4386</v>
      </c>
      <c r="B2251" t="s">
        <v>4387</v>
      </c>
      <c r="C2251">
        <v>39.754081999999997</v>
      </c>
      <c r="D2251">
        <v>-0.99535099999999999</v>
      </c>
    </row>
    <row r="2252" spans="1:4">
      <c r="A2252" t="s">
        <v>4388</v>
      </c>
      <c r="B2252" t="s">
        <v>4389</v>
      </c>
      <c r="C2252">
        <v>39.747290999999997</v>
      </c>
      <c r="D2252">
        <v>-0.99757899999999999</v>
      </c>
    </row>
    <row r="2253" spans="1:4">
      <c r="A2253" t="s">
        <v>4390</v>
      </c>
      <c r="B2253" t="s">
        <v>4391</v>
      </c>
      <c r="C2253">
        <v>39.746800999999998</v>
      </c>
      <c r="D2253">
        <v>-0.99529400000000001</v>
      </c>
    </row>
    <row r="2254" spans="1:4">
      <c r="A2254" t="s">
        <v>4392</v>
      </c>
      <c r="B2254" t="s">
        <v>4393</v>
      </c>
      <c r="C2254">
        <v>39.816889000000003</v>
      </c>
      <c r="D2254">
        <v>-0.90240200000000004</v>
      </c>
    </row>
    <row r="2255" spans="1:4">
      <c r="A2255" t="s">
        <v>4394</v>
      </c>
      <c r="B2255" t="s">
        <v>4395</v>
      </c>
      <c r="C2255">
        <v>39.746198</v>
      </c>
      <c r="D2255">
        <v>-0.99480900000000005</v>
      </c>
    </row>
    <row r="2256" spans="1:4">
      <c r="A2256" t="s">
        <v>4396</v>
      </c>
      <c r="B2256" t="s">
        <v>4397</v>
      </c>
      <c r="C2256">
        <v>39.758561</v>
      </c>
      <c r="D2256">
        <v>-0.99913099999999999</v>
      </c>
    </row>
    <row r="2257" spans="1:4">
      <c r="A2257" t="s">
        <v>4398</v>
      </c>
      <c r="B2257" t="s">
        <v>4399</v>
      </c>
      <c r="C2257">
        <v>39.742548999999997</v>
      </c>
      <c r="D2257">
        <v>-1.017298</v>
      </c>
    </row>
    <row r="2258" spans="1:4">
      <c r="A2258" t="s">
        <v>4400</v>
      </c>
      <c r="B2258" t="s">
        <v>4401</v>
      </c>
      <c r="C2258">
        <v>39.747143999999999</v>
      </c>
      <c r="D2258">
        <v>-0.99789799999999995</v>
      </c>
    </row>
    <row r="2259" spans="1:4">
      <c r="A2259" t="s">
        <v>4402</v>
      </c>
      <c r="B2259" t="s">
        <v>4403</v>
      </c>
      <c r="C2259">
        <v>39.747076999999997</v>
      </c>
      <c r="D2259">
        <v>-0.99614899999999995</v>
      </c>
    </row>
    <row r="2260" spans="1:4">
      <c r="A2260" t="s">
        <v>4404</v>
      </c>
      <c r="B2260" t="s">
        <v>4405</v>
      </c>
      <c r="C2260">
        <v>39.746792999999997</v>
      </c>
      <c r="D2260">
        <v>-0.99327500000000002</v>
      </c>
    </row>
    <row r="2261" spans="1:4">
      <c r="A2261" t="s">
        <v>4406</v>
      </c>
      <c r="B2261" t="s">
        <v>4407</v>
      </c>
      <c r="C2261">
        <v>39.746057999999998</v>
      </c>
      <c r="D2261">
        <v>-0.99346000000000001</v>
      </c>
    </row>
    <row r="2262" spans="1:4">
      <c r="A2262" t="s">
        <v>4408</v>
      </c>
      <c r="B2262" t="s">
        <v>4409</v>
      </c>
      <c r="C2262">
        <v>39.746476000000001</v>
      </c>
      <c r="D2262">
        <v>-0.99626000000000003</v>
      </c>
    </row>
    <row r="2263" spans="1:4">
      <c r="A2263" t="s">
        <v>4410</v>
      </c>
      <c r="B2263" t="s">
        <v>4411</v>
      </c>
      <c r="C2263">
        <v>39.745556000000001</v>
      </c>
      <c r="D2263">
        <v>-0.99363699999999999</v>
      </c>
    </row>
    <row r="2264" spans="1:4">
      <c r="A2264" t="s">
        <v>4412</v>
      </c>
      <c r="B2264" t="s">
        <v>4413</v>
      </c>
      <c r="C2264">
        <v>39.745773</v>
      </c>
      <c r="D2264">
        <v>-0.99939599999999995</v>
      </c>
    </row>
    <row r="2265" spans="1:4">
      <c r="A2265" t="s">
        <v>4414</v>
      </c>
      <c r="B2265" t="s">
        <v>4415</v>
      </c>
      <c r="C2265">
        <v>39.745733999999999</v>
      </c>
      <c r="D2265">
        <v>-0.99818399999999996</v>
      </c>
    </row>
    <row r="2266" spans="1:4">
      <c r="A2266" t="s">
        <v>4416</v>
      </c>
      <c r="B2266" t="s">
        <v>4417</v>
      </c>
      <c r="C2266">
        <v>39.746827000000003</v>
      </c>
      <c r="D2266">
        <v>-0.99627299999999996</v>
      </c>
    </row>
    <row r="2267" spans="1:4">
      <c r="A2267" t="s">
        <v>4418</v>
      </c>
      <c r="B2267" t="s">
        <v>4419</v>
      </c>
      <c r="C2267">
        <v>39.742548999999997</v>
      </c>
      <c r="D2267">
        <v>-1.017298</v>
      </c>
    </row>
    <row r="2268" spans="1:4">
      <c r="A2268" t="s">
        <v>4420</v>
      </c>
      <c r="B2268" t="s">
        <v>4421</v>
      </c>
      <c r="C2268">
        <v>39.747750000000003</v>
      </c>
      <c r="D2268">
        <v>-0.99492800000000003</v>
      </c>
    </row>
    <row r="2269" spans="1:4">
      <c r="A2269" t="s">
        <v>4422</v>
      </c>
      <c r="B2269" t="s">
        <v>4423</v>
      </c>
      <c r="C2269">
        <v>39.749028000000003</v>
      </c>
      <c r="D2269">
        <v>-0.99901099999999998</v>
      </c>
    </row>
    <row r="2270" spans="1:4">
      <c r="A2270" t="s">
        <v>4424</v>
      </c>
      <c r="B2270" t="s">
        <v>4425</v>
      </c>
      <c r="C2270">
        <v>39.748255999999998</v>
      </c>
      <c r="D2270">
        <v>-0.99920799999999999</v>
      </c>
    </row>
    <row r="2271" spans="1:4">
      <c r="A2271" t="s">
        <v>4426</v>
      </c>
      <c r="B2271" t="s">
        <v>4425</v>
      </c>
      <c r="C2271">
        <v>39.747810999999999</v>
      </c>
      <c r="D2271">
        <v>-0.99687499999999996</v>
      </c>
    </row>
    <row r="2272" spans="1:4">
      <c r="A2272" t="s">
        <v>4427</v>
      </c>
      <c r="B2272" t="s">
        <v>4425</v>
      </c>
      <c r="C2272">
        <v>39.747309999999999</v>
      </c>
      <c r="D2272">
        <v>-0.99762499999999998</v>
      </c>
    </row>
    <row r="2273" spans="1:4">
      <c r="A2273" t="s">
        <v>4428</v>
      </c>
      <c r="B2273" t="s">
        <v>4429</v>
      </c>
      <c r="C2273">
        <v>39.749412999999997</v>
      </c>
      <c r="D2273">
        <v>-0.99521800000000005</v>
      </c>
    </row>
    <row r="2274" spans="1:4">
      <c r="A2274" t="s">
        <v>4430</v>
      </c>
      <c r="B2274" t="s">
        <v>4431</v>
      </c>
      <c r="C2274">
        <v>39.745632000000001</v>
      </c>
      <c r="D2274">
        <v>-0.99384499999999998</v>
      </c>
    </row>
    <row r="2275" spans="1:4">
      <c r="A2275" t="s">
        <v>4432</v>
      </c>
      <c r="B2275" t="s">
        <v>4433</v>
      </c>
      <c r="C2275">
        <v>39.746854999999996</v>
      </c>
      <c r="D2275">
        <v>-0.99580599999999997</v>
      </c>
    </row>
    <row r="2276" spans="1:4">
      <c r="A2276" t="s">
        <v>4434</v>
      </c>
      <c r="B2276" t="s">
        <v>4435</v>
      </c>
      <c r="C2276">
        <v>39.749049999999997</v>
      </c>
      <c r="D2276">
        <v>-0.99876500000000001</v>
      </c>
    </row>
    <row r="2277" spans="1:4">
      <c r="A2277" t="s">
        <v>4436</v>
      </c>
      <c r="B2277" t="s">
        <v>4437</v>
      </c>
      <c r="C2277">
        <v>39.747498999999998</v>
      </c>
      <c r="D2277">
        <v>-0.99868100000000004</v>
      </c>
    </row>
    <row r="2278" spans="1:4">
      <c r="A2278" t="s">
        <v>4438</v>
      </c>
      <c r="B2278" t="s">
        <v>4439</v>
      </c>
      <c r="C2278">
        <v>39.748130000000003</v>
      </c>
      <c r="D2278">
        <v>-0.99922299999999997</v>
      </c>
    </row>
    <row r="2279" spans="1:4">
      <c r="A2279" t="s">
        <v>4440</v>
      </c>
      <c r="B2279" t="s">
        <v>4441</v>
      </c>
      <c r="C2279">
        <v>39.748080000000002</v>
      </c>
      <c r="D2279">
        <v>-0.99788299999999996</v>
      </c>
    </row>
    <row r="2280" spans="1:4">
      <c r="A2280" t="s">
        <v>4442</v>
      </c>
      <c r="B2280" t="s">
        <v>4443</v>
      </c>
      <c r="C2280">
        <v>39.748080000000002</v>
      </c>
      <c r="D2280">
        <v>-0.99788299999999996</v>
      </c>
    </row>
    <row r="2281" spans="1:4">
      <c r="A2281" t="s">
        <v>4444</v>
      </c>
      <c r="B2281" t="s">
        <v>4445</v>
      </c>
      <c r="C2281">
        <v>39.745871999999999</v>
      </c>
      <c r="D2281">
        <v>-0.99467899999999998</v>
      </c>
    </row>
    <row r="2282" spans="1:4">
      <c r="A2282" t="s">
        <v>4446</v>
      </c>
      <c r="B2282" t="s">
        <v>4447</v>
      </c>
      <c r="C2282">
        <v>39.747498999999998</v>
      </c>
      <c r="D2282">
        <v>-0.99868100000000004</v>
      </c>
    </row>
    <row r="2283" spans="1:4">
      <c r="A2283" t="s">
        <v>4448</v>
      </c>
      <c r="B2283" t="s">
        <v>4449</v>
      </c>
      <c r="C2283">
        <v>39.746648</v>
      </c>
      <c r="D2283">
        <v>-0.99892800000000004</v>
      </c>
    </row>
    <row r="2284" spans="1:4">
      <c r="A2284" t="s">
        <v>4450</v>
      </c>
      <c r="B2284" t="s">
        <v>4451</v>
      </c>
      <c r="C2284">
        <v>39.746374000000003</v>
      </c>
      <c r="D2284">
        <v>-0.99921599999999999</v>
      </c>
    </row>
    <row r="2285" spans="1:4">
      <c r="A2285" t="s">
        <v>4452</v>
      </c>
      <c r="B2285" t="s">
        <v>4453</v>
      </c>
      <c r="C2285">
        <v>39.746749999999999</v>
      </c>
      <c r="D2285">
        <v>-0.99908799999999998</v>
      </c>
    </row>
    <row r="2286" spans="1:4">
      <c r="A2286" t="s">
        <v>4454</v>
      </c>
      <c r="B2286" t="s">
        <v>4455</v>
      </c>
      <c r="C2286">
        <v>39.747438000000002</v>
      </c>
      <c r="D2286">
        <v>-0.997749</v>
      </c>
    </row>
    <row r="2287" spans="1:4">
      <c r="A2287" t="s">
        <v>4456</v>
      </c>
      <c r="B2287" t="s">
        <v>4457</v>
      </c>
      <c r="C2287">
        <v>39.748823999999999</v>
      </c>
      <c r="D2287">
        <v>-0.99976299999999996</v>
      </c>
    </row>
    <row r="2288" spans="1:4">
      <c r="A2288" t="s">
        <v>4458</v>
      </c>
      <c r="B2288" t="s">
        <v>4459</v>
      </c>
      <c r="C2288">
        <v>39.746581999999997</v>
      </c>
      <c r="D2288">
        <v>-0.99719100000000005</v>
      </c>
    </row>
    <row r="2289" spans="1:4">
      <c r="A2289" t="s">
        <v>4460</v>
      </c>
      <c r="B2289" t="s">
        <v>4461</v>
      </c>
      <c r="C2289">
        <v>39.747971</v>
      </c>
      <c r="D2289">
        <v>-0.99936800000000003</v>
      </c>
    </row>
    <row r="2290" spans="1:4">
      <c r="A2290" t="s">
        <v>4462</v>
      </c>
      <c r="B2290" t="s">
        <v>4463</v>
      </c>
      <c r="C2290">
        <v>39.747925000000002</v>
      </c>
      <c r="D2290">
        <v>-0.99879700000000005</v>
      </c>
    </row>
    <row r="2291" spans="1:4">
      <c r="A2291" t="s">
        <v>4464</v>
      </c>
      <c r="B2291" t="s">
        <v>4465</v>
      </c>
      <c r="C2291">
        <v>39.746374000000003</v>
      </c>
      <c r="D2291">
        <v>-0.99921599999999999</v>
      </c>
    </row>
    <row r="2292" spans="1:4">
      <c r="A2292" t="s">
        <v>4466</v>
      </c>
      <c r="B2292" t="s">
        <v>4467</v>
      </c>
      <c r="C2292">
        <v>39.747895999999997</v>
      </c>
      <c r="D2292">
        <v>-0.99921800000000005</v>
      </c>
    </row>
    <row r="2293" spans="1:4">
      <c r="A2293" t="s">
        <v>4468</v>
      </c>
      <c r="B2293" t="s">
        <v>4469</v>
      </c>
      <c r="C2293">
        <v>39.749412999999997</v>
      </c>
      <c r="D2293">
        <v>-0.99521800000000005</v>
      </c>
    </row>
    <row r="2294" spans="1:4">
      <c r="A2294" t="s">
        <v>4470</v>
      </c>
      <c r="B2294" t="s">
        <v>4471</v>
      </c>
      <c r="C2294">
        <v>39.749642999999999</v>
      </c>
      <c r="D2294">
        <v>-0.99759200000000003</v>
      </c>
    </row>
    <row r="2295" spans="1:4">
      <c r="A2295" t="s">
        <v>4472</v>
      </c>
      <c r="B2295" t="s">
        <v>4473</v>
      </c>
      <c r="C2295">
        <v>39.747974999999997</v>
      </c>
      <c r="D2295">
        <v>-0.99594800000000006</v>
      </c>
    </row>
    <row r="2296" spans="1:4">
      <c r="A2296" t="s">
        <v>4474</v>
      </c>
      <c r="B2296" t="s">
        <v>4475</v>
      </c>
      <c r="C2296">
        <v>39.747262999999997</v>
      </c>
      <c r="D2296">
        <v>-0.99909700000000001</v>
      </c>
    </row>
    <row r="2297" spans="1:4">
      <c r="A2297" t="s">
        <v>4476</v>
      </c>
      <c r="B2297" t="s">
        <v>4477</v>
      </c>
      <c r="C2297">
        <v>39.748086000000001</v>
      </c>
      <c r="D2297">
        <v>-0.99563000000000001</v>
      </c>
    </row>
    <row r="2298" spans="1:4">
      <c r="A2298" t="s">
        <v>4478</v>
      </c>
      <c r="B2298" t="s">
        <v>4479</v>
      </c>
      <c r="C2298">
        <v>39.632331999999998</v>
      </c>
      <c r="D2298">
        <v>-1.0911280000000001</v>
      </c>
    </row>
    <row r="2299" spans="1:4">
      <c r="A2299" t="s">
        <v>4480</v>
      </c>
      <c r="B2299" t="s">
        <v>4481</v>
      </c>
      <c r="C2299">
        <v>39.747926</v>
      </c>
      <c r="D2299">
        <v>-0.99522600000000006</v>
      </c>
    </row>
    <row r="2300" spans="1:4">
      <c r="A2300" t="s">
        <v>4482</v>
      </c>
      <c r="B2300" t="s">
        <v>4483</v>
      </c>
      <c r="C2300">
        <v>39.749412999999997</v>
      </c>
      <c r="D2300">
        <v>-0.99521800000000005</v>
      </c>
    </row>
    <row r="2301" spans="1:4">
      <c r="A2301" t="s">
        <v>4484</v>
      </c>
      <c r="B2301" t="s">
        <v>4485</v>
      </c>
      <c r="C2301">
        <v>39.748545</v>
      </c>
      <c r="D2301">
        <v>-0.99973599999999996</v>
      </c>
    </row>
    <row r="2302" spans="1:4">
      <c r="A2302" t="s">
        <v>4486</v>
      </c>
      <c r="B2302" t="s">
        <v>4487</v>
      </c>
      <c r="C2302">
        <v>39.747084000000001</v>
      </c>
      <c r="D2302">
        <v>-0.99917199999999995</v>
      </c>
    </row>
    <row r="2303" spans="1:4">
      <c r="A2303" t="s">
        <v>4488</v>
      </c>
      <c r="B2303" t="s">
        <v>4489</v>
      </c>
      <c r="C2303">
        <v>39.747042999999998</v>
      </c>
      <c r="D2303">
        <v>-0.99887000000000004</v>
      </c>
    </row>
    <row r="2304" spans="1:4">
      <c r="A2304" t="s">
        <v>4490</v>
      </c>
      <c r="B2304" t="s">
        <v>4491</v>
      </c>
      <c r="C2304">
        <v>39.746899999999997</v>
      </c>
      <c r="D2304">
        <v>-0.99527900000000002</v>
      </c>
    </row>
    <row r="2305" spans="1:4">
      <c r="A2305" t="s">
        <v>4492</v>
      </c>
      <c r="B2305" t="s">
        <v>4493</v>
      </c>
      <c r="C2305">
        <v>39.745685000000002</v>
      </c>
      <c r="D2305">
        <v>-0.99429900000000004</v>
      </c>
    </row>
    <row r="2306" spans="1:4">
      <c r="A2306" t="s">
        <v>4494</v>
      </c>
      <c r="B2306" t="s">
        <v>4495</v>
      </c>
      <c r="C2306">
        <v>39.746344000000001</v>
      </c>
      <c r="D2306">
        <v>-0.99908799999999998</v>
      </c>
    </row>
    <row r="2307" spans="1:4">
      <c r="A2307" t="s">
        <v>4496</v>
      </c>
      <c r="B2307" t="s">
        <v>4497</v>
      </c>
      <c r="C2307">
        <v>39.747906999999998</v>
      </c>
      <c r="D2307">
        <v>-0.99933499999999997</v>
      </c>
    </row>
    <row r="2308" spans="1:4">
      <c r="A2308" t="s">
        <v>4498</v>
      </c>
      <c r="B2308" t="s">
        <v>4499</v>
      </c>
      <c r="C2308">
        <v>39.747838000000002</v>
      </c>
      <c r="D2308">
        <v>-0.99896300000000005</v>
      </c>
    </row>
    <row r="2309" spans="1:4">
      <c r="A2309" t="s">
        <v>4500</v>
      </c>
      <c r="B2309" t="s">
        <v>4501</v>
      </c>
      <c r="C2309">
        <v>39.748220000000003</v>
      </c>
      <c r="D2309">
        <v>-0.99971100000000002</v>
      </c>
    </row>
    <row r="2310" spans="1:4">
      <c r="A2310" t="s">
        <v>4502</v>
      </c>
      <c r="B2310" t="s">
        <v>4503</v>
      </c>
      <c r="C2310">
        <v>39.747971</v>
      </c>
      <c r="D2310">
        <v>-0.99936800000000003</v>
      </c>
    </row>
    <row r="2311" spans="1:4">
      <c r="A2311" t="s">
        <v>4504</v>
      </c>
      <c r="B2311" t="s">
        <v>4505</v>
      </c>
      <c r="C2311">
        <v>39.747903999999998</v>
      </c>
      <c r="D2311">
        <v>-0.99914800000000004</v>
      </c>
    </row>
    <row r="2312" spans="1:4">
      <c r="A2312" t="s">
        <v>4506</v>
      </c>
      <c r="B2312" t="s">
        <v>4507</v>
      </c>
      <c r="C2312">
        <v>39.747875999999998</v>
      </c>
      <c r="D2312">
        <v>-0.99909099999999995</v>
      </c>
    </row>
    <row r="2313" spans="1:4">
      <c r="A2313" t="s">
        <v>4508</v>
      </c>
      <c r="B2313" t="s">
        <v>4509</v>
      </c>
      <c r="C2313">
        <v>39.591878999999999</v>
      </c>
      <c r="D2313">
        <v>-0.97461500000000001</v>
      </c>
    </row>
    <row r="2314" spans="1:4">
      <c r="A2314" t="s">
        <v>4510</v>
      </c>
      <c r="B2314" t="s">
        <v>4511</v>
      </c>
      <c r="C2314">
        <v>39.561846000000003</v>
      </c>
      <c r="D2314">
        <v>-0.93391299999999999</v>
      </c>
    </row>
    <row r="2315" spans="1:4">
      <c r="A2315" t="s">
        <v>4512</v>
      </c>
      <c r="B2315" t="s">
        <v>4513</v>
      </c>
      <c r="C2315">
        <v>39.496484000000002</v>
      </c>
      <c r="D2315">
        <v>-0.68540599999999996</v>
      </c>
    </row>
    <row r="2316" spans="1:4">
      <c r="A2316" t="s">
        <v>4514</v>
      </c>
      <c r="B2316" t="s">
        <v>4515</v>
      </c>
      <c r="C2316">
        <v>39.494520000000001</v>
      </c>
      <c r="D2316">
        <v>-0.68589</v>
      </c>
    </row>
    <row r="2317" spans="1:4">
      <c r="A2317" t="s">
        <v>4516</v>
      </c>
      <c r="B2317" t="s">
        <v>4517</v>
      </c>
      <c r="C2317">
        <v>39.495206000000003</v>
      </c>
      <c r="D2317">
        <v>-0.68232099999999996</v>
      </c>
    </row>
    <row r="2318" spans="1:4">
      <c r="A2318" t="s">
        <v>4518</v>
      </c>
      <c r="B2318" t="s">
        <v>4519</v>
      </c>
      <c r="C2318">
        <v>39.493684999999999</v>
      </c>
      <c r="D2318">
        <v>-0.68286000000000002</v>
      </c>
    </row>
    <row r="2319" spans="1:4">
      <c r="A2319" t="s">
        <v>4520</v>
      </c>
      <c r="B2319" t="s">
        <v>4521</v>
      </c>
      <c r="C2319">
        <v>39.494703999999999</v>
      </c>
      <c r="D2319">
        <v>-0.68559300000000001</v>
      </c>
    </row>
    <row r="2320" spans="1:4">
      <c r="A2320" t="s">
        <v>4522</v>
      </c>
      <c r="B2320" t="s">
        <v>4523</v>
      </c>
      <c r="C2320">
        <v>39.495944000000001</v>
      </c>
      <c r="D2320">
        <v>-0.68227300000000002</v>
      </c>
    </row>
    <row r="2321" spans="1:4">
      <c r="A2321" t="s">
        <v>4524</v>
      </c>
      <c r="B2321" t="s">
        <v>4525</v>
      </c>
      <c r="C2321">
        <v>39.494387000000003</v>
      </c>
      <c r="D2321">
        <v>-0.68459199999999998</v>
      </c>
    </row>
    <row r="2322" spans="1:4">
      <c r="A2322" t="s">
        <v>4526</v>
      </c>
      <c r="B2322" t="s">
        <v>4527</v>
      </c>
      <c r="C2322">
        <v>39.493454999999997</v>
      </c>
      <c r="D2322">
        <v>-0.68168099999999998</v>
      </c>
    </row>
    <row r="2323" spans="1:4">
      <c r="A2323" t="s">
        <v>4528</v>
      </c>
      <c r="B2323" t="s">
        <v>4529</v>
      </c>
      <c r="C2323">
        <v>39.469856999999998</v>
      </c>
      <c r="D2323">
        <v>-0.64216499999999999</v>
      </c>
    </row>
    <row r="2324" spans="1:4">
      <c r="A2324" t="s">
        <v>4530</v>
      </c>
      <c r="B2324" t="s">
        <v>4531</v>
      </c>
      <c r="C2324">
        <v>39.471007999999998</v>
      </c>
      <c r="D2324">
        <v>-0.72061200000000003</v>
      </c>
    </row>
    <row r="2325" spans="1:4">
      <c r="A2325" t="s">
        <v>4532</v>
      </c>
      <c r="B2325" t="s">
        <v>4533</v>
      </c>
      <c r="C2325">
        <v>39.473750000000003</v>
      </c>
      <c r="D2325">
        <v>-0.71710499999999999</v>
      </c>
    </row>
    <row r="2326" spans="1:4">
      <c r="A2326" t="s">
        <v>4534</v>
      </c>
      <c r="B2326" t="s">
        <v>4535</v>
      </c>
      <c r="C2326">
        <v>39.499003000000002</v>
      </c>
      <c r="D2326">
        <v>-0.835789</v>
      </c>
    </row>
    <row r="2327" spans="1:4">
      <c r="A2327" t="s">
        <v>4536</v>
      </c>
      <c r="B2327" t="s">
        <v>4537</v>
      </c>
      <c r="C2327">
        <v>39.467728999999999</v>
      </c>
      <c r="D2327">
        <v>-0.71740599999999999</v>
      </c>
    </row>
    <row r="2328" spans="1:4">
      <c r="A2328" t="s">
        <v>4538</v>
      </c>
      <c r="B2328" t="s">
        <v>4539</v>
      </c>
      <c r="C2328">
        <v>39.851436</v>
      </c>
      <c r="D2328">
        <v>-0.32106499999999999</v>
      </c>
    </row>
    <row r="2329" spans="1:4">
      <c r="A2329" t="s">
        <v>4540</v>
      </c>
      <c r="B2329" t="s">
        <v>4541</v>
      </c>
      <c r="C2329">
        <v>39.852074999999999</v>
      </c>
      <c r="D2329">
        <v>-0.32066600000000001</v>
      </c>
    </row>
    <row r="2330" spans="1:4">
      <c r="A2330" t="s">
        <v>4542</v>
      </c>
      <c r="B2330" t="s">
        <v>4543</v>
      </c>
      <c r="C2330">
        <v>39.856831999999997</v>
      </c>
      <c r="D2330">
        <v>-0.31059300000000001</v>
      </c>
    </row>
    <row r="2331" spans="1:4">
      <c r="A2331" t="s">
        <v>4544</v>
      </c>
      <c r="B2331" t="s">
        <v>4543</v>
      </c>
      <c r="C2331">
        <v>39.861685000000001</v>
      </c>
      <c r="D2331">
        <v>-0.303483</v>
      </c>
    </row>
    <row r="2332" spans="1:4">
      <c r="A2332" t="s">
        <v>4545</v>
      </c>
      <c r="B2332" t="s">
        <v>4543</v>
      </c>
      <c r="C2332">
        <v>39.847434</v>
      </c>
      <c r="D2332">
        <v>-0.30349199999999998</v>
      </c>
    </row>
    <row r="2333" spans="1:4">
      <c r="A2333" t="s">
        <v>4546</v>
      </c>
      <c r="B2333" t="s">
        <v>4547</v>
      </c>
      <c r="C2333">
        <v>39.653126999999998</v>
      </c>
      <c r="D2333">
        <v>-0.85971699999999995</v>
      </c>
    </row>
    <row r="2334" spans="1:4">
      <c r="A2334" t="s">
        <v>4548</v>
      </c>
      <c r="B2334" t="s">
        <v>4549</v>
      </c>
      <c r="C2334">
        <v>39.655155999999998</v>
      </c>
      <c r="D2334">
        <v>-0.89136899999999997</v>
      </c>
    </row>
    <row r="2335" spans="1:4">
      <c r="A2335" t="s">
        <v>4550</v>
      </c>
      <c r="B2335" t="s">
        <v>4551</v>
      </c>
      <c r="C2335">
        <v>39.646442999999998</v>
      </c>
      <c r="D2335">
        <v>-0.88433799999999996</v>
      </c>
    </row>
    <row r="2336" spans="1:4">
      <c r="A2336" t="s">
        <v>4552</v>
      </c>
      <c r="B2336" t="s">
        <v>4553</v>
      </c>
      <c r="C2336">
        <v>39.655783</v>
      </c>
      <c r="D2336">
        <v>-0.89315599999999995</v>
      </c>
    </row>
    <row r="2337" spans="1:4">
      <c r="A2337" t="s">
        <v>4554</v>
      </c>
      <c r="B2337" t="s">
        <v>4555</v>
      </c>
      <c r="C2337">
        <v>39.656146999999997</v>
      </c>
      <c r="D2337">
        <v>-0.89237599999999995</v>
      </c>
    </row>
    <row r="2338" spans="1:4">
      <c r="A2338" t="s">
        <v>4556</v>
      </c>
      <c r="B2338" t="s">
        <v>4557</v>
      </c>
      <c r="C2338">
        <v>39.655549000000001</v>
      </c>
      <c r="D2338">
        <v>-0.89315199999999995</v>
      </c>
    </row>
    <row r="2339" spans="1:4">
      <c r="A2339" t="s">
        <v>4558</v>
      </c>
      <c r="B2339" t="s">
        <v>4559</v>
      </c>
      <c r="C2339">
        <v>40.593643</v>
      </c>
      <c r="D2339">
        <v>-0.22911699999999999</v>
      </c>
    </row>
    <row r="2340" spans="1:4">
      <c r="A2340" t="s">
        <v>4560</v>
      </c>
      <c r="B2340" t="s">
        <v>4561</v>
      </c>
      <c r="C2340">
        <v>40.579203999999997</v>
      </c>
      <c r="D2340">
        <v>-0.22085399999999999</v>
      </c>
    </row>
    <row r="2341" spans="1:4">
      <c r="A2341" t="s">
        <v>4562</v>
      </c>
      <c r="B2341" t="s">
        <v>4563</v>
      </c>
      <c r="C2341">
        <v>40.583401000000002</v>
      </c>
      <c r="D2341">
        <v>-0.21673400000000001</v>
      </c>
    </row>
    <row r="2342" spans="1:4">
      <c r="A2342" t="s">
        <v>4564</v>
      </c>
      <c r="B2342" t="s">
        <v>4565</v>
      </c>
      <c r="C2342">
        <v>40.572023000000002</v>
      </c>
      <c r="D2342">
        <v>-0.21929699999999999</v>
      </c>
    </row>
    <row r="2343" spans="1:4">
      <c r="A2343" t="s">
        <v>4566</v>
      </c>
      <c r="B2343" t="s">
        <v>4567</v>
      </c>
      <c r="C2343">
        <v>40.570841999999999</v>
      </c>
      <c r="D2343">
        <v>-0.20430899999999999</v>
      </c>
    </row>
    <row r="2344" spans="1:4">
      <c r="A2344" t="s">
        <v>4568</v>
      </c>
      <c r="B2344" t="s">
        <v>4569</v>
      </c>
      <c r="C2344">
        <v>40.584980000000002</v>
      </c>
      <c r="D2344">
        <v>-0.219079</v>
      </c>
    </row>
    <row r="2345" spans="1:4">
      <c r="A2345" t="s">
        <v>4570</v>
      </c>
      <c r="B2345" t="s">
        <v>4571</v>
      </c>
      <c r="C2345">
        <v>40.582394999999998</v>
      </c>
      <c r="D2345">
        <v>-0.214614</v>
      </c>
    </row>
    <row r="2346" spans="1:4">
      <c r="A2346" t="s">
        <v>4572</v>
      </c>
      <c r="B2346" t="s">
        <v>4573</v>
      </c>
      <c r="C2346">
        <v>40.582813000000002</v>
      </c>
      <c r="D2346">
        <v>-0.216617</v>
      </c>
    </row>
    <row r="2347" spans="1:4">
      <c r="A2347" t="s">
        <v>4574</v>
      </c>
      <c r="B2347" t="s">
        <v>4575</v>
      </c>
      <c r="C2347">
        <v>40.583181000000003</v>
      </c>
      <c r="D2347">
        <v>-0.216223</v>
      </c>
    </row>
    <row r="2348" spans="1:4">
      <c r="A2348" t="s">
        <v>4576</v>
      </c>
      <c r="B2348" t="s">
        <v>4577</v>
      </c>
      <c r="C2348">
        <v>40.583008</v>
      </c>
      <c r="D2348">
        <v>-0.21651400000000001</v>
      </c>
    </row>
    <row r="2349" spans="1:4">
      <c r="A2349" t="s">
        <v>4578</v>
      </c>
      <c r="B2349" t="s">
        <v>4579</v>
      </c>
      <c r="C2349">
        <v>40.581541999999999</v>
      </c>
      <c r="D2349">
        <v>-0.215476</v>
      </c>
    </row>
    <row r="2350" spans="1:4">
      <c r="A2350" t="s">
        <v>4580</v>
      </c>
      <c r="B2350" t="s">
        <v>4581</v>
      </c>
      <c r="C2350">
        <v>40.582383999999998</v>
      </c>
      <c r="D2350">
        <v>-0.216776</v>
      </c>
    </row>
    <row r="2351" spans="1:4">
      <c r="A2351" t="s">
        <v>4582</v>
      </c>
      <c r="B2351" t="s">
        <v>4583</v>
      </c>
      <c r="C2351">
        <v>40.582686000000002</v>
      </c>
      <c r="D2351">
        <v>-0.21546399999999999</v>
      </c>
    </row>
    <row r="2352" spans="1:4">
      <c r="A2352" t="s">
        <v>4584</v>
      </c>
      <c r="B2352" t="s">
        <v>4585</v>
      </c>
      <c r="C2352">
        <v>40.581539999999997</v>
      </c>
      <c r="D2352">
        <v>-0.216528</v>
      </c>
    </row>
    <row r="2353" spans="1:4">
      <c r="A2353" t="s">
        <v>4586</v>
      </c>
      <c r="B2353" t="s">
        <v>4587</v>
      </c>
      <c r="C2353">
        <v>40.581798999999997</v>
      </c>
      <c r="D2353">
        <v>-0.216056</v>
      </c>
    </row>
    <row r="2354" spans="1:4">
      <c r="A2354" t="s">
        <v>4588</v>
      </c>
      <c r="B2354" t="s">
        <v>4589</v>
      </c>
      <c r="C2354">
        <v>40.583157999999997</v>
      </c>
      <c r="D2354">
        <v>-0.21598800000000001</v>
      </c>
    </row>
    <row r="2355" spans="1:4">
      <c r="A2355" t="s">
        <v>4590</v>
      </c>
      <c r="B2355" t="s">
        <v>4591</v>
      </c>
      <c r="C2355">
        <v>40.582172999999997</v>
      </c>
      <c r="D2355">
        <v>-0.216253</v>
      </c>
    </row>
    <row r="2356" spans="1:4">
      <c r="A2356" t="s">
        <v>4592</v>
      </c>
      <c r="B2356" t="s">
        <v>4593</v>
      </c>
      <c r="C2356">
        <v>40.582583999999997</v>
      </c>
      <c r="D2356">
        <v>-0.21649599999999999</v>
      </c>
    </row>
    <row r="2357" spans="1:4">
      <c r="A2357" t="s">
        <v>4594</v>
      </c>
      <c r="B2357" t="s">
        <v>4595</v>
      </c>
      <c r="C2357">
        <v>40.063757000000003</v>
      </c>
      <c r="D2357">
        <v>-0.428699</v>
      </c>
    </row>
    <row r="2358" spans="1:4">
      <c r="A2358" t="s">
        <v>4596</v>
      </c>
      <c r="B2358" t="s">
        <v>4597</v>
      </c>
      <c r="C2358">
        <v>40.054957000000002</v>
      </c>
      <c r="D2358">
        <v>-0.46307199999999998</v>
      </c>
    </row>
    <row r="2359" spans="1:4">
      <c r="A2359" t="s">
        <v>4598</v>
      </c>
      <c r="B2359" t="s">
        <v>4599</v>
      </c>
      <c r="C2359">
        <v>38.754475999999997</v>
      </c>
      <c r="D2359">
        <v>-0.4778</v>
      </c>
    </row>
    <row r="2360" spans="1:4">
      <c r="A2360" t="s">
        <v>4600</v>
      </c>
      <c r="B2360" t="s">
        <v>4601</v>
      </c>
      <c r="C2360">
        <v>38.754122000000002</v>
      </c>
      <c r="D2360">
        <v>-0.48102299999999998</v>
      </c>
    </row>
    <row r="2361" spans="1:4">
      <c r="A2361" t="s">
        <v>4602</v>
      </c>
      <c r="B2361" t="s">
        <v>4603</v>
      </c>
      <c r="C2361">
        <v>38.738103000000002</v>
      </c>
      <c r="D2361">
        <v>-0.442048</v>
      </c>
    </row>
    <row r="2362" spans="1:4">
      <c r="A2362" t="s">
        <v>4604</v>
      </c>
      <c r="B2362" t="s">
        <v>4605</v>
      </c>
      <c r="C2362">
        <v>38.743716999999997</v>
      </c>
      <c r="D2362">
        <v>-0.44002999999999998</v>
      </c>
    </row>
    <row r="2363" spans="1:4">
      <c r="A2363" t="s">
        <v>4606</v>
      </c>
      <c r="B2363" t="s">
        <v>4607</v>
      </c>
      <c r="C2363">
        <v>38.745609999999999</v>
      </c>
      <c r="D2363">
        <v>-0.437224</v>
      </c>
    </row>
    <row r="2364" spans="1:4">
      <c r="A2364" t="s">
        <v>4608</v>
      </c>
      <c r="B2364" t="s">
        <v>4609</v>
      </c>
      <c r="C2364">
        <v>38.701290999999998</v>
      </c>
      <c r="D2364">
        <v>-0.42410199999999998</v>
      </c>
    </row>
    <row r="2365" spans="1:4">
      <c r="A2365" t="s">
        <v>4610</v>
      </c>
      <c r="B2365" t="s">
        <v>4611</v>
      </c>
      <c r="C2365">
        <v>38.741534000000001</v>
      </c>
      <c r="D2365">
        <v>-0.441971</v>
      </c>
    </row>
    <row r="2366" spans="1:4">
      <c r="A2366" t="s">
        <v>4612</v>
      </c>
      <c r="B2366" t="s">
        <v>4613</v>
      </c>
      <c r="C2366">
        <v>38.759872999999999</v>
      </c>
      <c r="D2366">
        <v>-0.433952</v>
      </c>
    </row>
    <row r="2367" spans="1:4">
      <c r="A2367" t="s">
        <v>4614</v>
      </c>
      <c r="B2367" t="s">
        <v>4615</v>
      </c>
      <c r="C2367">
        <v>38.745134</v>
      </c>
      <c r="D2367">
        <v>-0.44058900000000001</v>
      </c>
    </row>
    <row r="2368" spans="1:4">
      <c r="A2368" t="s">
        <v>4616</v>
      </c>
      <c r="B2368" t="s">
        <v>4617</v>
      </c>
      <c r="C2368">
        <v>38.741489000000001</v>
      </c>
      <c r="D2368">
        <v>-0.44198500000000002</v>
      </c>
    </row>
    <row r="2369" spans="1:4">
      <c r="A2369" t="s">
        <v>4618</v>
      </c>
      <c r="B2369" t="s">
        <v>4619</v>
      </c>
      <c r="C2369">
        <v>38.743206999999998</v>
      </c>
      <c r="D2369">
        <v>-0.44020900000000002</v>
      </c>
    </row>
    <row r="2370" spans="1:4">
      <c r="A2370" t="s">
        <v>4620</v>
      </c>
      <c r="B2370" t="s">
        <v>4621</v>
      </c>
      <c r="C2370">
        <v>38.744726999999997</v>
      </c>
      <c r="D2370">
        <v>-0.43926900000000002</v>
      </c>
    </row>
    <row r="2371" spans="1:4">
      <c r="A2371" t="s">
        <v>4622</v>
      </c>
      <c r="B2371" t="s">
        <v>4623</v>
      </c>
      <c r="C2371">
        <v>38.745190999999998</v>
      </c>
      <c r="D2371">
        <v>-0.43904500000000002</v>
      </c>
    </row>
    <row r="2372" spans="1:4">
      <c r="A2372" t="s">
        <v>4624</v>
      </c>
      <c r="B2372" t="s">
        <v>4625</v>
      </c>
      <c r="C2372">
        <v>38.718457000000001</v>
      </c>
      <c r="D2372">
        <v>-0.45795200000000003</v>
      </c>
    </row>
    <row r="2373" spans="1:4">
      <c r="A2373" t="s">
        <v>4626</v>
      </c>
      <c r="B2373" t="s">
        <v>4627</v>
      </c>
      <c r="C2373">
        <v>38.745181000000002</v>
      </c>
      <c r="D2373">
        <v>-0.43985099999999999</v>
      </c>
    </row>
    <row r="2374" spans="1:4">
      <c r="A2374" t="s">
        <v>4628</v>
      </c>
      <c r="B2374" t="s">
        <v>4629</v>
      </c>
      <c r="C2374">
        <v>38.794884000000003</v>
      </c>
      <c r="D2374">
        <v>-0.40255600000000002</v>
      </c>
    </row>
    <row r="2375" spans="1:4">
      <c r="A2375" t="s">
        <v>4630</v>
      </c>
      <c r="B2375" t="s">
        <v>4631</v>
      </c>
      <c r="C2375">
        <v>38.744385000000001</v>
      </c>
      <c r="D2375">
        <v>-0.43887799999999999</v>
      </c>
    </row>
    <row r="2376" spans="1:4">
      <c r="A2376" t="s">
        <v>4632</v>
      </c>
      <c r="B2376" t="s">
        <v>4633</v>
      </c>
      <c r="C2376">
        <v>38.745494999999998</v>
      </c>
      <c r="D2376">
        <v>-0.44017299999999998</v>
      </c>
    </row>
    <row r="2377" spans="1:4">
      <c r="A2377" t="s">
        <v>4634</v>
      </c>
      <c r="B2377" t="s">
        <v>4635</v>
      </c>
      <c r="C2377">
        <v>38.743769999999998</v>
      </c>
      <c r="D2377">
        <v>-0.44001600000000002</v>
      </c>
    </row>
    <row r="2378" spans="1:4">
      <c r="A2378" t="s">
        <v>4636</v>
      </c>
      <c r="B2378" t="s">
        <v>4637</v>
      </c>
      <c r="C2378">
        <v>38.743887000000001</v>
      </c>
      <c r="D2378">
        <v>-0.44082900000000003</v>
      </c>
    </row>
    <row r="2379" spans="1:4">
      <c r="A2379" t="s">
        <v>4638</v>
      </c>
      <c r="B2379" t="s">
        <v>4639</v>
      </c>
      <c r="C2379">
        <v>38.744726999999997</v>
      </c>
      <c r="D2379">
        <v>-0.43886599999999998</v>
      </c>
    </row>
    <row r="2380" spans="1:4">
      <c r="A2380" t="s">
        <v>4640</v>
      </c>
      <c r="B2380" t="s">
        <v>4641</v>
      </c>
      <c r="C2380">
        <v>38.741489000000001</v>
      </c>
      <c r="D2380">
        <v>-0.44198500000000002</v>
      </c>
    </row>
    <row r="2381" spans="1:4">
      <c r="A2381" t="s">
        <v>4642</v>
      </c>
      <c r="B2381" t="s">
        <v>4643</v>
      </c>
      <c r="C2381">
        <v>38.742187999999999</v>
      </c>
      <c r="D2381">
        <v>-0.441384</v>
      </c>
    </row>
    <row r="2382" spans="1:4">
      <c r="A2382" t="s">
        <v>4644</v>
      </c>
      <c r="B2382" t="s">
        <v>4645</v>
      </c>
      <c r="C2382">
        <v>38.743769999999998</v>
      </c>
      <c r="D2382">
        <v>-0.44001600000000002</v>
      </c>
    </row>
    <row r="2383" spans="1:4">
      <c r="A2383" t="s">
        <v>4646</v>
      </c>
      <c r="B2383" t="s">
        <v>4647</v>
      </c>
      <c r="C2383">
        <v>38.741489000000001</v>
      </c>
      <c r="D2383">
        <v>-0.44198500000000002</v>
      </c>
    </row>
    <row r="2384" spans="1:4">
      <c r="A2384" t="s">
        <v>4648</v>
      </c>
      <c r="B2384" t="s">
        <v>4649</v>
      </c>
      <c r="C2384">
        <v>38.736435</v>
      </c>
      <c r="D2384">
        <v>-0.42315000000000003</v>
      </c>
    </row>
    <row r="2385" spans="1:4">
      <c r="A2385" t="s">
        <v>4650</v>
      </c>
      <c r="B2385" t="s">
        <v>4651</v>
      </c>
      <c r="C2385">
        <v>38.743619000000002</v>
      </c>
      <c r="D2385">
        <v>-0.440079</v>
      </c>
    </row>
    <row r="2386" spans="1:4">
      <c r="A2386" t="s">
        <v>4652</v>
      </c>
      <c r="B2386" t="s">
        <v>4653</v>
      </c>
      <c r="C2386">
        <v>38.753107999999997</v>
      </c>
      <c r="D2386">
        <v>-0.378413</v>
      </c>
    </row>
    <row r="2387" spans="1:4">
      <c r="A2387" t="s">
        <v>4654</v>
      </c>
      <c r="B2387" t="s">
        <v>4655</v>
      </c>
      <c r="C2387">
        <v>38.741489000000001</v>
      </c>
      <c r="D2387">
        <v>-0.44198500000000002</v>
      </c>
    </row>
    <row r="2388" spans="1:4">
      <c r="A2388" t="s">
        <v>4656</v>
      </c>
      <c r="B2388" t="s">
        <v>4657</v>
      </c>
      <c r="C2388">
        <v>38.741489000000001</v>
      </c>
      <c r="D2388">
        <v>-0.44198500000000002</v>
      </c>
    </row>
    <row r="2389" spans="1:4">
      <c r="A2389" t="s">
        <v>4658</v>
      </c>
      <c r="B2389" t="s">
        <v>4659</v>
      </c>
      <c r="C2389">
        <v>38.743915000000001</v>
      </c>
      <c r="D2389">
        <v>-0.43960900000000003</v>
      </c>
    </row>
    <row r="2390" spans="1:4">
      <c r="A2390" t="s">
        <v>4660</v>
      </c>
      <c r="B2390" t="s">
        <v>4661</v>
      </c>
      <c r="C2390">
        <v>38.743518000000002</v>
      </c>
      <c r="D2390">
        <v>-0.44084200000000001</v>
      </c>
    </row>
    <row r="2391" spans="1:4">
      <c r="A2391" t="s">
        <v>4662</v>
      </c>
      <c r="B2391" t="s">
        <v>4663</v>
      </c>
      <c r="C2391">
        <v>38.744705000000003</v>
      </c>
      <c r="D2391">
        <v>-0.44112200000000001</v>
      </c>
    </row>
    <row r="2392" spans="1:4">
      <c r="A2392" t="s">
        <v>4664</v>
      </c>
      <c r="B2392" t="s">
        <v>4665</v>
      </c>
      <c r="C2392">
        <v>38.747106000000002</v>
      </c>
      <c r="D2392">
        <v>-0.44011600000000001</v>
      </c>
    </row>
    <row r="2393" spans="1:4">
      <c r="A2393" t="s">
        <v>4666</v>
      </c>
      <c r="B2393" t="s">
        <v>4667</v>
      </c>
      <c r="C2393">
        <v>38.747214999999997</v>
      </c>
      <c r="D2393">
        <v>-0.41274100000000002</v>
      </c>
    </row>
    <row r="2394" spans="1:4">
      <c r="A2394" t="s">
        <v>4668</v>
      </c>
      <c r="B2394" t="s">
        <v>4669</v>
      </c>
      <c r="C2394">
        <v>38.725073999999999</v>
      </c>
      <c r="D2394">
        <v>-0.45274900000000001</v>
      </c>
    </row>
    <row r="2395" spans="1:4">
      <c r="A2395" t="s">
        <v>4670</v>
      </c>
      <c r="B2395" t="s">
        <v>4671</v>
      </c>
      <c r="C2395">
        <v>38.345992000000003</v>
      </c>
      <c r="D2395">
        <v>-0.49068899999999999</v>
      </c>
    </row>
    <row r="2396" spans="1:4">
      <c r="A2396" t="s">
        <v>4672</v>
      </c>
      <c r="B2396" t="s">
        <v>4673</v>
      </c>
      <c r="C2396">
        <v>38.744230999999999</v>
      </c>
      <c r="D2396">
        <v>-0.43922899999999998</v>
      </c>
    </row>
    <row r="2397" spans="1:4">
      <c r="A2397" t="s">
        <v>4674</v>
      </c>
      <c r="B2397" t="s">
        <v>4675</v>
      </c>
      <c r="C2397">
        <v>38.345992000000003</v>
      </c>
      <c r="D2397">
        <v>-0.49068899999999999</v>
      </c>
    </row>
    <row r="2398" spans="1:4">
      <c r="A2398" t="s">
        <v>4676</v>
      </c>
      <c r="B2398" t="s">
        <v>4677</v>
      </c>
      <c r="C2398">
        <v>38.742497</v>
      </c>
      <c r="D2398">
        <v>-0.44154599999999999</v>
      </c>
    </row>
    <row r="2399" spans="1:4">
      <c r="A2399" t="s">
        <v>4678</v>
      </c>
      <c r="B2399" t="s">
        <v>4679</v>
      </c>
      <c r="C2399">
        <v>38.345992000000003</v>
      </c>
      <c r="D2399">
        <v>-0.49068899999999999</v>
      </c>
    </row>
    <row r="2400" spans="1:4">
      <c r="A2400" t="s">
        <v>4680</v>
      </c>
      <c r="B2400" t="s">
        <v>4681</v>
      </c>
      <c r="C2400">
        <v>38.744532999999997</v>
      </c>
      <c r="D2400">
        <v>-0.43985099999999999</v>
      </c>
    </row>
    <row r="2401" spans="1:4">
      <c r="A2401" t="s">
        <v>4682</v>
      </c>
      <c r="B2401" t="s">
        <v>4683</v>
      </c>
      <c r="C2401">
        <v>38.789718000000001</v>
      </c>
      <c r="D2401">
        <v>-0.42763200000000001</v>
      </c>
    </row>
    <row r="2402" spans="1:4">
      <c r="A2402" t="s">
        <v>4684</v>
      </c>
      <c r="B2402" t="s">
        <v>4685</v>
      </c>
      <c r="C2402">
        <v>38.744183</v>
      </c>
      <c r="D2402">
        <v>-0.43869000000000002</v>
      </c>
    </row>
    <row r="2403" spans="1:4">
      <c r="A2403" t="s">
        <v>4686</v>
      </c>
      <c r="B2403" t="s">
        <v>4687</v>
      </c>
      <c r="C2403">
        <v>38.745130000000003</v>
      </c>
      <c r="D2403">
        <v>-0.439577</v>
      </c>
    </row>
    <row r="2404" spans="1:4">
      <c r="A2404" t="s">
        <v>4688</v>
      </c>
      <c r="B2404" t="s">
        <v>4689</v>
      </c>
      <c r="C2404">
        <v>38.744818000000002</v>
      </c>
      <c r="D2404">
        <v>-0.43971399999999999</v>
      </c>
    </row>
    <row r="2405" spans="1:4">
      <c r="A2405" t="s">
        <v>4690</v>
      </c>
      <c r="B2405" t="s">
        <v>4691</v>
      </c>
      <c r="C2405">
        <v>38.743842000000001</v>
      </c>
      <c r="D2405">
        <v>-0.43999100000000002</v>
      </c>
    </row>
    <row r="2406" spans="1:4">
      <c r="A2406" t="s">
        <v>4692</v>
      </c>
      <c r="B2406" t="s">
        <v>4693</v>
      </c>
      <c r="C2406">
        <v>38.743769999999998</v>
      </c>
      <c r="D2406">
        <v>-0.44001600000000002</v>
      </c>
    </row>
    <row r="2407" spans="1:4">
      <c r="A2407" t="s">
        <v>4694</v>
      </c>
      <c r="B2407" t="s">
        <v>4695</v>
      </c>
      <c r="C2407">
        <v>38.744357000000001</v>
      </c>
      <c r="D2407">
        <v>-0.44128400000000001</v>
      </c>
    </row>
    <row r="2408" spans="1:4">
      <c r="A2408" t="s">
        <v>4696</v>
      </c>
      <c r="B2408" t="s">
        <v>4697</v>
      </c>
      <c r="C2408">
        <v>38.743518000000002</v>
      </c>
      <c r="D2408">
        <v>-0.44084200000000001</v>
      </c>
    </row>
    <row r="2409" spans="1:4">
      <c r="A2409" t="s">
        <v>4698</v>
      </c>
      <c r="B2409" t="s">
        <v>4699</v>
      </c>
      <c r="C2409">
        <v>38.740814</v>
      </c>
      <c r="D2409">
        <v>-0.44203199999999998</v>
      </c>
    </row>
    <row r="2410" spans="1:4">
      <c r="A2410" t="s">
        <v>4700</v>
      </c>
      <c r="B2410" t="s">
        <v>4701</v>
      </c>
      <c r="C2410">
        <v>39.229365000000001</v>
      </c>
      <c r="D2410">
        <v>-1.0574140000000001</v>
      </c>
    </row>
    <row r="2411" spans="1:4">
      <c r="A2411" t="s">
        <v>4702</v>
      </c>
      <c r="B2411" t="s">
        <v>4703</v>
      </c>
      <c r="C2411">
        <v>39.234589</v>
      </c>
      <c r="D2411">
        <v>-1.0883769999999999</v>
      </c>
    </row>
    <row r="2412" spans="1:4">
      <c r="A2412" t="s">
        <v>4704</v>
      </c>
      <c r="B2412" t="s">
        <v>4705</v>
      </c>
      <c r="C2412">
        <v>39.230212000000002</v>
      </c>
      <c r="D2412">
        <v>-1.062338</v>
      </c>
    </row>
    <row r="2413" spans="1:4">
      <c r="A2413" t="s">
        <v>4706</v>
      </c>
      <c r="B2413" t="s">
        <v>4707</v>
      </c>
      <c r="C2413">
        <v>38.652754999999999</v>
      </c>
      <c r="D2413">
        <v>-0.27163799999999999</v>
      </c>
    </row>
    <row r="2414" spans="1:4">
      <c r="A2414" t="s">
        <v>4708</v>
      </c>
      <c r="B2414" t="s">
        <v>4709</v>
      </c>
      <c r="C2414">
        <v>38.651820000000001</v>
      </c>
      <c r="D2414">
        <v>-0.26476899999999998</v>
      </c>
    </row>
    <row r="2415" spans="1:4">
      <c r="A2415" t="s">
        <v>4710</v>
      </c>
      <c r="B2415" t="s">
        <v>4711</v>
      </c>
      <c r="C2415">
        <v>38.657330000000002</v>
      </c>
      <c r="D2415">
        <v>-0.30844100000000002</v>
      </c>
    </row>
    <row r="2416" spans="1:4">
      <c r="A2416" t="s">
        <v>4712</v>
      </c>
      <c r="B2416" t="s">
        <v>4713</v>
      </c>
      <c r="C2416">
        <v>38.657586000000002</v>
      </c>
      <c r="D2416">
        <v>-0.310166</v>
      </c>
    </row>
    <row r="2417" spans="1:4">
      <c r="A2417" t="s">
        <v>4714</v>
      </c>
      <c r="B2417" t="s">
        <v>4715</v>
      </c>
      <c r="C2417">
        <v>38.655158999999998</v>
      </c>
      <c r="D2417">
        <v>-0.282773</v>
      </c>
    </row>
    <row r="2418" spans="1:4">
      <c r="A2418" t="s">
        <v>4716</v>
      </c>
      <c r="B2418" t="s">
        <v>4717</v>
      </c>
      <c r="C2418">
        <v>38.656002999999998</v>
      </c>
      <c r="D2418">
        <v>-0.28418900000000002</v>
      </c>
    </row>
    <row r="2419" spans="1:4">
      <c r="A2419" t="s">
        <v>4718</v>
      </c>
      <c r="B2419" t="s">
        <v>4719</v>
      </c>
      <c r="C2419">
        <v>38.657474000000001</v>
      </c>
      <c r="D2419">
        <v>-0.30335600000000001</v>
      </c>
    </row>
    <row r="2420" spans="1:4">
      <c r="A2420" t="s">
        <v>4720</v>
      </c>
      <c r="B2420" t="s">
        <v>4721</v>
      </c>
      <c r="C2420">
        <v>38.653785999999997</v>
      </c>
      <c r="D2420">
        <v>-0.27758500000000003</v>
      </c>
    </row>
    <row r="2421" spans="1:4">
      <c r="A2421" t="s">
        <v>4722</v>
      </c>
      <c r="B2421" t="s">
        <v>4723</v>
      </c>
      <c r="C2421">
        <v>38.683483000000003</v>
      </c>
      <c r="D2421">
        <v>-0.26835599999999998</v>
      </c>
    </row>
    <row r="2422" spans="1:4">
      <c r="A2422" t="s">
        <v>4724</v>
      </c>
      <c r="B2422" t="s">
        <v>4725</v>
      </c>
      <c r="C2422">
        <v>38.683979000000001</v>
      </c>
      <c r="D2422">
        <v>-0.26839499999999999</v>
      </c>
    </row>
    <row r="2423" spans="1:4">
      <c r="A2423" t="s">
        <v>4726</v>
      </c>
      <c r="B2423" t="s">
        <v>4727</v>
      </c>
      <c r="C2423">
        <v>39.155859</v>
      </c>
      <c r="D2423">
        <v>-0.35543400000000003</v>
      </c>
    </row>
    <row r="2424" spans="1:4">
      <c r="A2424" t="s">
        <v>4728</v>
      </c>
      <c r="B2424" t="s">
        <v>4729</v>
      </c>
      <c r="C2424">
        <v>39.173048000000001</v>
      </c>
      <c r="D2424">
        <v>-0.383297</v>
      </c>
    </row>
    <row r="2425" spans="1:4">
      <c r="A2425" t="s">
        <v>4730</v>
      </c>
      <c r="B2425" t="s">
        <v>4731</v>
      </c>
      <c r="C2425">
        <v>39.163426999999999</v>
      </c>
      <c r="D2425">
        <v>-0.36776500000000001</v>
      </c>
    </row>
    <row r="2426" spans="1:4">
      <c r="A2426" t="s">
        <v>4732</v>
      </c>
      <c r="B2426" t="s">
        <v>4733</v>
      </c>
      <c r="C2426">
        <v>39.177005000000001</v>
      </c>
      <c r="D2426">
        <v>-0.383023</v>
      </c>
    </row>
    <row r="2427" spans="1:4">
      <c r="A2427" t="s">
        <v>4734</v>
      </c>
      <c r="B2427" t="s">
        <v>4735</v>
      </c>
      <c r="C2427">
        <v>39.157927999999998</v>
      </c>
      <c r="D2427">
        <v>-0.35565799999999997</v>
      </c>
    </row>
    <row r="2428" spans="1:4">
      <c r="A2428" t="s">
        <v>4736</v>
      </c>
      <c r="B2428" t="s">
        <v>4737</v>
      </c>
      <c r="C2428">
        <v>39.168075999999999</v>
      </c>
      <c r="D2428">
        <v>-0.36141099999999998</v>
      </c>
    </row>
    <row r="2429" spans="1:4">
      <c r="A2429" t="s">
        <v>4738</v>
      </c>
      <c r="B2429" t="s">
        <v>4739</v>
      </c>
      <c r="C2429">
        <v>40.179054000000001</v>
      </c>
      <c r="D2429">
        <v>-0.54413800000000001</v>
      </c>
    </row>
    <row r="2430" spans="1:4">
      <c r="A2430" t="s">
        <v>4740</v>
      </c>
      <c r="B2430" t="s">
        <v>4741</v>
      </c>
      <c r="C2430">
        <v>40.184801</v>
      </c>
      <c r="D2430">
        <v>-0.54157</v>
      </c>
    </row>
    <row r="2431" spans="1:4">
      <c r="A2431" t="s">
        <v>4742</v>
      </c>
      <c r="B2431" t="s">
        <v>4743</v>
      </c>
      <c r="C2431">
        <v>40.185568000000004</v>
      </c>
      <c r="D2431">
        <v>-0.53737199999999996</v>
      </c>
    </row>
    <row r="2432" spans="1:4">
      <c r="A2432" t="s">
        <v>4744</v>
      </c>
      <c r="B2432" t="s">
        <v>4745</v>
      </c>
      <c r="C2432">
        <v>40.190728999999997</v>
      </c>
      <c r="D2432">
        <v>-0.54073300000000002</v>
      </c>
    </row>
    <row r="2433" spans="1:4">
      <c r="A2433" t="s">
        <v>4746</v>
      </c>
      <c r="B2433" t="s">
        <v>4747</v>
      </c>
      <c r="C2433">
        <v>40.182045000000002</v>
      </c>
      <c r="D2433">
        <v>-0.54243200000000003</v>
      </c>
    </row>
    <row r="2434" spans="1:4">
      <c r="A2434" t="s">
        <v>4748</v>
      </c>
      <c r="B2434" t="s">
        <v>4749</v>
      </c>
      <c r="C2434">
        <v>40.187255999999998</v>
      </c>
      <c r="D2434">
        <v>-0.54178599999999999</v>
      </c>
    </row>
    <row r="2435" spans="1:4">
      <c r="A2435" t="s">
        <v>4750</v>
      </c>
      <c r="B2435" t="s">
        <v>4751</v>
      </c>
      <c r="C2435">
        <v>40.138168999999998</v>
      </c>
      <c r="D2435">
        <v>-0.50217299999999998</v>
      </c>
    </row>
    <row r="2436" spans="1:4">
      <c r="A2436" t="s">
        <v>4752</v>
      </c>
      <c r="B2436" t="s">
        <v>4753</v>
      </c>
      <c r="C2436">
        <v>40.185893999999998</v>
      </c>
      <c r="D2436">
        <v>-0.54298599999999997</v>
      </c>
    </row>
    <row r="2437" spans="1:4">
      <c r="A2437" t="s">
        <v>4754</v>
      </c>
      <c r="B2437" t="s">
        <v>4755</v>
      </c>
      <c r="C2437">
        <v>40.187246000000002</v>
      </c>
      <c r="D2437">
        <v>-0.54216200000000003</v>
      </c>
    </row>
    <row r="2438" spans="1:4">
      <c r="A2438" t="s">
        <v>4756</v>
      </c>
      <c r="B2438" t="s">
        <v>4757</v>
      </c>
      <c r="C2438">
        <v>40.145170999999998</v>
      </c>
      <c r="D2438">
        <v>-0.14951100000000001</v>
      </c>
    </row>
    <row r="2439" spans="1:4">
      <c r="A2439" t="s">
        <v>4758</v>
      </c>
      <c r="B2439" t="s">
        <v>4759</v>
      </c>
      <c r="C2439">
        <v>40.186751999999998</v>
      </c>
      <c r="D2439">
        <v>-0.54310800000000004</v>
      </c>
    </row>
    <row r="2440" spans="1:4">
      <c r="A2440" t="s">
        <v>4760</v>
      </c>
      <c r="B2440" t="s">
        <v>4761</v>
      </c>
      <c r="C2440">
        <v>40.186580999999997</v>
      </c>
      <c r="D2440">
        <v>-0.54311399999999999</v>
      </c>
    </row>
    <row r="2441" spans="1:4">
      <c r="A2441" t="s">
        <v>4762</v>
      </c>
      <c r="B2441" t="s">
        <v>4763</v>
      </c>
      <c r="C2441">
        <v>40.185775999999997</v>
      </c>
      <c r="D2441">
        <v>-0.54295499999999997</v>
      </c>
    </row>
    <row r="2442" spans="1:4">
      <c r="A2442" t="s">
        <v>4764</v>
      </c>
      <c r="B2442" t="s">
        <v>4765</v>
      </c>
      <c r="C2442">
        <v>40.138655</v>
      </c>
      <c r="D2442">
        <v>-0.500911</v>
      </c>
    </row>
    <row r="2443" spans="1:4">
      <c r="A2443" t="s">
        <v>4766</v>
      </c>
      <c r="B2443" t="s">
        <v>4767</v>
      </c>
      <c r="C2443">
        <v>40.186447000000001</v>
      </c>
      <c r="D2443">
        <v>-0.54271999999999998</v>
      </c>
    </row>
    <row r="2444" spans="1:4">
      <c r="A2444" t="s">
        <v>4768</v>
      </c>
      <c r="B2444" t="s">
        <v>4769</v>
      </c>
      <c r="C2444">
        <v>40.188135000000003</v>
      </c>
      <c r="D2444">
        <v>-0.54202499999999998</v>
      </c>
    </row>
    <row r="2445" spans="1:4">
      <c r="A2445" t="s">
        <v>4770</v>
      </c>
      <c r="B2445" t="s">
        <v>4771</v>
      </c>
      <c r="C2445">
        <v>40.145170999999998</v>
      </c>
      <c r="D2445">
        <v>-0.14951100000000001</v>
      </c>
    </row>
    <row r="2446" spans="1:4">
      <c r="A2446" t="s">
        <v>4772</v>
      </c>
      <c r="B2446" t="s">
        <v>4773</v>
      </c>
      <c r="C2446">
        <v>40.186608999999997</v>
      </c>
      <c r="D2446">
        <v>-0.54184500000000002</v>
      </c>
    </row>
    <row r="2447" spans="1:4">
      <c r="A2447" t="s">
        <v>4774</v>
      </c>
      <c r="B2447" t="s">
        <v>4775</v>
      </c>
      <c r="C2447">
        <v>39.298614000000001</v>
      </c>
      <c r="D2447">
        <v>-0.91922599999999999</v>
      </c>
    </row>
    <row r="2448" spans="1:4">
      <c r="A2448" t="s">
        <v>4776</v>
      </c>
      <c r="B2448" t="s">
        <v>4777</v>
      </c>
      <c r="C2448">
        <v>39.319330999999998</v>
      </c>
      <c r="D2448">
        <v>-1.04037</v>
      </c>
    </row>
    <row r="2449" spans="1:4">
      <c r="A2449" t="s">
        <v>4778</v>
      </c>
      <c r="B2449" t="s">
        <v>4779</v>
      </c>
      <c r="C2449">
        <v>39.242860999999998</v>
      </c>
      <c r="D2449">
        <v>-0.94097799999999998</v>
      </c>
    </row>
    <row r="2450" spans="1:4">
      <c r="A2450" t="s">
        <v>4780</v>
      </c>
      <c r="B2450" t="s">
        <v>4781</v>
      </c>
      <c r="C2450">
        <v>39.307974999999999</v>
      </c>
      <c r="D2450">
        <v>-0.95995699999999995</v>
      </c>
    </row>
    <row r="2451" spans="1:4">
      <c r="A2451" t="s">
        <v>4782</v>
      </c>
      <c r="B2451" t="s">
        <v>4783</v>
      </c>
      <c r="C2451">
        <v>40.120615999999998</v>
      </c>
      <c r="D2451">
        <v>-0.17376900000000001</v>
      </c>
    </row>
    <row r="2452" spans="1:4">
      <c r="A2452" t="s">
        <v>4784</v>
      </c>
      <c r="B2452" t="s">
        <v>4785</v>
      </c>
      <c r="C2452">
        <v>40.105862000000002</v>
      </c>
      <c r="D2452">
        <v>-0.15832099999999999</v>
      </c>
    </row>
    <row r="2453" spans="1:4">
      <c r="A2453" t="s">
        <v>4786</v>
      </c>
      <c r="B2453" t="s">
        <v>4787</v>
      </c>
      <c r="C2453">
        <v>39.0717</v>
      </c>
      <c r="D2453">
        <v>-0.57562400000000002</v>
      </c>
    </row>
    <row r="2454" spans="1:4">
      <c r="A2454" t="s">
        <v>4788</v>
      </c>
      <c r="B2454" t="s">
        <v>4789</v>
      </c>
      <c r="C2454">
        <v>40.321575000000003</v>
      </c>
      <c r="D2454">
        <v>0.13800000000000001</v>
      </c>
    </row>
    <row r="2455" spans="1:4">
      <c r="A2455" t="s">
        <v>4790</v>
      </c>
      <c r="B2455" t="s">
        <v>4791</v>
      </c>
      <c r="C2455">
        <v>40.315461999999997</v>
      </c>
      <c r="D2455">
        <v>0.118938</v>
      </c>
    </row>
    <row r="2456" spans="1:4">
      <c r="A2456" t="s">
        <v>4792</v>
      </c>
      <c r="B2456" t="s">
        <v>4793</v>
      </c>
      <c r="C2456">
        <v>40.308889999999998</v>
      </c>
      <c r="D2456">
        <v>0.122847</v>
      </c>
    </row>
    <row r="2457" spans="1:4">
      <c r="A2457" t="s">
        <v>4794</v>
      </c>
      <c r="B2457" t="s">
        <v>4795</v>
      </c>
      <c r="C2457">
        <v>40.309953999999998</v>
      </c>
      <c r="D2457">
        <v>0.12279</v>
      </c>
    </row>
    <row r="2458" spans="1:4">
      <c r="A2458" t="s">
        <v>4796</v>
      </c>
      <c r="B2458" t="s">
        <v>4797</v>
      </c>
      <c r="C2458">
        <v>40.311053000000001</v>
      </c>
      <c r="D2458">
        <v>0.12277</v>
      </c>
    </row>
    <row r="2459" spans="1:4">
      <c r="A2459" t="s">
        <v>4798</v>
      </c>
      <c r="B2459" t="s">
        <v>4799</v>
      </c>
      <c r="C2459">
        <v>40.312327000000003</v>
      </c>
      <c r="D2459">
        <v>0.121311</v>
      </c>
    </row>
    <row r="2460" spans="1:4">
      <c r="A2460" t="s">
        <v>4800</v>
      </c>
      <c r="B2460" t="s">
        <v>4801</v>
      </c>
      <c r="C2460">
        <v>40.311596000000002</v>
      </c>
      <c r="D2460">
        <v>0.121019</v>
      </c>
    </row>
    <row r="2461" spans="1:4">
      <c r="A2461" t="s">
        <v>4802</v>
      </c>
      <c r="B2461" t="s">
        <v>4803</v>
      </c>
      <c r="C2461">
        <v>40.308852999999999</v>
      </c>
      <c r="D2461">
        <v>0.121881</v>
      </c>
    </row>
    <row r="2462" spans="1:4">
      <c r="A2462" t="s">
        <v>4804</v>
      </c>
      <c r="B2462" t="s">
        <v>4805</v>
      </c>
      <c r="C2462">
        <v>40.310876999999998</v>
      </c>
      <c r="D2462">
        <v>0.12896299999999999</v>
      </c>
    </row>
    <row r="2463" spans="1:4">
      <c r="A2463" t="s">
        <v>4806</v>
      </c>
      <c r="B2463" t="s">
        <v>4807</v>
      </c>
      <c r="C2463">
        <v>38.141533000000003</v>
      </c>
      <c r="D2463">
        <v>-0.88747600000000004</v>
      </c>
    </row>
    <row r="2464" spans="1:4">
      <c r="A2464" t="s">
        <v>4808</v>
      </c>
      <c r="B2464" t="s">
        <v>4809</v>
      </c>
      <c r="C2464">
        <v>38.139538000000002</v>
      </c>
      <c r="D2464">
        <v>-0.88428200000000001</v>
      </c>
    </row>
    <row r="2465" spans="1:4">
      <c r="A2465" t="s">
        <v>4810</v>
      </c>
      <c r="B2465" t="s">
        <v>4811</v>
      </c>
      <c r="C2465">
        <v>38.139252999999997</v>
      </c>
      <c r="D2465">
        <v>-0.88896799999999998</v>
      </c>
    </row>
    <row r="2466" spans="1:4">
      <c r="A2466" t="s">
        <v>4812</v>
      </c>
      <c r="B2466" t="s">
        <v>4813</v>
      </c>
      <c r="C2466">
        <v>38.139755999999998</v>
      </c>
      <c r="D2466">
        <v>-0.88388800000000001</v>
      </c>
    </row>
    <row r="2467" spans="1:4">
      <c r="A2467" t="s">
        <v>4814</v>
      </c>
      <c r="B2467" t="s">
        <v>4815</v>
      </c>
      <c r="C2467">
        <v>38.138396</v>
      </c>
      <c r="D2467">
        <v>-0.88342500000000002</v>
      </c>
    </row>
    <row r="2468" spans="1:4">
      <c r="A2468" t="s">
        <v>4816</v>
      </c>
      <c r="B2468" t="s">
        <v>4817</v>
      </c>
      <c r="C2468">
        <v>38.248629999999999</v>
      </c>
      <c r="D2468">
        <v>-0.81370500000000001</v>
      </c>
    </row>
    <row r="2469" spans="1:4">
      <c r="A2469" t="s">
        <v>4818</v>
      </c>
      <c r="B2469" t="s">
        <v>4819</v>
      </c>
      <c r="C2469">
        <v>38.249186999999999</v>
      </c>
      <c r="D2469">
        <v>-0.80875200000000003</v>
      </c>
    </row>
    <row r="2470" spans="1:4">
      <c r="A2470" t="s">
        <v>4820</v>
      </c>
      <c r="B2470" t="s">
        <v>4821</v>
      </c>
      <c r="C2470">
        <v>38.253903999999999</v>
      </c>
      <c r="D2470">
        <v>-0.80996999999999997</v>
      </c>
    </row>
    <row r="2471" spans="1:4">
      <c r="A2471" t="s">
        <v>4822</v>
      </c>
      <c r="B2471" t="s">
        <v>4823</v>
      </c>
      <c r="C2471">
        <v>38.289766999999998</v>
      </c>
      <c r="D2471">
        <v>-0.78114399999999995</v>
      </c>
    </row>
    <row r="2472" spans="1:4">
      <c r="A2472" t="s">
        <v>4824</v>
      </c>
      <c r="B2472" t="s">
        <v>4825</v>
      </c>
      <c r="C2472">
        <v>38.253186999999997</v>
      </c>
      <c r="D2472">
        <v>-0.81110000000000004</v>
      </c>
    </row>
    <row r="2473" spans="1:4">
      <c r="A2473" t="s">
        <v>4826</v>
      </c>
      <c r="B2473" t="s">
        <v>4827</v>
      </c>
      <c r="C2473">
        <v>38.248626000000002</v>
      </c>
      <c r="D2473">
        <v>-0.80865399999999998</v>
      </c>
    </row>
    <row r="2474" spans="1:4">
      <c r="A2474" t="s">
        <v>4828</v>
      </c>
      <c r="B2474" t="s">
        <v>4829</v>
      </c>
      <c r="C2474">
        <v>38.177689999999998</v>
      </c>
      <c r="D2474">
        <v>-0.79655799999999999</v>
      </c>
    </row>
    <row r="2475" spans="1:4">
      <c r="A2475" t="s">
        <v>4830</v>
      </c>
      <c r="B2475" t="s">
        <v>4831</v>
      </c>
      <c r="C2475">
        <v>38.202097000000002</v>
      </c>
      <c r="D2475">
        <v>-0.81122700000000003</v>
      </c>
    </row>
    <row r="2476" spans="1:4">
      <c r="A2476" t="s">
        <v>4832</v>
      </c>
      <c r="B2476" t="s">
        <v>4833</v>
      </c>
      <c r="C2476">
        <v>38.271388999999999</v>
      </c>
      <c r="D2476">
        <v>-0.81694299999999997</v>
      </c>
    </row>
    <row r="2477" spans="1:4">
      <c r="A2477" t="s">
        <v>4834</v>
      </c>
      <c r="B2477" t="s">
        <v>4835</v>
      </c>
      <c r="C2477">
        <v>40.337724999999999</v>
      </c>
      <c r="D2477">
        <v>-0.16597100000000001</v>
      </c>
    </row>
    <row r="2478" spans="1:4">
      <c r="A2478" t="s">
        <v>4836</v>
      </c>
      <c r="B2478" t="s">
        <v>4837</v>
      </c>
      <c r="C2478">
        <v>40.326911000000003</v>
      </c>
      <c r="D2478">
        <v>-0.166518</v>
      </c>
    </row>
    <row r="2479" spans="1:4">
      <c r="A2479" t="s">
        <v>4838</v>
      </c>
      <c r="B2479" t="s">
        <v>4839</v>
      </c>
      <c r="C2479">
        <v>40.340299999999999</v>
      </c>
      <c r="D2479">
        <v>-0.16519200000000001</v>
      </c>
    </row>
    <row r="2480" spans="1:4">
      <c r="A2480" t="s">
        <v>4840</v>
      </c>
      <c r="B2480" t="s">
        <v>4841</v>
      </c>
      <c r="C2480">
        <v>40.337802000000003</v>
      </c>
      <c r="D2480">
        <v>-0.16581499999999999</v>
      </c>
    </row>
    <row r="2481" spans="1:4">
      <c r="A2481" t="s">
        <v>4842</v>
      </c>
      <c r="B2481" t="s">
        <v>4843</v>
      </c>
      <c r="C2481">
        <v>40.337727999999998</v>
      </c>
      <c r="D2481">
        <v>-0.16535900000000001</v>
      </c>
    </row>
    <row r="2482" spans="1:4">
      <c r="A2482" t="s">
        <v>4844</v>
      </c>
      <c r="B2482" t="s">
        <v>4845</v>
      </c>
      <c r="C2482">
        <v>40.271045999999998</v>
      </c>
      <c r="D2482">
        <v>-0.157328</v>
      </c>
    </row>
    <row r="2483" spans="1:4">
      <c r="A2483" t="s">
        <v>4846</v>
      </c>
      <c r="B2483" t="s">
        <v>4847</v>
      </c>
      <c r="C2483">
        <v>40.327993999999997</v>
      </c>
      <c r="D2483">
        <v>-0.16844999999999999</v>
      </c>
    </row>
    <row r="2484" spans="1:4">
      <c r="A2484" t="s">
        <v>4848</v>
      </c>
      <c r="B2484" t="s">
        <v>4849</v>
      </c>
      <c r="C2484">
        <v>39.163235999999998</v>
      </c>
      <c r="D2484">
        <v>-0.25034600000000001</v>
      </c>
    </row>
    <row r="2485" spans="1:4">
      <c r="A2485" t="s">
        <v>4850</v>
      </c>
      <c r="B2485" t="s">
        <v>4851</v>
      </c>
      <c r="C2485">
        <v>39.184378000000002</v>
      </c>
      <c r="D2485">
        <v>-0.218753</v>
      </c>
    </row>
    <row r="2486" spans="1:4">
      <c r="A2486" t="s">
        <v>4852</v>
      </c>
      <c r="B2486" t="s">
        <v>4851</v>
      </c>
      <c r="C2486">
        <v>39.185712000000002</v>
      </c>
      <c r="D2486">
        <v>-0.22065699999999999</v>
      </c>
    </row>
    <row r="2487" spans="1:4">
      <c r="A2487" t="s">
        <v>4853</v>
      </c>
      <c r="B2487" t="s">
        <v>4854</v>
      </c>
      <c r="C2487">
        <v>39.184764999999999</v>
      </c>
      <c r="D2487">
        <v>-0.218726</v>
      </c>
    </row>
    <row r="2488" spans="1:4">
      <c r="A2488" t="s">
        <v>4855</v>
      </c>
      <c r="B2488" t="s">
        <v>4856</v>
      </c>
      <c r="C2488">
        <v>39.187986000000002</v>
      </c>
      <c r="D2488">
        <v>-0.25462499999999999</v>
      </c>
    </row>
    <row r="2489" spans="1:4">
      <c r="A2489" t="s">
        <v>4857</v>
      </c>
      <c r="B2489" t="s">
        <v>4858</v>
      </c>
      <c r="C2489">
        <v>39.165599999999998</v>
      </c>
      <c r="D2489">
        <v>-0.249722</v>
      </c>
    </row>
    <row r="2490" spans="1:4">
      <c r="A2490" t="s">
        <v>4859</v>
      </c>
      <c r="B2490" t="s">
        <v>4860</v>
      </c>
      <c r="C2490">
        <v>39.167495000000002</v>
      </c>
      <c r="D2490">
        <v>-0.25824599999999998</v>
      </c>
    </row>
    <row r="2491" spans="1:4">
      <c r="A2491" t="s">
        <v>4861</v>
      </c>
      <c r="B2491" t="s">
        <v>4862</v>
      </c>
      <c r="C2491">
        <v>39.165025</v>
      </c>
      <c r="D2491">
        <v>-0.25438499999999997</v>
      </c>
    </row>
    <row r="2492" spans="1:4">
      <c r="A2492" t="s">
        <v>4863</v>
      </c>
      <c r="B2492" t="s">
        <v>4864</v>
      </c>
      <c r="C2492">
        <v>39.165481</v>
      </c>
      <c r="D2492">
        <v>-0.24429899999999999</v>
      </c>
    </row>
    <row r="2493" spans="1:4">
      <c r="A2493" t="s">
        <v>4865</v>
      </c>
      <c r="B2493" t="s">
        <v>4866</v>
      </c>
      <c r="C2493">
        <v>39.160091000000001</v>
      </c>
      <c r="D2493">
        <v>-0.25294499999999998</v>
      </c>
    </row>
    <row r="2494" spans="1:4">
      <c r="A2494" t="s">
        <v>4867</v>
      </c>
      <c r="B2494" t="s">
        <v>4868</v>
      </c>
      <c r="C2494">
        <v>39.157507000000003</v>
      </c>
      <c r="D2494">
        <v>-0.25228200000000001</v>
      </c>
    </row>
    <row r="2495" spans="1:4">
      <c r="A2495" t="s">
        <v>4869</v>
      </c>
      <c r="B2495" t="s">
        <v>4870</v>
      </c>
      <c r="C2495">
        <v>39.164943999999998</v>
      </c>
      <c r="D2495">
        <v>-0.253612</v>
      </c>
    </row>
    <row r="2496" spans="1:4">
      <c r="A2496" t="s">
        <v>4871</v>
      </c>
      <c r="B2496" t="s">
        <v>4872</v>
      </c>
      <c r="C2496">
        <v>39.165919000000002</v>
      </c>
      <c r="D2496">
        <v>-0.25635200000000002</v>
      </c>
    </row>
    <row r="2497" spans="1:4">
      <c r="A2497" t="s">
        <v>4873</v>
      </c>
      <c r="B2497" t="s">
        <v>4874</v>
      </c>
      <c r="C2497">
        <v>39.164546999999999</v>
      </c>
      <c r="D2497">
        <v>-0.25167200000000001</v>
      </c>
    </row>
    <row r="2498" spans="1:4">
      <c r="A2498" t="s">
        <v>4875</v>
      </c>
      <c r="B2498" t="s">
        <v>4876</v>
      </c>
      <c r="C2498">
        <v>39.164985999999999</v>
      </c>
      <c r="D2498">
        <v>-0.25539299999999998</v>
      </c>
    </row>
    <row r="2499" spans="1:4">
      <c r="A2499" t="s">
        <v>4877</v>
      </c>
      <c r="B2499" t="s">
        <v>4878</v>
      </c>
      <c r="C2499">
        <v>39.168343</v>
      </c>
      <c r="D2499">
        <v>-0.25867600000000002</v>
      </c>
    </row>
    <row r="2500" spans="1:4">
      <c r="A2500" t="s">
        <v>4879</v>
      </c>
      <c r="B2500" t="s">
        <v>4880</v>
      </c>
      <c r="C2500">
        <v>39.165045999999997</v>
      </c>
      <c r="D2500">
        <v>-0.25565700000000002</v>
      </c>
    </row>
    <row r="2501" spans="1:4">
      <c r="A2501" t="s">
        <v>4881</v>
      </c>
      <c r="B2501" t="s">
        <v>4882</v>
      </c>
      <c r="C2501">
        <v>39.163192000000002</v>
      </c>
      <c r="D2501">
        <v>-0.25379600000000002</v>
      </c>
    </row>
    <row r="2502" spans="1:4">
      <c r="A2502" t="s">
        <v>4883</v>
      </c>
      <c r="B2502" t="s">
        <v>4884</v>
      </c>
      <c r="C2502">
        <v>39.165458000000001</v>
      </c>
      <c r="D2502">
        <v>-0.25670500000000002</v>
      </c>
    </row>
    <row r="2503" spans="1:4">
      <c r="A2503" t="s">
        <v>4885</v>
      </c>
      <c r="B2503" t="s">
        <v>4886</v>
      </c>
      <c r="C2503">
        <v>39.164189</v>
      </c>
      <c r="D2503">
        <v>-0.25138500000000003</v>
      </c>
    </row>
    <row r="2504" spans="1:4">
      <c r="A2504" t="s">
        <v>4887</v>
      </c>
      <c r="B2504" t="s">
        <v>4888</v>
      </c>
      <c r="C2504">
        <v>39.17174</v>
      </c>
      <c r="D2504">
        <v>-0.2591</v>
      </c>
    </row>
    <row r="2505" spans="1:4">
      <c r="A2505" t="s">
        <v>4889</v>
      </c>
      <c r="B2505" t="s">
        <v>4890</v>
      </c>
      <c r="C2505">
        <v>39.164228999999999</v>
      </c>
      <c r="D2505">
        <v>-0.253085</v>
      </c>
    </row>
    <row r="2506" spans="1:4">
      <c r="A2506" t="s">
        <v>4891</v>
      </c>
      <c r="B2506" t="s">
        <v>4892</v>
      </c>
      <c r="C2506">
        <v>39.164971000000001</v>
      </c>
      <c r="D2506">
        <v>-0.257025</v>
      </c>
    </row>
    <row r="2507" spans="1:4">
      <c r="A2507" t="s">
        <v>4893</v>
      </c>
      <c r="B2507" t="s">
        <v>4894</v>
      </c>
      <c r="C2507">
        <v>39.165573999999999</v>
      </c>
      <c r="D2507">
        <v>-0.25473400000000002</v>
      </c>
    </row>
    <row r="2508" spans="1:4">
      <c r="A2508" t="s">
        <v>4895</v>
      </c>
      <c r="B2508" t="s">
        <v>4896</v>
      </c>
      <c r="C2508">
        <v>39.168261999999999</v>
      </c>
      <c r="D2508">
        <v>-0.25868000000000002</v>
      </c>
    </row>
    <row r="2509" spans="1:4">
      <c r="A2509" t="s">
        <v>4897</v>
      </c>
      <c r="B2509" t="s">
        <v>4898</v>
      </c>
      <c r="C2509">
        <v>39.16554</v>
      </c>
      <c r="D2509">
        <v>-0.25517499999999999</v>
      </c>
    </row>
    <row r="2510" spans="1:4">
      <c r="A2510" t="s">
        <v>4899</v>
      </c>
      <c r="B2510" t="s">
        <v>4900</v>
      </c>
      <c r="C2510">
        <v>39.169727999999999</v>
      </c>
      <c r="D2510">
        <v>-0.25972200000000001</v>
      </c>
    </row>
    <row r="2511" spans="1:4">
      <c r="A2511" t="s">
        <v>4901</v>
      </c>
      <c r="B2511" t="s">
        <v>4902</v>
      </c>
      <c r="C2511">
        <v>39.165396999999999</v>
      </c>
      <c r="D2511">
        <v>-0.25484499999999999</v>
      </c>
    </row>
    <row r="2512" spans="1:4">
      <c r="A2512" t="s">
        <v>4903</v>
      </c>
      <c r="B2512" t="s">
        <v>4904</v>
      </c>
      <c r="C2512">
        <v>39.072789999999998</v>
      </c>
      <c r="D2512">
        <v>-0.26813599999999999</v>
      </c>
    </row>
    <row r="2513" spans="1:4">
      <c r="A2513" t="s">
        <v>4905</v>
      </c>
      <c r="B2513" t="s">
        <v>4906</v>
      </c>
      <c r="C2513">
        <v>39.165796</v>
      </c>
      <c r="D2513">
        <v>-0.256137</v>
      </c>
    </row>
    <row r="2514" spans="1:4">
      <c r="A2514" t="s">
        <v>4907</v>
      </c>
      <c r="B2514" t="s">
        <v>4908</v>
      </c>
      <c r="C2514">
        <v>39.165658999999998</v>
      </c>
      <c r="D2514">
        <v>-0.25603799999999999</v>
      </c>
    </row>
    <row r="2515" spans="1:4">
      <c r="A2515" t="s">
        <v>4909</v>
      </c>
      <c r="B2515" t="s">
        <v>4910</v>
      </c>
      <c r="C2515">
        <v>39.164414000000001</v>
      </c>
      <c r="D2515">
        <v>-0.25518400000000002</v>
      </c>
    </row>
    <row r="2516" spans="1:4">
      <c r="A2516" t="s">
        <v>4911</v>
      </c>
      <c r="B2516" t="s">
        <v>4912</v>
      </c>
      <c r="C2516">
        <v>39.170732999999998</v>
      </c>
      <c r="D2516">
        <v>-0.25839800000000002</v>
      </c>
    </row>
    <row r="2517" spans="1:4">
      <c r="A2517" t="s">
        <v>4913</v>
      </c>
      <c r="B2517" t="s">
        <v>4914</v>
      </c>
      <c r="C2517">
        <v>39.165672999999998</v>
      </c>
      <c r="D2517">
        <v>-0.24974199999999999</v>
      </c>
    </row>
    <row r="2518" spans="1:4">
      <c r="A2518" t="s">
        <v>4915</v>
      </c>
      <c r="B2518" t="s">
        <v>4916</v>
      </c>
      <c r="C2518">
        <v>39.163285000000002</v>
      </c>
      <c r="D2518">
        <v>-0.25050600000000001</v>
      </c>
    </row>
    <row r="2519" spans="1:4">
      <c r="A2519" t="s">
        <v>4917</v>
      </c>
      <c r="B2519" t="s">
        <v>4918</v>
      </c>
      <c r="C2519">
        <v>39.165435000000002</v>
      </c>
      <c r="D2519">
        <v>-0.254936</v>
      </c>
    </row>
    <row r="2520" spans="1:4">
      <c r="A2520" t="s">
        <v>4919</v>
      </c>
      <c r="B2520" t="s">
        <v>4920</v>
      </c>
      <c r="C2520">
        <v>39.163617000000002</v>
      </c>
      <c r="D2520">
        <v>-0.25119900000000001</v>
      </c>
    </row>
    <row r="2521" spans="1:4">
      <c r="A2521" t="s">
        <v>4921</v>
      </c>
      <c r="B2521" t="s">
        <v>4922</v>
      </c>
      <c r="C2521">
        <v>39.164715999999999</v>
      </c>
      <c r="D2521">
        <v>-0.25234800000000002</v>
      </c>
    </row>
    <row r="2522" spans="1:4">
      <c r="A2522" t="s">
        <v>4923</v>
      </c>
      <c r="B2522" t="s">
        <v>4924</v>
      </c>
      <c r="C2522">
        <v>39.164704999999998</v>
      </c>
      <c r="D2522">
        <v>-0.25646799999999997</v>
      </c>
    </row>
    <row r="2523" spans="1:4">
      <c r="A2523" t="s">
        <v>4925</v>
      </c>
      <c r="B2523" t="s">
        <v>4926</v>
      </c>
      <c r="C2523">
        <v>39.165087999999997</v>
      </c>
      <c r="D2523">
        <v>-0.25511099999999998</v>
      </c>
    </row>
    <row r="2524" spans="1:4">
      <c r="A2524" t="s">
        <v>4927</v>
      </c>
      <c r="B2524" t="s">
        <v>4928</v>
      </c>
      <c r="C2524">
        <v>38.974561000000001</v>
      </c>
      <c r="D2524">
        <v>-0.14434900000000001</v>
      </c>
    </row>
    <row r="2525" spans="1:4">
      <c r="A2525" t="s">
        <v>4929</v>
      </c>
      <c r="B2525" t="s">
        <v>4930</v>
      </c>
      <c r="C2525">
        <v>38.969028999999999</v>
      </c>
      <c r="D2525">
        <v>-0.15282299999999999</v>
      </c>
    </row>
    <row r="2526" spans="1:4">
      <c r="A2526" t="s">
        <v>4931</v>
      </c>
      <c r="B2526" t="s">
        <v>4932</v>
      </c>
      <c r="C2526">
        <v>38.113760999999997</v>
      </c>
      <c r="D2526">
        <v>-0.76104799999999995</v>
      </c>
    </row>
    <row r="2527" spans="1:4">
      <c r="A2527" t="s">
        <v>4933</v>
      </c>
      <c r="B2527" t="s">
        <v>4934</v>
      </c>
      <c r="C2527">
        <v>38.099952000000002</v>
      </c>
      <c r="D2527">
        <v>-0.73122799999999999</v>
      </c>
    </row>
    <row r="2528" spans="1:4">
      <c r="A2528" t="s">
        <v>4935</v>
      </c>
      <c r="B2528" t="s">
        <v>4936</v>
      </c>
      <c r="C2528">
        <v>38.105013</v>
      </c>
      <c r="D2528">
        <v>-0.73810799999999999</v>
      </c>
    </row>
    <row r="2529" spans="1:4">
      <c r="A2529" t="s">
        <v>4937</v>
      </c>
      <c r="B2529" t="s">
        <v>4938</v>
      </c>
      <c r="C2529">
        <v>38.104574</v>
      </c>
      <c r="D2529">
        <v>-0.73727799999999999</v>
      </c>
    </row>
    <row r="2530" spans="1:4">
      <c r="A2530" t="s">
        <v>4939</v>
      </c>
      <c r="B2530" t="s">
        <v>4940</v>
      </c>
      <c r="C2530">
        <v>38.104916000000003</v>
      </c>
      <c r="D2530">
        <v>-0.73820200000000002</v>
      </c>
    </row>
    <row r="2531" spans="1:4">
      <c r="A2531" t="s">
        <v>4941</v>
      </c>
      <c r="B2531" t="s">
        <v>4942</v>
      </c>
      <c r="C2531">
        <v>38.100357000000002</v>
      </c>
      <c r="D2531">
        <v>-0.74526499999999996</v>
      </c>
    </row>
    <row r="2532" spans="1:4">
      <c r="A2532" t="s">
        <v>4943</v>
      </c>
      <c r="B2532" t="s">
        <v>4944</v>
      </c>
      <c r="C2532">
        <v>38.104750000000003</v>
      </c>
      <c r="D2532">
        <v>-0.73799099999999995</v>
      </c>
    </row>
    <row r="2533" spans="1:4">
      <c r="A2533" t="s">
        <v>4945</v>
      </c>
      <c r="B2533" t="s">
        <v>4946</v>
      </c>
      <c r="C2533">
        <v>38.844228000000001</v>
      </c>
      <c r="D2533">
        <v>0.110398</v>
      </c>
    </row>
    <row r="2534" spans="1:4">
      <c r="A2534" t="s">
        <v>4947</v>
      </c>
      <c r="B2534" t="s">
        <v>4948</v>
      </c>
      <c r="C2534">
        <v>38.798264000000003</v>
      </c>
      <c r="D2534">
        <v>9.8254999999999995E-2</v>
      </c>
    </row>
    <row r="2535" spans="1:4">
      <c r="A2535" t="s">
        <v>4949</v>
      </c>
      <c r="B2535" t="s">
        <v>4950</v>
      </c>
      <c r="C2535">
        <v>38.838976000000002</v>
      </c>
      <c r="D2535">
        <v>6.8517999999999996E-2</v>
      </c>
    </row>
    <row r="2536" spans="1:4">
      <c r="A2536" t="s">
        <v>4951</v>
      </c>
      <c r="B2536" t="s">
        <v>4952</v>
      </c>
      <c r="C2536">
        <v>38.836965999999997</v>
      </c>
      <c r="D2536">
        <v>0.11010499999999999</v>
      </c>
    </row>
    <row r="2537" spans="1:4">
      <c r="A2537" t="s">
        <v>4953</v>
      </c>
      <c r="B2537" t="s">
        <v>4954</v>
      </c>
      <c r="C2537">
        <v>38.841320000000003</v>
      </c>
      <c r="D2537">
        <v>0.105929</v>
      </c>
    </row>
    <row r="2538" spans="1:4">
      <c r="A2538" t="s">
        <v>4955</v>
      </c>
      <c r="B2538" t="s">
        <v>4956</v>
      </c>
      <c r="C2538">
        <v>38.825882</v>
      </c>
      <c r="D2538">
        <v>0.138817</v>
      </c>
    </row>
    <row r="2539" spans="1:4">
      <c r="A2539" t="s">
        <v>4957</v>
      </c>
      <c r="B2539" t="s">
        <v>4958</v>
      </c>
      <c r="C2539">
        <v>38.877575</v>
      </c>
      <c r="D2539">
        <v>-2.5250000000000002E-2</v>
      </c>
    </row>
    <row r="2540" spans="1:4">
      <c r="A2540" t="s">
        <v>4959</v>
      </c>
      <c r="B2540" t="s">
        <v>4960</v>
      </c>
      <c r="C2540">
        <v>38.881245</v>
      </c>
      <c r="D2540">
        <v>-3.3522000000000003E-2</v>
      </c>
    </row>
    <row r="2541" spans="1:4">
      <c r="A2541" t="s">
        <v>4961</v>
      </c>
      <c r="B2541" t="s">
        <v>4962</v>
      </c>
      <c r="C2541">
        <v>38.882446000000002</v>
      </c>
      <c r="D2541">
        <v>-3.2204000000000003E-2</v>
      </c>
    </row>
    <row r="2542" spans="1:4">
      <c r="A2542" t="s">
        <v>4963</v>
      </c>
      <c r="B2542" t="s">
        <v>4964</v>
      </c>
      <c r="C2542">
        <v>38.837488999999998</v>
      </c>
      <c r="D2542">
        <v>9.8240999999999995E-2</v>
      </c>
    </row>
    <row r="2543" spans="1:4">
      <c r="A2543" t="s">
        <v>4965</v>
      </c>
      <c r="B2543" t="s">
        <v>4966</v>
      </c>
      <c r="C2543">
        <v>38.832766999999997</v>
      </c>
      <c r="D2543">
        <v>0.131022</v>
      </c>
    </row>
    <row r="2544" spans="1:4">
      <c r="A2544" t="s">
        <v>4967</v>
      </c>
      <c r="B2544" t="s">
        <v>4968</v>
      </c>
      <c r="C2544">
        <v>38.824365999999998</v>
      </c>
      <c r="D2544">
        <v>0.12245399999999999</v>
      </c>
    </row>
    <row r="2545" spans="1:4">
      <c r="A2545" t="s">
        <v>4969</v>
      </c>
      <c r="B2545" t="s">
        <v>4970</v>
      </c>
      <c r="C2545">
        <v>38.830779999999997</v>
      </c>
      <c r="D2545">
        <v>8.9955999999999994E-2</v>
      </c>
    </row>
    <row r="2546" spans="1:4">
      <c r="A2546" t="s">
        <v>4971</v>
      </c>
      <c r="B2546" t="s">
        <v>4972</v>
      </c>
      <c r="C2546">
        <v>38.797041999999998</v>
      </c>
      <c r="D2546">
        <v>8.6920999999999998E-2</v>
      </c>
    </row>
    <row r="2547" spans="1:4">
      <c r="A2547" t="s">
        <v>4973</v>
      </c>
      <c r="B2547" t="s">
        <v>4974</v>
      </c>
      <c r="C2547">
        <v>38.841088999999997</v>
      </c>
      <c r="D2547">
        <v>0.106472</v>
      </c>
    </row>
    <row r="2548" spans="1:4">
      <c r="A2548" t="s">
        <v>4975</v>
      </c>
      <c r="B2548" t="s">
        <v>4976</v>
      </c>
      <c r="C2548">
        <v>38.841577999999998</v>
      </c>
      <c r="D2548">
        <v>0.110467</v>
      </c>
    </row>
    <row r="2549" spans="1:4">
      <c r="A2549" t="s">
        <v>4977</v>
      </c>
      <c r="B2549" t="s">
        <v>4978</v>
      </c>
      <c r="C2549">
        <v>38.828831999999998</v>
      </c>
      <c r="D2549">
        <v>6.4097000000000001E-2</v>
      </c>
    </row>
    <row r="2550" spans="1:4">
      <c r="A2550" t="s">
        <v>4979</v>
      </c>
      <c r="B2550" t="s">
        <v>4980</v>
      </c>
      <c r="C2550">
        <v>38.795304999999999</v>
      </c>
      <c r="D2550">
        <v>7.7625E-2</v>
      </c>
    </row>
    <row r="2551" spans="1:4">
      <c r="A2551" t="s">
        <v>4981</v>
      </c>
      <c r="B2551" t="s">
        <v>4982</v>
      </c>
      <c r="C2551">
        <v>38.795417</v>
      </c>
      <c r="D2551">
        <v>7.7825000000000005E-2</v>
      </c>
    </row>
    <row r="2552" spans="1:4">
      <c r="A2552" t="s">
        <v>4983</v>
      </c>
      <c r="B2552" t="s">
        <v>4984</v>
      </c>
      <c r="C2552">
        <v>38.795546999999999</v>
      </c>
      <c r="D2552">
        <v>7.8015000000000001E-2</v>
      </c>
    </row>
    <row r="2553" spans="1:4">
      <c r="A2553" t="s">
        <v>4985</v>
      </c>
      <c r="B2553" t="s">
        <v>4986</v>
      </c>
      <c r="C2553">
        <v>38.862929999999999</v>
      </c>
      <c r="D2553">
        <v>5.0016999999999999E-2</v>
      </c>
    </row>
    <row r="2554" spans="1:4">
      <c r="A2554" t="s">
        <v>4987</v>
      </c>
      <c r="B2554" t="s">
        <v>4988</v>
      </c>
      <c r="C2554">
        <v>38.862920000000003</v>
      </c>
      <c r="D2554">
        <v>5.0028000000000003E-2</v>
      </c>
    </row>
    <row r="2555" spans="1:4">
      <c r="A2555" t="s">
        <v>4989</v>
      </c>
      <c r="B2555" t="s">
        <v>4990</v>
      </c>
      <c r="C2555">
        <v>38.826934999999999</v>
      </c>
      <c r="D2555">
        <v>0.14221400000000001</v>
      </c>
    </row>
    <row r="2556" spans="1:4">
      <c r="A2556" t="s">
        <v>4991</v>
      </c>
      <c r="B2556" t="s">
        <v>4992</v>
      </c>
      <c r="C2556">
        <v>38.840643999999998</v>
      </c>
      <c r="D2556">
        <v>0.10392999999999999</v>
      </c>
    </row>
    <row r="2557" spans="1:4">
      <c r="A2557" t="s">
        <v>4993</v>
      </c>
      <c r="B2557" t="s">
        <v>4994</v>
      </c>
      <c r="C2557">
        <v>38.842925000000001</v>
      </c>
      <c r="D2557">
        <v>0.10621800000000001</v>
      </c>
    </row>
    <row r="2558" spans="1:4">
      <c r="A2558" t="s">
        <v>4995</v>
      </c>
      <c r="B2558" t="s">
        <v>4996</v>
      </c>
      <c r="C2558">
        <v>38.839979999999997</v>
      </c>
      <c r="D2558">
        <v>0.102115</v>
      </c>
    </row>
    <row r="2559" spans="1:4">
      <c r="A2559" t="s">
        <v>4997</v>
      </c>
      <c r="B2559" t="s">
        <v>4998</v>
      </c>
      <c r="C2559">
        <v>38.796956999999999</v>
      </c>
      <c r="D2559">
        <v>8.7054999999999993E-2</v>
      </c>
    </row>
    <row r="2560" spans="1:4">
      <c r="A2560" t="s">
        <v>4999</v>
      </c>
      <c r="B2560" t="s">
        <v>5000</v>
      </c>
      <c r="C2560">
        <v>38.845011999999997</v>
      </c>
      <c r="D2560">
        <v>0.10735699999999999</v>
      </c>
    </row>
    <row r="2561" spans="1:4">
      <c r="A2561" t="s">
        <v>5001</v>
      </c>
      <c r="B2561" t="s">
        <v>5002</v>
      </c>
      <c r="C2561">
        <v>38.840293000000003</v>
      </c>
      <c r="D2561">
        <v>0.10391400000000001</v>
      </c>
    </row>
    <row r="2562" spans="1:4">
      <c r="A2562" t="s">
        <v>5003</v>
      </c>
      <c r="B2562" t="s">
        <v>5004</v>
      </c>
      <c r="C2562">
        <v>38.843359999999997</v>
      </c>
      <c r="D2562">
        <v>0.10985399999999999</v>
      </c>
    </row>
    <row r="2563" spans="1:4">
      <c r="A2563" t="s">
        <v>5005</v>
      </c>
      <c r="B2563" t="s">
        <v>5006</v>
      </c>
      <c r="C2563">
        <v>38.797196999999997</v>
      </c>
      <c r="D2563">
        <v>8.7192000000000006E-2</v>
      </c>
    </row>
    <row r="2564" spans="1:4">
      <c r="A2564" t="s">
        <v>5007</v>
      </c>
      <c r="B2564" t="s">
        <v>5008</v>
      </c>
      <c r="C2564">
        <v>38.844647999999999</v>
      </c>
      <c r="D2564">
        <v>0.109518</v>
      </c>
    </row>
    <row r="2565" spans="1:4">
      <c r="A2565" t="s">
        <v>5009</v>
      </c>
      <c r="B2565" t="s">
        <v>5010</v>
      </c>
      <c r="C2565">
        <v>38.843564999999998</v>
      </c>
      <c r="D2565">
        <v>0.109252</v>
      </c>
    </row>
    <row r="2566" spans="1:4">
      <c r="A2566" t="s">
        <v>5011</v>
      </c>
      <c r="B2566" t="s">
        <v>5012</v>
      </c>
      <c r="C2566">
        <v>38.830466999999999</v>
      </c>
      <c r="D2566">
        <v>0.106493</v>
      </c>
    </row>
    <row r="2567" spans="1:4">
      <c r="A2567" t="s">
        <v>5013</v>
      </c>
      <c r="B2567" t="s">
        <v>5014</v>
      </c>
      <c r="C2567">
        <v>38.845059999999997</v>
      </c>
      <c r="D2567">
        <v>0.10926</v>
      </c>
    </row>
    <row r="2568" spans="1:4">
      <c r="A2568" t="s">
        <v>5015</v>
      </c>
      <c r="B2568" t="s">
        <v>5016</v>
      </c>
      <c r="C2568">
        <v>38.833123999999998</v>
      </c>
      <c r="D2568">
        <v>0.13182099999999999</v>
      </c>
    </row>
    <row r="2569" spans="1:4">
      <c r="A2569" t="s">
        <v>5017</v>
      </c>
      <c r="B2569" t="s">
        <v>5018</v>
      </c>
      <c r="C2569">
        <v>38.834364999999998</v>
      </c>
      <c r="D2569">
        <v>6.0935999999999997E-2</v>
      </c>
    </row>
    <row r="2570" spans="1:4">
      <c r="A2570" t="s">
        <v>5019</v>
      </c>
      <c r="B2570" t="s">
        <v>5020</v>
      </c>
      <c r="C2570">
        <v>38.839637000000003</v>
      </c>
      <c r="D2570">
        <v>7.4926999999999994E-2</v>
      </c>
    </row>
    <row r="2571" spans="1:4">
      <c r="A2571" t="s">
        <v>5021</v>
      </c>
      <c r="B2571" t="s">
        <v>5022</v>
      </c>
      <c r="C2571">
        <v>38.841976000000003</v>
      </c>
      <c r="D2571">
        <v>0.108019</v>
      </c>
    </row>
    <row r="2572" spans="1:4">
      <c r="A2572" t="s">
        <v>5023</v>
      </c>
      <c r="B2572" t="s">
        <v>5024</v>
      </c>
      <c r="C2572">
        <v>38.828014000000003</v>
      </c>
      <c r="D2572">
        <v>0.10931200000000001</v>
      </c>
    </row>
    <row r="2573" spans="1:4">
      <c r="A2573" t="s">
        <v>5025</v>
      </c>
      <c r="B2573" t="s">
        <v>5026</v>
      </c>
      <c r="C2573">
        <v>38.831617999999999</v>
      </c>
      <c r="D2573">
        <v>7.0849999999999996E-2</v>
      </c>
    </row>
    <row r="2574" spans="1:4">
      <c r="A2574" t="s">
        <v>5027</v>
      </c>
      <c r="B2574" t="s">
        <v>5028</v>
      </c>
      <c r="C2574">
        <v>38.139133999999999</v>
      </c>
      <c r="D2574">
        <v>-0.76991399999999999</v>
      </c>
    </row>
    <row r="2575" spans="1:4">
      <c r="A2575" t="s">
        <v>5029</v>
      </c>
      <c r="B2575" t="s">
        <v>5030</v>
      </c>
      <c r="C2575">
        <v>39.659531999999999</v>
      </c>
      <c r="D2575">
        <v>-0.67201299999999997</v>
      </c>
    </row>
    <row r="2576" spans="1:4">
      <c r="A2576" t="s">
        <v>5031</v>
      </c>
      <c r="B2576" t="s">
        <v>5032</v>
      </c>
      <c r="C2576">
        <v>39.287728000000001</v>
      </c>
      <c r="D2576">
        <v>-0.79913400000000001</v>
      </c>
    </row>
    <row r="2577" spans="1:4">
      <c r="A2577" t="s">
        <v>5033</v>
      </c>
      <c r="B2577" t="s">
        <v>5034</v>
      </c>
      <c r="C2577">
        <v>38.470061999999999</v>
      </c>
      <c r="D2577">
        <v>-0.80163300000000004</v>
      </c>
    </row>
    <row r="2578" spans="1:4">
      <c r="A2578" t="s">
        <v>5035</v>
      </c>
      <c r="B2578" t="s">
        <v>5036</v>
      </c>
      <c r="C2578">
        <v>38.478053000000003</v>
      </c>
      <c r="D2578">
        <v>-0.79725299999999999</v>
      </c>
    </row>
    <row r="2579" spans="1:4">
      <c r="A2579" t="s">
        <v>5037</v>
      </c>
      <c r="B2579" t="s">
        <v>5038</v>
      </c>
      <c r="C2579">
        <v>38.433278999999999</v>
      </c>
      <c r="D2579">
        <v>-0.79726200000000003</v>
      </c>
    </row>
    <row r="2580" spans="1:4">
      <c r="A2580" t="s">
        <v>5039</v>
      </c>
      <c r="B2580" t="s">
        <v>5040</v>
      </c>
      <c r="C2580">
        <v>38.491453</v>
      </c>
      <c r="D2580">
        <v>-0.79635100000000003</v>
      </c>
    </row>
    <row r="2581" spans="1:4">
      <c r="A2581" t="s">
        <v>5041</v>
      </c>
      <c r="B2581" t="s">
        <v>5042</v>
      </c>
      <c r="C2581">
        <v>38.476224999999999</v>
      </c>
      <c r="D2581">
        <v>-0.79781299999999999</v>
      </c>
    </row>
    <row r="2582" spans="1:4">
      <c r="A2582" t="s">
        <v>5043</v>
      </c>
      <c r="B2582" t="s">
        <v>5044</v>
      </c>
      <c r="C2582">
        <v>38.476224999999999</v>
      </c>
      <c r="D2582">
        <v>-0.79781299999999999</v>
      </c>
    </row>
    <row r="2583" spans="1:4">
      <c r="A2583" t="s">
        <v>5045</v>
      </c>
      <c r="B2583" t="s">
        <v>5046</v>
      </c>
      <c r="C2583">
        <v>38.477632</v>
      </c>
      <c r="D2583">
        <v>-0.79451400000000005</v>
      </c>
    </row>
    <row r="2584" spans="1:4">
      <c r="A2584" t="s">
        <v>5047</v>
      </c>
      <c r="B2584" t="s">
        <v>5048</v>
      </c>
      <c r="C2584">
        <v>38.453091999999998</v>
      </c>
      <c r="D2584">
        <v>-0.80583800000000005</v>
      </c>
    </row>
    <row r="2585" spans="1:4">
      <c r="A2585" t="s">
        <v>5049</v>
      </c>
      <c r="B2585" t="s">
        <v>5050</v>
      </c>
      <c r="C2585">
        <v>38.477794000000003</v>
      </c>
      <c r="D2585">
        <v>-0.79641200000000001</v>
      </c>
    </row>
    <row r="2586" spans="1:4">
      <c r="A2586" t="s">
        <v>5051</v>
      </c>
      <c r="B2586" t="s">
        <v>5052</v>
      </c>
      <c r="C2586">
        <v>38.478351000000004</v>
      </c>
      <c r="D2586">
        <v>-0.79487099999999999</v>
      </c>
    </row>
    <row r="2587" spans="1:4">
      <c r="A2587" t="s">
        <v>5053</v>
      </c>
      <c r="B2587" t="s">
        <v>5054</v>
      </c>
      <c r="C2587">
        <v>38.478351000000004</v>
      </c>
      <c r="D2587">
        <v>-0.79487099999999999</v>
      </c>
    </row>
    <row r="2588" spans="1:4">
      <c r="A2588" t="s">
        <v>5055</v>
      </c>
      <c r="B2588" t="s">
        <v>5056</v>
      </c>
      <c r="C2588">
        <v>38.478225999999999</v>
      </c>
      <c r="D2588">
        <v>-0.79735</v>
      </c>
    </row>
    <row r="2589" spans="1:4">
      <c r="A2589" t="s">
        <v>5057</v>
      </c>
      <c r="B2589" t="s">
        <v>5058</v>
      </c>
      <c r="C2589">
        <v>38.477893999999999</v>
      </c>
      <c r="D2589">
        <v>-0.79644400000000004</v>
      </c>
    </row>
    <row r="2590" spans="1:4">
      <c r="A2590" t="s">
        <v>5059</v>
      </c>
      <c r="B2590" t="s">
        <v>5060</v>
      </c>
      <c r="C2590">
        <v>38.477893999999999</v>
      </c>
      <c r="D2590">
        <v>-0.79644400000000004</v>
      </c>
    </row>
    <row r="2591" spans="1:4">
      <c r="A2591" t="s">
        <v>5061</v>
      </c>
      <c r="B2591" t="s">
        <v>5062</v>
      </c>
      <c r="C2591">
        <v>38.504987</v>
      </c>
      <c r="D2591">
        <v>-0.83890600000000004</v>
      </c>
    </row>
    <row r="2592" spans="1:4">
      <c r="A2592" t="s">
        <v>5063</v>
      </c>
      <c r="B2592" t="s">
        <v>5064</v>
      </c>
      <c r="C2592">
        <v>38.50676</v>
      </c>
      <c r="D2592">
        <v>-0.80774199999999996</v>
      </c>
    </row>
    <row r="2593" spans="1:4">
      <c r="A2593" t="s">
        <v>5065</v>
      </c>
      <c r="B2593" t="s">
        <v>5066</v>
      </c>
      <c r="C2593">
        <v>38.478124000000001</v>
      </c>
      <c r="D2593">
        <v>-0.79526699999999995</v>
      </c>
    </row>
    <row r="2594" spans="1:4">
      <c r="A2594" t="s">
        <v>5067</v>
      </c>
      <c r="B2594" t="s">
        <v>5068</v>
      </c>
      <c r="C2594">
        <v>38.478124000000001</v>
      </c>
      <c r="D2594">
        <v>-0.79526699999999995</v>
      </c>
    </row>
    <row r="2595" spans="1:4">
      <c r="A2595" t="s">
        <v>5069</v>
      </c>
      <c r="B2595" t="s">
        <v>5070</v>
      </c>
      <c r="C2595">
        <v>38.485745999999999</v>
      </c>
      <c r="D2595">
        <v>-0.78995599999999999</v>
      </c>
    </row>
    <row r="2596" spans="1:4">
      <c r="A2596" t="s">
        <v>5071</v>
      </c>
      <c r="B2596" t="s">
        <v>5072</v>
      </c>
      <c r="C2596">
        <v>38.442346000000001</v>
      </c>
      <c r="D2596">
        <v>-0.81373700000000004</v>
      </c>
    </row>
    <row r="2597" spans="1:4">
      <c r="A2597" t="s">
        <v>5073</v>
      </c>
      <c r="B2597" t="s">
        <v>5074</v>
      </c>
      <c r="C2597">
        <v>38.460025000000002</v>
      </c>
      <c r="D2597">
        <v>-0.78352200000000005</v>
      </c>
    </row>
    <row r="2598" spans="1:4">
      <c r="A2598" t="s">
        <v>5075</v>
      </c>
      <c r="B2598" t="s">
        <v>5076</v>
      </c>
      <c r="C2598">
        <v>38.460070999999999</v>
      </c>
      <c r="D2598">
        <v>-0.78310800000000003</v>
      </c>
    </row>
    <row r="2599" spans="1:4">
      <c r="A2599" t="s">
        <v>5077</v>
      </c>
      <c r="B2599" t="s">
        <v>5078</v>
      </c>
      <c r="C2599">
        <v>38.444088000000001</v>
      </c>
      <c r="D2599">
        <v>-0.81337499999999996</v>
      </c>
    </row>
    <row r="2600" spans="1:4">
      <c r="A2600" t="s">
        <v>5079</v>
      </c>
      <c r="B2600" t="s">
        <v>5080</v>
      </c>
      <c r="C2600">
        <v>38.459940000000003</v>
      </c>
      <c r="D2600">
        <v>-0.78377699999999995</v>
      </c>
    </row>
    <row r="2601" spans="1:4">
      <c r="A2601" t="s">
        <v>5081</v>
      </c>
      <c r="B2601" t="s">
        <v>5082</v>
      </c>
      <c r="C2601">
        <v>38.484439000000002</v>
      </c>
      <c r="D2601">
        <v>-0.79905300000000001</v>
      </c>
    </row>
    <row r="2602" spans="1:4">
      <c r="A2602" t="s">
        <v>5083</v>
      </c>
      <c r="B2602" t="s">
        <v>5084</v>
      </c>
      <c r="C2602">
        <v>38.476289000000001</v>
      </c>
      <c r="D2602">
        <v>-0.79162100000000002</v>
      </c>
    </row>
    <row r="2603" spans="1:4">
      <c r="A2603" t="s">
        <v>5085</v>
      </c>
      <c r="B2603" t="s">
        <v>5086</v>
      </c>
      <c r="C2603">
        <v>38.476289000000001</v>
      </c>
      <c r="D2603">
        <v>-0.79162100000000002</v>
      </c>
    </row>
    <row r="2604" spans="1:4">
      <c r="A2604" t="s">
        <v>5087</v>
      </c>
      <c r="B2604" t="s">
        <v>5088</v>
      </c>
      <c r="C2604">
        <v>38.475701999999998</v>
      </c>
      <c r="D2604">
        <v>-0.79730100000000004</v>
      </c>
    </row>
    <row r="2605" spans="1:4">
      <c r="A2605" t="s">
        <v>5089</v>
      </c>
      <c r="B2605" t="s">
        <v>5090</v>
      </c>
      <c r="C2605">
        <v>38.475427000000003</v>
      </c>
      <c r="D2605">
        <v>-0.79320599999999997</v>
      </c>
    </row>
    <row r="2606" spans="1:4">
      <c r="A2606" t="s">
        <v>5091</v>
      </c>
      <c r="B2606" t="s">
        <v>5090</v>
      </c>
      <c r="C2606">
        <v>38.475527</v>
      </c>
      <c r="D2606">
        <v>-0.79277900000000001</v>
      </c>
    </row>
    <row r="2607" spans="1:4">
      <c r="A2607" t="s">
        <v>5092</v>
      </c>
      <c r="B2607" t="s">
        <v>5093</v>
      </c>
      <c r="C2607">
        <v>38.437105000000003</v>
      </c>
      <c r="D2607">
        <v>-0.79707700000000004</v>
      </c>
    </row>
    <row r="2608" spans="1:4">
      <c r="A2608" t="s">
        <v>5094</v>
      </c>
      <c r="B2608" t="s">
        <v>5095</v>
      </c>
      <c r="C2608">
        <v>38.481337000000003</v>
      </c>
      <c r="D2608">
        <v>-0.78981599999999996</v>
      </c>
    </row>
    <row r="2609" spans="1:4">
      <c r="A2609" t="s">
        <v>5096</v>
      </c>
      <c r="B2609" t="s">
        <v>5095</v>
      </c>
      <c r="C2609">
        <v>38.481337000000003</v>
      </c>
      <c r="D2609">
        <v>-0.78981599999999996</v>
      </c>
    </row>
    <row r="2610" spans="1:4">
      <c r="A2610" t="s">
        <v>5097</v>
      </c>
      <c r="B2610" t="s">
        <v>5098</v>
      </c>
      <c r="C2610">
        <v>38.470956999999999</v>
      </c>
      <c r="D2610">
        <v>-0.81868399999999997</v>
      </c>
    </row>
    <row r="2611" spans="1:4">
      <c r="A2611" t="s">
        <v>5099</v>
      </c>
      <c r="B2611" t="s">
        <v>5100</v>
      </c>
      <c r="C2611">
        <v>38.469410000000003</v>
      </c>
      <c r="D2611">
        <v>-0.84070199999999995</v>
      </c>
    </row>
    <row r="2612" spans="1:4">
      <c r="A2612" t="s">
        <v>5101</v>
      </c>
      <c r="B2612" t="s">
        <v>5102</v>
      </c>
      <c r="C2612">
        <v>38.441966000000001</v>
      </c>
      <c r="D2612">
        <v>-0.817048</v>
      </c>
    </row>
    <row r="2613" spans="1:4">
      <c r="A2613" t="s">
        <v>5103</v>
      </c>
      <c r="B2613" t="s">
        <v>5104</v>
      </c>
      <c r="C2613">
        <v>38.479053999999998</v>
      </c>
      <c r="D2613">
        <v>-0.78630900000000004</v>
      </c>
    </row>
    <row r="2614" spans="1:4">
      <c r="A2614" t="s">
        <v>5105</v>
      </c>
      <c r="B2614" t="s">
        <v>5106</v>
      </c>
      <c r="C2614">
        <v>38.485033000000001</v>
      </c>
      <c r="D2614">
        <v>-0.80090300000000003</v>
      </c>
    </row>
    <row r="2615" spans="1:4">
      <c r="A2615" t="s">
        <v>5107</v>
      </c>
      <c r="B2615" t="s">
        <v>5108</v>
      </c>
      <c r="C2615">
        <v>38.485033000000001</v>
      </c>
      <c r="D2615">
        <v>-0.80090300000000003</v>
      </c>
    </row>
    <row r="2616" spans="1:4">
      <c r="A2616" t="s">
        <v>5109</v>
      </c>
      <c r="B2616" t="s">
        <v>5110</v>
      </c>
      <c r="C2616">
        <v>38.441443999999997</v>
      </c>
      <c r="D2616">
        <v>-0.81654800000000005</v>
      </c>
    </row>
    <row r="2617" spans="1:4">
      <c r="A2617" t="s">
        <v>5111</v>
      </c>
      <c r="B2617" t="s">
        <v>5112</v>
      </c>
      <c r="C2617">
        <v>38.509923000000001</v>
      </c>
      <c r="D2617">
        <v>-0.80968700000000005</v>
      </c>
    </row>
    <row r="2618" spans="1:4">
      <c r="A2618" t="s">
        <v>5113</v>
      </c>
      <c r="B2618" t="s">
        <v>5114</v>
      </c>
      <c r="C2618">
        <v>38.492694</v>
      </c>
      <c r="D2618">
        <v>-0.79142900000000005</v>
      </c>
    </row>
    <row r="2619" spans="1:4">
      <c r="A2619" t="s">
        <v>5115</v>
      </c>
      <c r="B2619" t="s">
        <v>5116</v>
      </c>
      <c r="C2619">
        <v>38.485101999999998</v>
      </c>
      <c r="D2619">
        <v>-0.79884900000000003</v>
      </c>
    </row>
    <row r="2620" spans="1:4">
      <c r="A2620" t="s">
        <v>5117</v>
      </c>
      <c r="B2620" t="s">
        <v>5118</v>
      </c>
      <c r="C2620">
        <v>38.477494999999998</v>
      </c>
      <c r="D2620">
        <v>-0.79300499999999996</v>
      </c>
    </row>
    <row r="2621" spans="1:4">
      <c r="A2621" t="s">
        <v>5119</v>
      </c>
      <c r="B2621" t="s">
        <v>5120</v>
      </c>
      <c r="C2621">
        <v>38.478216000000003</v>
      </c>
      <c r="D2621">
        <v>-0.78775600000000001</v>
      </c>
    </row>
    <row r="2622" spans="1:4">
      <c r="A2622" t="s">
        <v>5121</v>
      </c>
      <c r="B2622" t="s">
        <v>5122</v>
      </c>
      <c r="C2622">
        <v>38.470657000000003</v>
      </c>
      <c r="D2622">
        <v>-0.79253799999999996</v>
      </c>
    </row>
    <row r="2623" spans="1:4">
      <c r="A2623" t="s">
        <v>5123</v>
      </c>
      <c r="B2623" t="s">
        <v>5124</v>
      </c>
      <c r="C2623">
        <v>38.479174</v>
      </c>
      <c r="D2623">
        <v>-0.79600300000000002</v>
      </c>
    </row>
    <row r="2624" spans="1:4">
      <c r="A2624" t="s">
        <v>5125</v>
      </c>
      <c r="B2624" t="s">
        <v>5126</v>
      </c>
      <c r="C2624">
        <v>38.477927000000001</v>
      </c>
      <c r="D2624">
        <v>-0.79629300000000003</v>
      </c>
    </row>
    <row r="2625" spans="1:4">
      <c r="A2625" t="s">
        <v>5127</v>
      </c>
      <c r="B2625" t="s">
        <v>5128</v>
      </c>
      <c r="C2625">
        <v>38.450133000000001</v>
      </c>
      <c r="D2625">
        <v>-0.80467900000000003</v>
      </c>
    </row>
    <row r="2626" spans="1:4">
      <c r="A2626" t="s">
        <v>5129</v>
      </c>
      <c r="B2626" t="s">
        <v>5130</v>
      </c>
      <c r="C2626">
        <v>38.482557</v>
      </c>
      <c r="D2626">
        <v>-0.78856400000000004</v>
      </c>
    </row>
    <row r="2627" spans="1:4">
      <c r="A2627" t="s">
        <v>5131</v>
      </c>
      <c r="B2627" t="s">
        <v>5132</v>
      </c>
      <c r="C2627">
        <v>38.510446000000002</v>
      </c>
      <c r="D2627">
        <v>-0.806334</v>
      </c>
    </row>
    <row r="2628" spans="1:4">
      <c r="A2628" t="s">
        <v>5133</v>
      </c>
      <c r="B2628" t="s">
        <v>5134</v>
      </c>
      <c r="C2628">
        <v>38.510550000000002</v>
      </c>
      <c r="D2628">
        <v>-0.81145699999999998</v>
      </c>
    </row>
    <row r="2629" spans="1:4">
      <c r="A2629" t="s">
        <v>5135</v>
      </c>
      <c r="B2629" t="s">
        <v>5136</v>
      </c>
      <c r="C2629">
        <v>38.510930999999999</v>
      </c>
      <c r="D2629">
        <v>-0.81543699999999997</v>
      </c>
    </row>
    <row r="2630" spans="1:4">
      <c r="A2630" t="s">
        <v>5137</v>
      </c>
      <c r="B2630" t="s">
        <v>5138</v>
      </c>
      <c r="C2630">
        <v>38.511358000000001</v>
      </c>
      <c r="D2630">
        <v>-0.82095099999999999</v>
      </c>
    </row>
    <row r="2631" spans="1:4">
      <c r="A2631" t="s">
        <v>5139</v>
      </c>
      <c r="B2631" t="s">
        <v>5140</v>
      </c>
      <c r="C2631">
        <v>38.510900999999997</v>
      </c>
      <c r="D2631">
        <v>-0.82981799999999994</v>
      </c>
    </row>
    <row r="2632" spans="1:4">
      <c r="A2632" t="s">
        <v>5141</v>
      </c>
      <c r="B2632" t="s">
        <v>5142</v>
      </c>
      <c r="C2632">
        <v>38.504204000000001</v>
      </c>
      <c r="D2632">
        <v>-0.80218900000000004</v>
      </c>
    </row>
    <row r="2633" spans="1:4">
      <c r="A2633" t="s">
        <v>5143</v>
      </c>
      <c r="B2633" t="s">
        <v>5144</v>
      </c>
      <c r="C2633">
        <v>38.430008000000001</v>
      </c>
      <c r="D2633">
        <v>-0.80636600000000003</v>
      </c>
    </row>
    <row r="2634" spans="1:4">
      <c r="A2634" t="s">
        <v>5145</v>
      </c>
      <c r="B2634" t="s">
        <v>5146</v>
      </c>
      <c r="C2634">
        <v>38.433411</v>
      </c>
      <c r="D2634">
        <v>-0.80622799999999994</v>
      </c>
    </row>
    <row r="2635" spans="1:4">
      <c r="A2635" t="s">
        <v>5147</v>
      </c>
      <c r="B2635" t="s">
        <v>5148</v>
      </c>
      <c r="C2635">
        <v>38.435887999999998</v>
      </c>
      <c r="D2635">
        <v>-0.81193899999999997</v>
      </c>
    </row>
    <row r="2636" spans="1:4">
      <c r="A2636" t="s">
        <v>5149</v>
      </c>
      <c r="B2636" t="s">
        <v>5150</v>
      </c>
      <c r="C2636">
        <v>38.478586</v>
      </c>
      <c r="D2636">
        <v>-0.79012899999999997</v>
      </c>
    </row>
    <row r="2637" spans="1:4">
      <c r="A2637" t="s">
        <v>5151</v>
      </c>
      <c r="B2637" t="s">
        <v>5152</v>
      </c>
      <c r="C2637">
        <v>38.473857000000002</v>
      </c>
      <c r="D2637">
        <v>-0.79501900000000003</v>
      </c>
    </row>
    <row r="2638" spans="1:4">
      <c r="A2638" t="s">
        <v>5153</v>
      </c>
      <c r="B2638" t="s">
        <v>5154</v>
      </c>
      <c r="C2638">
        <v>38.479498999999997</v>
      </c>
      <c r="D2638">
        <v>-0.79750699999999997</v>
      </c>
    </row>
    <row r="2639" spans="1:4">
      <c r="A2639" t="s">
        <v>5155</v>
      </c>
      <c r="B2639" t="s">
        <v>5156</v>
      </c>
      <c r="C2639">
        <v>38.497501999999997</v>
      </c>
      <c r="D2639">
        <v>-0.80756399999999995</v>
      </c>
    </row>
    <row r="2640" spans="1:4">
      <c r="A2640" t="s">
        <v>5157</v>
      </c>
      <c r="B2640" t="s">
        <v>5158</v>
      </c>
      <c r="C2640">
        <v>38.483141000000003</v>
      </c>
      <c r="D2640">
        <v>-0.78895800000000005</v>
      </c>
    </row>
    <row r="2641" spans="1:4">
      <c r="A2641" t="s">
        <v>5159</v>
      </c>
      <c r="B2641" t="s">
        <v>5160</v>
      </c>
      <c r="C2641">
        <v>38.450176999999996</v>
      </c>
      <c r="D2641">
        <v>-0.80459800000000004</v>
      </c>
    </row>
    <row r="2642" spans="1:4">
      <c r="A2642" t="s">
        <v>5161</v>
      </c>
      <c r="B2642" t="s">
        <v>5162</v>
      </c>
      <c r="C2642">
        <v>38.452897999999998</v>
      </c>
      <c r="D2642">
        <v>-0.80076800000000004</v>
      </c>
    </row>
    <row r="2643" spans="1:4">
      <c r="A2643" t="s">
        <v>5163</v>
      </c>
      <c r="B2643" t="s">
        <v>5164</v>
      </c>
      <c r="C2643">
        <v>38.496693999999998</v>
      </c>
      <c r="D2643">
        <v>-0.79379500000000003</v>
      </c>
    </row>
    <row r="2644" spans="1:4">
      <c r="A2644" t="s">
        <v>5165</v>
      </c>
      <c r="B2644" t="s">
        <v>5166</v>
      </c>
      <c r="C2644">
        <v>38.478872000000003</v>
      </c>
      <c r="D2644">
        <v>-0.805836</v>
      </c>
    </row>
    <row r="2645" spans="1:4">
      <c r="A2645" t="s">
        <v>5167</v>
      </c>
      <c r="B2645" t="s">
        <v>5168</v>
      </c>
      <c r="C2645">
        <v>38.483170999999999</v>
      </c>
      <c r="D2645">
        <v>-0.80298899999999995</v>
      </c>
    </row>
    <row r="2646" spans="1:4">
      <c r="A2646" t="s">
        <v>5169</v>
      </c>
      <c r="B2646" t="s">
        <v>5170</v>
      </c>
      <c r="C2646">
        <v>38.434857999999998</v>
      </c>
      <c r="D2646">
        <v>-0.81276000000000004</v>
      </c>
    </row>
    <row r="2647" spans="1:4">
      <c r="A2647" t="s">
        <v>5171</v>
      </c>
      <c r="B2647" t="s">
        <v>5172</v>
      </c>
      <c r="C2647">
        <v>38.482579999999999</v>
      </c>
      <c r="D2647">
        <v>-0.79169199999999995</v>
      </c>
    </row>
    <row r="2648" spans="1:4">
      <c r="A2648" t="s">
        <v>5173</v>
      </c>
      <c r="B2648" t="s">
        <v>5174</v>
      </c>
      <c r="C2648">
        <v>38.482557999999997</v>
      </c>
      <c r="D2648">
        <v>-0.79339000000000004</v>
      </c>
    </row>
    <row r="2649" spans="1:4">
      <c r="A2649" t="s">
        <v>5175</v>
      </c>
      <c r="B2649" t="s">
        <v>5176</v>
      </c>
      <c r="C2649">
        <v>38.479464</v>
      </c>
      <c r="D2649">
        <v>-0.79706100000000002</v>
      </c>
    </row>
    <row r="2650" spans="1:4">
      <c r="A2650" t="s">
        <v>5177</v>
      </c>
      <c r="B2650" t="s">
        <v>5178</v>
      </c>
      <c r="C2650">
        <v>38.477128</v>
      </c>
      <c r="D2650">
        <v>-0.79503400000000002</v>
      </c>
    </row>
    <row r="2651" spans="1:4">
      <c r="A2651" t="s">
        <v>5179</v>
      </c>
      <c r="B2651" t="s">
        <v>5180</v>
      </c>
      <c r="C2651">
        <v>38.479511000000002</v>
      </c>
      <c r="D2651">
        <v>-0.79668099999999997</v>
      </c>
    </row>
    <row r="2652" spans="1:4">
      <c r="A2652" t="s">
        <v>5181</v>
      </c>
      <c r="B2652" t="s">
        <v>5182</v>
      </c>
      <c r="C2652">
        <v>38.480961999999998</v>
      </c>
      <c r="D2652">
        <v>-0.79335800000000001</v>
      </c>
    </row>
    <row r="2653" spans="1:4">
      <c r="A2653" t="s">
        <v>5183</v>
      </c>
      <c r="B2653" t="s">
        <v>5184</v>
      </c>
      <c r="C2653">
        <v>38.478951000000002</v>
      </c>
      <c r="D2653">
        <v>-0.79375200000000001</v>
      </c>
    </row>
    <row r="2654" spans="1:4">
      <c r="A2654" t="s">
        <v>5185</v>
      </c>
      <c r="B2654" t="s">
        <v>5184</v>
      </c>
      <c r="C2654">
        <v>38.477128</v>
      </c>
      <c r="D2654">
        <v>-0.79503400000000002</v>
      </c>
    </row>
    <row r="2655" spans="1:4">
      <c r="A2655" t="s">
        <v>5186</v>
      </c>
      <c r="B2655" t="s">
        <v>5187</v>
      </c>
      <c r="C2655">
        <v>38.497028999999998</v>
      </c>
      <c r="D2655">
        <v>-0.798647</v>
      </c>
    </row>
    <row r="2656" spans="1:4">
      <c r="A2656" t="s">
        <v>5188</v>
      </c>
      <c r="B2656" t="s">
        <v>5189</v>
      </c>
      <c r="C2656">
        <v>38.439743</v>
      </c>
      <c r="D2656">
        <v>-0.81523599999999996</v>
      </c>
    </row>
    <row r="2657" spans="1:4">
      <c r="A2657" t="s">
        <v>5190</v>
      </c>
      <c r="B2657" t="s">
        <v>5191</v>
      </c>
      <c r="C2657">
        <v>38.466261000000003</v>
      </c>
      <c r="D2657">
        <v>-0.803651</v>
      </c>
    </row>
    <row r="2658" spans="1:4">
      <c r="A2658" t="s">
        <v>5192</v>
      </c>
      <c r="B2658" t="s">
        <v>5193</v>
      </c>
      <c r="C2658">
        <v>38.510437000000003</v>
      </c>
      <c r="D2658">
        <v>-0.80633500000000002</v>
      </c>
    </row>
    <row r="2659" spans="1:4">
      <c r="A2659" t="s">
        <v>5194</v>
      </c>
      <c r="B2659" t="s">
        <v>5195</v>
      </c>
      <c r="C2659">
        <v>38.509258000000003</v>
      </c>
      <c r="D2659">
        <v>-0.80642800000000003</v>
      </c>
    </row>
    <row r="2660" spans="1:4">
      <c r="A2660" t="s">
        <v>5196</v>
      </c>
      <c r="B2660" t="s">
        <v>5197</v>
      </c>
      <c r="C2660">
        <v>39.566515000000003</v>
      </c>
      <c r="D2660">
        <v>-0.52942</v>
      </c>
    </row>
    <row r="2661" spans="1:4">
      <c r="A2661" t="s">
        <v>5198</v>
      </c>
      <c r="B2661" t="s">
        <v>5199</v>
      </c>
      <c r="C2661">
        <v>38.269965999999997</v>
      </c>
      <c r="D2661">
        <v>-0.68627400000000005</v>
      </c>
    </row>
    <row r="2662" spans="1:4">
      <c r="A2662" t="s">
        <v>5200</v>
      </c>
      <c r="B2662" t="s">
        <v>5201</v>
      </c>
      <c r="C2662">
        <v>38.259644999999999</v>
      </c>
      <c r="D2662">
        <v>-0.54216299999999995</v>
      </c>
    </row>
    <row r="2663" spans="1:4">
      <c r="A2663" t="s">
        <v>5202</v>
      </c>
      <c r="B2663" t="s">
        <v>5203</v>
      </c>
      <c r="C2663">
        <v>38.246499999999997</v>
      </c>
      <c r="D2663">
        <v>-0.53964699999999999</v>
      </c>
    </row>
    <row r="2664" spans="1:4">
      <c r="A2664" t="s">
        <v>5204</v>
      </c>
      <c r="B2664" t="s">
        <v>5205</v>
      </c>
      <c r="C2664">
        <v>38.249681000000002</v>
      </c>
      <c r="D2664">
        <v>-0.54436200000000001</v>
      </c>
    </row>
    <row r="2665" spans="1:4">
      <c r="A2665" t="s">
        <v>5206</v>
      </c>
      <c r="B2665" t="s">
        <v>5207</v>
      </c>
      <c r="C2665">
        <v>38.240153999999997</v>
      </c>
      <c r="D2665">
        <v>-0.52197000000000005</v>
      </c>
    </row>
    <row r="2666" spans="1:4">
      <c r="A2666" t="s">
        <v>5208</v>
      </c>
      <c r="B2666" t="s">
        <v>5209</v>
      </c>
      <c r="C2666">
        <v>38.244821999999999</v>
      </c>
      <c r="D2666">
        <v>-0.52413100000000001</v>
      </c>
    </row>
    <row r="2667" spans="1:4">
      <c r="A2667" t="s">
        <v>5210</v>
      </c>
      <c r="B2667" t="s">
        <v>5211</v>
      </c>
      <c r="C2667">
        <v>38.245106</v>
      </c>
      <c r="D2667">
        <v>-0.52692000000000005</v>
      </c>
    </row>
    <row r="2668" spans="1:4">
      <c r="A2668" t="s">
        <v>5212</v>
      </c>
      <c r="B2668" t="s">
        <v>5213</v>
      </c>
      <c r="C2668">
        <v>38.248047999999997</v>
      </c>
      <c r="D2668">
        <v>-0.53396200000000005</v>
      </c>
    </row>
    <row r="2669" spans="1:4">
      <c r="A2669" t="s">
        <v>5214</v>
      </c>
      <c r="B2669" t="s">
        <v>5215</v>
      </c>
      <c r="C2669">
        <v>38.247514000000002</v>
      </c>
      <c r="D2669">
        <v>-0.53857299999999997</v>
      </c>
    </row>
    <row r="2670" spans="1:4">
      <c r="A2670" t="s">
        <v>5216</v>
      </c>
      <c r="B2670" t="s">
        <v>5217</v>
      </c>
      <c r="C2670">
        <v>38.246968000000003</v>
      </c>
      <c r="D2670">
        <v>-0.54910300000000001</v>
      </c>
    </row>
    <row r="2671" spans="1:4">
      <c r="A2671" t="s">
        <v>5218</v>
      </c>
      <c r="B2671" t="s">
        <v>5219</v>
      </c>
      <c r="C2671">
        <v>38.258375999999998</v>
      </c>
      <c r="D2671">
        <v>-0.54306299999999996</v>
      </c>
    </row>
    <row r="2672" spans="1:4">
      <c r="A2672" t="s">
        <v>5220</v>
      </c>
      <c r="B2672" t="s">
        <v>5221</v>
      </c>
      <c r="C2672">
        <v>38.274129000000002</v>
      </c>
      <c r="D2672">
        <v>-0.69360599999999994</v>
      </c>
    </row>
    <row r="2673" spans="1:4">
      <c r="A2673" t="s">
        <v>5222</v>
      </c>
      <c r="B2673" t="s">
        <v>5223</v>
      </c>
      <c r="C2673">
        <v>38.264332000000003</v>
      </c>
      <c r="D2673">
        <v>-0.69717300000000004</v>
      </c>
    </row>
    <row r="2674" spans="1:4">
      <c r="A2674" t="s">
        <v>5224</v>
      </c>
      <c r="B2674" t="s">
        <v>5225</v>
      </c>
      <c r="C2674">
        <v>38.267015999999998</v>
      </c>
      <c r="D2674">
        <v>-0.70259700000000003</v>
      </c>
    </row>
    <row r="2675" spans="1:4">
      <c r="A2675" t="s">
        <v>5226</v>
      </c>
      <c r="B2675" t="s">
        <v>5227</v>
      </c>
      <c r="C2675">
        <v>38.267339</v>
      </c>
      <c r="D2675">
        <v>-0.69614100000000001</v>
      </c>
    </row>
    <row r="2676" spans="1:4">
      <c r="A2676" t="s">
        <v>5228</v>
      </c>
      <c r="B2676" t="s">
        <v>5229</v>
      </c>
      <c r="C2676">
        <v>38.270225000000003</v>
      </c>
      <c r="D2676">
        <v>-0.69535199999999997</v>
      </c>
    </row>
    <row r="2677" spans="1:4">
      <c r="A2677" t="s">
        <v>5230</v>
      </c>
      <c r="B2677" t="s">
        <v>5231</v>
      </c>
      <c r="C2677">
        <v>38.264932999999999</v>
      </c>
      <c r="D2677">
        <v>-0.69335999999999998</v>
      </c>
    </row>
    <row r="2678" spans="1:4">
      <c r="A2678" t="s">
        <v>5232</v>
      </c>
      <c r="B2678" t="s">
        <v>5233</v>
      </c>
      <c r="C2678">
        <v>38.268082999999997</v>
      </c>
      <c r="D2678">
        <v>-0.69040299999999999</v>
      </c>
    </row>
    <row r="2679" spans="1:4">
      <c r="A2679" t="s">
        <v>5234</v>
      </c>
      <c r="B2679" t="s">
        <v>5235</v>
      </c>
      <c r="C2679">
        <v>38.263280000000002</v>
      </c>
      <c r="D2679">
        <v>-0.69501199999999996</v>
      </c>
    </row>
    <row r="2680" spans="1:4">
      <c r="A2680" t="s">
        <v>5236</v>
      </c>
      <c r="B2680" t="s">
        <v>5237</v>
      </c>
      <c r="C2680">
        <v>38.267518000000003</v>
      </c>
      <c r="D2680">
        <v>-0.68643200000000004</v>
      </c>
    </row>
    <row r="2681" spans="1:4">
      <c r="A2681" t="s">
        <v>5238</v>
      </c>
      <c r="B2681" t="s">
        <v>5239</v>
      </c>
      <c r="C2681">
        <v>38.267664000000003</v>
      </c>
      <c r="D2681">
        <v>-0.69383300000000003</v>
      </c>
    </row>
    <row r="2682" spans="1:4">
      <c r="A2682" t="s">
        <v>5240</v>
      </c>
      <c r="B2682" t="s">
        <v>5241</v>
      </c>
      <c r="C2682">
        <v>38.266523999999997</v>
      </c>
      <c r="D2682">
        <v>-0.69910399999999995</v>
      </c>
    </row>
    <row r="2683" spans="1:4">
      <c r="A2683" t="s">
        <v>5242</v>
      </c>
      <c r="B2683" t="s">
        <v>5243</v>
      </c>
      <c r="C2683">
        <v>38.266855999999997</v>
      </c>
      <c r="D2683">
        <v>-0.69906999999999997</v>
      </c>
    </row>
    <row r="2684" spans="1:4">
      <c r="A2684" t="s">
        <v>5244</v>
      </c>
      <c r="B2684" t="s">
        <v>5245</v>
      </c>
      <c r="C2684">
        <v>38.262304</v>
      </c>
      <c r="D2684">
        <v>-0.70309999999999995</v>
      </c>
    </row>
    <row r="2685" spans="1:4">
      <c r="A2685" t="s">
        <v>5246</v>
      </c>
      <c r="B2685" t="s">
        <v>5247</v>
      </c>
      <c r="C2685">
        <v>38.258215</v>
      </c>
      <c r="D2685">
        <v>-0.69815499999999997</v>
      </c>
    </row>
    <row r="2686" spans="1:4">
      <c r="A2686" t="s">
        <v>5248</v>
      </c>
      <c r="B2686" t="s">
        <v>5249</v>
      </c>
      <c r="C2686">
        <v>38.260666999999998</v>
      </c>
      <c r="D2686">
        <v>-0.70005399999999995</v>
      </c>
    </row>
    <row r="2687" spans="1:4">
      <c r="A2687" t="s">
        <v>5250</v>
      </c>
      <c r="B2687" t="s">
        <v>5251</v>
      </c>
      <c r="C2687">
        <v>38.261544999999998</v>
      </c>
      <c r="D2687">
        <v>-0.69884999999999997</v>
      </c>
    </row>
    <row r="2688" spans="1:4">
      <c r="A2688" t="s">
        <v>5252</v>
      </c>
      <c r="B2688" t="s">
        <v>5253</v>
      </c>
      <c r="C2688">
        <v>38.266877999999998</v>
      </c>
      <c r="D2688">
        <v>-0.69879500000000005</v>
      </c>
    </row>
    <row r="2689" spans="1:4">
      <c r="A2689" t="s">
        <v>5254</v>
      </c>
      <c r="B2689" t="s">
        <v>5255</v>
      </c>
      <c r="C2689">
        <v>38.269382999999998</v>
      </c>
      <c r="D2689">
        <v>-0.710283</v>
      </c>
    </row>
    <row r="2690" spans="1:4">
      <c r="A2690" t="s">
        <v>5256</v>
      </c>
      <c r="B2690" t="s">
        <v>5257</v>
      </c>
      <c r="C2690">
        <v>38.246608000000002</v>
      </c>
      <c r="D2690">
        <v>-0.53962100000000002</v>
      </c>
    </row>
    <row r="2691" spans="1:4">
      <c r="A2691" t="s">
        <v>5258</v>
      </c>
      <c r="B2691" t="s">
        <v>5259</v>
      </c>
      <c r="C2691">
        <v>38.247844999999998</v>
      </c>
      <c r="D2691">
        <v>-0.54189799999999999</v>
      </c>
    </row>
    <row r="2692" spans="1:4">
      <c r="A2692" t="s">
        <v>5260</v>
      </c>
      <c r="B2692" t="s">
        <v>5261</v>
      </c>
      <c r="C2692">
        <v>38.25</v>
      </c>
      <c r="D2692">
        <v>-0.545871</v>
      </c>
    </row>
    <row r="2693" spans="1:4">
      <c r="A2693" t="s">
        <v>5262</v>
      </c>
      <c r="B2693" t="s">
        <v>5263</v>
      </c>
      <c r="C2693">
        <v>38.252329000000003</v>
      </c>
      <c r="D2693">
        <v>-0.54603199999999996</v>
      </c>
    </row>
    <row r="2694" spans="1:4">
      <c r="A2694" t="s">
        <v>5264</v>
      </c>
      <c r="B2694" t="s">
        <v>5265</v>
      </c>
      <c r="C2694">
        <v>39.553942999999997</v>
      </c>
      <c r="D2694">
        <v>-0.33995399999999998</v>
      </c>
    </row>
    <row r="2695" spans="1:4">
      <c r="A2695" t="s">
        <v>5266</v>
      </c>
      <c r="B2695" t="s">
        <v>5267</v>
      </c>
      <c r="C2695">
        <v>39.554470000000002</v>
      </c>
      <c r="D2695">
        <v>-0.338584</v>
      </c>
    </row>
    <row r="2696" spans="1:4">
      <c r="A2696" t="s">
        <v>5268</v>
      </c>
      <c r="B2696" t="s">
        <v>5269</v>
      </c>
      <c r="C2696">
        <v>38.978304000000001</v>
      </c>
      <c r="D2696">
        <v>-0.69731200000000004</v>
      </c>
    </row>
    <row r="2697" spans="1:4">
      <c r="A2697" t="s">
        <v>5270</v>
      </c>
      <c r="B2697" t="s">
        <v>5271</v>
      </c>
      <c r="C2697">
        <v>38.981600999999998</v>
      </c>
      <c r="D2697">
        <v>-0.68684000000000001</v>
      </c>
    </row>
    <row r="2698" spans="1:4">
      <c r="A2698" t="s">
        <v>5272</v>
      </c>
      <c r="B2698" t="s">
        <v>5273</v>
      </c>
      <c r="C2698">
        <v>38.979523999999998</v>
      </c>
      <c r="D2698">
        <v>-0.68479500000000004</v>
      </c>
    </row>
    <row r="2699" spans="1:4">
      <c r="A2699" t="s">
        <v>5274</v>
      </c>
      <c r="B2699" t="s">
        <v>5275</v>
      </c>
      <c r="C2699">
        <v>38.978122999999997</v>
      </c>
      <c r="D2699">
        <v>-0.68729899999999999</v>
      </c>
    </row>
    <row r="2700" spans="1:4">
      <c r="A2700" t="s">
        <v>5276</v>
      </c>
      <c r="B2700" t="s">
        <v>5277</v>
      </c>
      <c r="C2700">
        <v>38.975116</v>
      </c>
      <c r="D2700">
        <v>-0.68649700000000002</v>
      </c>
    </row>
    <row r="2701" spans="1:4">
      <c r="A2701" t="s">
        <v>5278</v>
      </c>
      <c r="B2701" t="s">
        <v>5279</v>
      </c>
      <c r="C2701">
        <v>39.044150999999999</v>
      </c>
      <c r="D2701">
        <v>-0.48350399999999999</v>
      </c>
    </row>
    <row r="2702" spans="1:4">
      <c r="A2702" t="s">
        <v>5280</v>
      </c>
      <c r="B2702" t="s">
        <v>5281</v>
      </c>
      <c r="C2702">
        <v>39.049010000000003</v>
      </c>
      <c r="D2702">
        <v>-0.48613899999999999</v>
      </c>
    </row>
    <row r="2703" spans="1:4">
      <c r="A2703" t="s">
        <v>5282</v>
      </c>
      <c r="B2703" t="s">
        <v>5283</v>
      </c>
      <c r="C2703">
        <v>39.053741000000002</v>
      </c>
      <c r="D2703">
        <v>-0.44229400000000002</v>
      </c>
    </row>
    <row r="2704" spans="1:4">
      <c r="A2704" t="s">
        <v>5284</v>
      </c>
      <c r="B2704" t="s">
        <v>5285</v>
      </c>
      <c r="C2704">
        <v>39.045059999999999</v>
      </c>
      <c r="D2704">
        <v>-0.48093000000000002</v>
      </c>
    </row>
    <row r="2705" spans="1:4">
      <c r="A2705" t="s">
        <v>5286</v>
      </c>
      <c r="B2705" t="s">
        <v>5287</v>
      </c>
      <c r="C2705">
        <v>39.044142000000001</v>
      </c>
      <c r="D2705">
        <v>-0.48307600000000001</v>
      </c>
    </row>
    <row r="2706" spans="1:4">
      <c r="A2706" t="s">
        <v>5288</v>
      </c>
      <c r="B2706" t="s">
        <v>5289</v>
      </c>
      <c r="C2706">
        <v>39.879291000000002</v>
      </c>
      <c r="D2706">
        <v>-0.309867</v>
      </c>
    </row>
    <row r="2707" spans="1:4">
      <c r="A2707" t="s">
        <v>5290</v>
      </c>
      <c r="B2707" t="s">
        <v>5291</v>
      </c>
      <c r="C2707">
        <v>39.879342999999999</v>
      </c>
      <c r="D2707">
        <v>-0.30785400000000002</v>
      </c>
    </row>
    <row r="2708" spans="1:4">
      <c r="A2708" t="s">
        <v>5292</v>
      </c>
      <c r="B2708" t="s">
        <v>5293</v>
      </c>
      <c r="C2708">
        <v>39.881253999999998</v>
      </c>
      <c r="D2708">
        <v>-0.31253799999999998</v>
      </c>
    </row>
    <row r="2709" spans="1:4">
      <c r="A2709" t="s">
        <v>5294</v>
      </c>
      <c r="B2709" t="s">
        <v>5295</v>
      </c>
      <c r="C2709">
        <v>39.882061</v>
      </c>
      <c r="D2709">
        <v>-0.29571599999999998</v>
      </c>
    </row>
    <row r="2710" spans="1:4">
      <c r="A2710" t="s">
        <v>5296</v>
      </c>
      <c r="B2710" t="s">
        <v>5297</v>
      </c>
      <c r="C2710">
        <v>39.872546</v>
      </c>
      <c r="D2710">
        <v>-0.32279200000000002</v>
      </c>
    </row>
    <row r="2711" spans="1:4">
      <c r="A2711" t="s">
        <v>5298</v>
      </c>
      <c r="B2711" t="s">
        <v>5299</v>
      </c>
      <c r="C2711">
        <v>39.878864999999998</v>
      </c>
      <c r="D2711">
        <v>-0.30898300000000001</v>
      </c>
    </row>
    <row r="2712" spans="1:4">
      <c r="A2712" t="s">
        <v>5300</v>
      </c>
      <c r="B2712" t="s">
        <v>5301</v>
      </c>
      <c r="C2712">
        <v>39.877873000000001</v>
      </c>
      <c r="D2712">
        <v>-0.29192899999999999</v>
      </c>
    </row>
    <row r="2713" spans="1:4">
      <c r="A2713" t="s">
        <v>5302</v>
      </c>
      <c r="B2713" t="s">
        <v>5301</v>
      </c>
      <c r="C2713">
        <v>39.897893000000003</v>
      </c>
      <c r="D2713">
        <v>-0.31179400000000002</v>
      </c>
    </row>
    <row r="2714" spans="1:4">
      <c r="A2714" t="s">
        <v>5303</v>
      </c>
      <c r="B2714" t="s">
        <v>5301</v>
      </c>
      <c r="C2714">
        <v>39.888043000000003</v>
      </c>
      <c r="D2714">
        <v>-0.30231000000000002</v>
      </c>
    </row>
    <row r="2715" spans="1:4">
      <c r="A2715" t="s">
        <v>5304</v>
      </c>
      <c r="B2715" t="s">
        <v>5305</v>
      </c>
      <c r="C2715">
        <v>40.027723999999999</v>
      </c>
      <c r="D2715">
        <v>-0.35551700000000003</v>
      </c>
    </row>
    <row r="2716" spans="1:4">
      <c r="A2716" t="s">
        <v>5306</v>
      </c>
      <c r="B2716" t="s">
        <v>5307</v>
      </c>
      <c r="C2716">
        <v>40.028072999999999</v>
      </c>
      <c r="D2716">
        <v>-0.35382799999999998</v>
      </c>
    </row>
    <row r="2717" spans="1:4">
      <c r="A2717" t="s">
        <v>5308</v>
      </c>
      <c r="B2717" t="s">
        <v>5307</v>
      </c>
      <c r="C2717">
        <v>40.028047000000001</v>
      </c>
      <c r="D2717">
        <v>-0.35386400000000001</v>
      </c>
    </row>
    <row r="2718" spans="1:4">
      <c r="A2718" t="s">
        <v>5309</v>
      </c>
      <c r="B2718" t="s">
        <v>5310</v>
      </c>
      <c r="C2718">
        <v>40.027126000000003</v>
      </c>
      <c r="D2718">
        <v>-0.37953799999999999</v>
      </c>
    </row>
    <row r="2719" spans="1:4">
      <c r="A2719" t="s">
        <v>5311</v>
      </c>
      <c r="B2719" t="s">
        <v>5312</v>
      </c>
      <c r="C2719">
        <v>40.020152000000003</v>
      </c>
      <c r="D2719">
        <v>-0.37824600000000003</v>
      </c>
    </row>
    <row r="2720" spans="1:4">
      <c r="A2720" t="s">
        <v>5313</v>
      </c>
      <c r="B2720" t="s">
        <v>5314</v>
      </c>
      <c r="C2720">
        <v>40.019674999999999</v>
      </c>
      <c r="D2720">
        <v>-0.35369600000000001</v>
      </c>
    </row>
    <row r="2721" spans="1:4">
      <c r="A2721" t="s">
        <v>5315</v>
      </c>
      <c r="B2721" t="s">
        <v>5316</v>
      </c>
      <c r="C2721">
        <v>40.028269000000002</v>
      </c>
      <c r="D2721">
        <v>-0.378299</v>
      </c>
    </row>
    <row r="2722" spans="1:4">
      <c r="A2722" t="s">
        <v>5317</v>
      </c>
      <c r="B2722" t="s">
        <v>5318</v>
      </c>
      <c r="C2722">
        <v>40.028061000000001</v>
      </c>
      <c r="D2722">
        <v>-0.354074</v>
      </c>
    </row>
    <row r="2723" spans="1:4">
      <c r="A2723" t="s">
        <v>5319</v>
      </c>
      <c r="B2723" t="s">
        <v>5320</v>
      </c>
      <c r="C2723">
        <v>40.034863999999999</v>
      </c>
      <c r="D2723">
        <v>-0.354186</v>
      </c>
    </row>
    <row r="2724" spans="1:4">
      <c r="A2724" t="s">
        <v>5321</v>
      </c>
      <c r="B2724" t="s">
        <v>5322</v>
      </c>
      <c r="C2724">
        <v>40.012447999999999</v>
      </c>
      <c r="D2724">
        <v>-0.38014599999999998</v>
      </c>
    </row>
    <row r="2725" spans="1:4">
      <c r="A2725" t="s">
        <v>5323</v>
      </c>
      <c r="B2725" t="s">
        <v>5322</v>
      </c>
      <c r="C2725">
        <v>40.017600999999999</v>
      </c>
      <c r="D2725">
        <v>-0.38856000000000002</v>
      </c>
    </row>
    <row r="2726" spans="1:4">
      <c r="A2726" t="s">
        <v>5324</v>
      </c>
      <c r="B2726" t="s">
        <v>5325</v>
      </c>
      <c r="C2726">
        <v>40.026353</v>
      </c>
      <c r="D2726">
        <v>-0.35544100000000001</v>
      </c>
    </row>
    <row r="2727" spans="1:4">
      <c r="A2727" t="s">
        <v>5326</v>
      </c>
      <c r="B2727" t="s">
        <v>5327</v>
      </c>
      <c r="C2727">
        <v>40.026598</v>
      </c>
      <c r="D2727">
        <v>-0.35550199999999998</v>
      </c>
    </row>
    <row r="2728" spans="1:4">
      <c r="A2728" t="s">
        <v>5328</v>
      </c>
      <c r="B2728" t="s">
        <v>5329</v>
      </c>
      <c r="C2728">
        <v>40.026476000000002</v>
      </c>
      <c r="D2728">
        <v>-0.355296</v>
      </c>
    </row>
    <row r="2729" spans="1:4">
      <c r="A2729" t="s">
        <v>5330</v>
      </c>
      <c r="B2729" t="s">
        <v>5331</v>
      </c>
      <c r="C2729">
        <v>40.026651999999999</v>
      </c>
      <c r="D2729">
        <v>-0.35547600000000001</v>
      </c>
    </row>
    <row r="2730" spans="1:4">
      <c r="A2730" t="s">
        <v>5332</v>
      </c>
      <c r="B2730" t="s">
        <v>5333</v>
      </c>
      <c r="C2730">
        <v>39.711550000000003</v>
      </c>
      <c r="D2730">
        <v>-0.36848999999999998</v>
      </c>
    </row>
    <row r="2731" spans="1:4">
      <c r="A2731" t="s">
        <v>5334</v>
      </c>
      <c r="B2731" t="s">
        <v>5335</v>
      </c>
      <c r="C2731">
        <v>39.711973</v>
      </c>
      <c r="D2731">
        <v>-0.34752499999999997</v>
      </c>
    </row>
    <row r="2732" spans="1:4">
      <c r="A2732" t="s">
        <v>5336</v>
      </c>
      <c r="B2732" t="s">
        <v>5337</v>
      </c>
      <c r="C2732">
        <v>39.712269999999997</v>
      </c>
      <c r="D2732">
        <v>-0.347105</v>
      </c>
    </row>
    <row r="2733" spans="1:4">
      <c r="A2733" t="s">
        <v>5338</v>
      </c>
      <c r="B2733" t="s">
        <v>5339</v>
      </c>
      <c r="C2733">
        <v>39.017467000000003</v>
      </c>
      <c r="D2733">
        <v>-0.62398600000000004</v>
      </c>
    </row>
    <row r="2734" spans="1:4">
      <c r="A2734" t="s">
        <v>5340</v>
      </c>
      <c r="B2734" t="s">
        <v>5341</v>
      </c>
      <c r="C2734">
        <v>38.734699999999997</v>
      </c>
      <c r="D2734">
        <v>-0.26787699999999998</v>
      </c>
    </row>
    <row r="2735" spans="1:4">
      <c r="A2735" t="s">
        <v>5342</v>
      </c>
      <c r="B2735" t="s">
        <v>5343</v>
      </c>
      <c r="C2735">
        <v>38.717728000000001</v>
      </c>
      <c r="D2735">
        <v>-0.27918399999999999</v>
      </c>
    </row>
    <row r="2736" spans="1:4">
      <c r="A2736" t="s">
        <v>5344</v>
      </c>
      <c r="B2736" t="s">
        <v>5345</v>
      </c>
      <c r="C2736">
        <v>38.717337999999998</v>
      </c>
      <c r="D2736">
        <v>-0.27518599999999999</v>
      </c>
    </row>
    <row r="2737" spans="1:4">
      <c r="A2737" t="s">
        <v>5346</v>
      </c>
      <c r="B2737" t="s">
        <v>5347</v>
      </c>
      <c r="C2737">
        <v>38.732121999999997</v>
      </c>
      <c r="D2737">
        <v>-0.24634</v>
      </c>
    </row>
    <row r="2738" spans="1:4">
      <c r="A2738" t="s">
        <v>5348</v>
      </c>
      <c r="B2738" t="s">
        <v>5349</v>
      </c>
      <c r="C2738">
        <v>38.719903000000002</v>
      </c>
      <c r="D2738">
        <v>-0.25313400000000003</v>
      </c>
    </row>
    <row r="2739" spans="1:4">
      <c r="A2739" t="s">
        <v>5350</v>
      </c>
      <c r="B2739" t="s">
        <v>5351</v>
      </c>
      <c r="C2739">
        <v>40.017353999999997</v>
      </c>
      <c r="D2739">
        <v>-0.318602</v>
      </c>
    </row>
    <row r="2740" spans="1:4">
      <c r="A2740" t="s">
        <v>5352</v>
      </c>
      <c r="B2740" t="s">
        <v>5353</v>
      </c>
      <c r="C2740">
        <v>40.019326</v>
      </c>
      <c r="D2740">
        <v>-0.31662699999999999</v>
      </c>
    </row>
    <row r="2741" spans="1:4">
      <c r="A2741" t="s">
        <v>5354</v>
      </c>
      <c r="B2741" t="s">
        <v>5355</v>
      </c>
      <c r="C2741">
        <v>39.724338000000003</v>
      </c>
      <c r="D2741">
        <v>-0.27047599999999999</v>
      </c>
    </row>
    <row r="2742" spans="1:4">
      <c r="A2742" t="s">
        <v>5356</v>
      </c>
      <c r="B2742" t="s">
        <v>5357</v>
      </c>
      <c r="C2742">
        <v>39.724153000000001</v>
      </c>
      <c r="D2742">
        <v>-0.27105400000000002</v>
      </c>
    </row>
    <row r="2743" spans="1:4">
      <c r="A2743" t="s">
        <v>5358</v>
      </c>
      <c r="B2743" t="s">
        <v>5359</v>
      </c>
      <c r="C2743">
        <v>39.725116999999997</v>
      </c>
      <c r="D2743">
        <v>-0.26910299999999998</v>
      </c>
    </row>
    <row r="2744" spans="1:4">
      <c r="A2744" t="s">
        <v>5360</v>
      </c>
      <c r="B2744" t="s">
        <v>5361</v>
      </c>
      <c r="C2744">
        <v>39.726593999999999</v>
      </c>
      <c r="D2744">
        <v>-0.26069199999999998</v>
      </c>
    </row>
    <row r="2745" spans="1:4">
      <c r="A2745" t="s">
        <v>5362</v>
      </c>
      <c r="B2745" t="s">
        <v>5363</v>
      </c>
      <c r="C2745">
        <v>39.726573999999999</v>
      </c>
      <c r="D2745">
        <v>-0.26059900000000003</v>
      </c>
    </row>
    <row r="2746" spans="1:4">
      <c r="A2746" t="s">
        <v>5364</v>
      </c>
      <c r="B2746" t="s">
        <v>5365</v>
      </c>
      <c r="C2746">
        <v>39.727986999999999</v>
      </c>
      <c r="D2746">
        <v>-0.26054300000000002</v>
      </c>
    </row>
    <row r="2747" spans="1:4">
      <c r="A2747" t="s">
        <v>5366</v>
      </c>
      <c r="B2747" t="s">
        <v>5367</v>
      </c>
      <c r="C2747">
        <v>39.734448999999998</v>
      </c>
      <c r="D2747">
        <v>-0.26564300000000002</v>
      </c>
    </row>
    <row r="2748" spans="1:4">
      <c r="A2748" t="s">
        <v>5368</v>
      </c>
      <c r="B2748" t="s">
        <v>5369</v>
      </c>
      <c r="C2748">
        <v>39.728388000000002</v>
      </c>
      <c r="D2748">
        <v>-0.25922099999999998</v>
      </c>
    </row>
    <row r="2749" spans="1:4">
      <c r="A2749" t="s">
        <v>5370</v>
      </c>
      <c r="B2749" t="s">
        <v>5371</v>
      </c>
      <c r="C2749">
        <v>39.726726999999997</v>
      </c>
      <c r="D2749">
        <v>-0.26097799999999999</v>
      </c>
    </row>
    <row r="2750" spans="1:4">
      <c r="A2750" t="s">
        <v>5372</v>
      </c>
      <c r="B2750" t="s">
        <v>5373</v>
      </c>
      <c r="C2750">
        <v>38.887481999999999</v>
      </c>
      <c r="D2750">
        <v>-0.49893500000000002</v>
      </c>
    </row>
    <row r="2751" spans="1:4">
      <c r="A2751" t="s">
        <v>5374</v>
      </c>
      <c r="B2751" t="s">
        <v>5375</v>
      </c>
      <c r="C2751">
        <v>39.730812</v>
      </c>
      <c r="D2751">
        <v>-0.262683</v>
      </c>
    </row>
    <row r="2752" spans="1:4">
      <c r="A2752" t="s">
        <v>5376</v>
      </c>
      <c r="B2752" t="s">
        <v>5377</v>
      </c>
      <c r="C2752">
        <v>38.803587999999998</v>
      </c>
      <c r="D2752">
        <v>-0.88036999999999999</v>
      </c>
    </row>
    <row r="2753" spans="1:4">
      <c r="A2753" t="s">
        <v>5378</v>
      </c>
      <c r="B2753" t="s">
        <v>5379</v>
      </c>
      <c r="C2753">
        <v>39.125839999999997</v>
      </c>
      <c r="D2753">
        <v>-0.29110399999999997</v>
      </c>
    </row>
    <row r="2754" spans="1:4">
      <c r="A2754" t="s">
        <v>5380</v>
      </c>
      <c r="B2754" t="s">
        <v>5381</v>
      </c>
      <c r="C2754">
        <v>40.119731000000002</v>
      </c>
      <c r="D2754">
        <v>-0.23744699999999999</v>
      </c>
    </row>
    <row r="2755" spans="1:4">
      <c r="A2755" t="s">
        <v>5382</v>
      </c>
      <c r="B2755" t="s">
        <v>5383</v>
      </c>
      <c r="C2755">
        <v>40.117615999999998</v>
      </c>
      <c r="D2755">
        <v>-0.23791999999999999</v>
      </c>
    </row>
    <row r="2756" spans="1:4">
      <c r="A2756" t="s">
        <v>5384</v>
      </c>
      <c r="B2756" t="s">
        <v>5385</v>
      </c>
      <c r="C2756">
        <v>40.117455999999997</v>
      </c>
      <c r="D2756">
        <v>-0.23799699999999999</v>
      </c>
    </row>
    <row r="2757" spans="1:4">
      <c r="A2757" t="s">
        <v>5386</v>
      </c>
      <c r="B2757" t="s">
        <v>5387</v>
      </c>
      <c r="C2757">
        <v>40.121189999999999</v>
      </c>
      <c r="D2757">
        <v>-0.223132</v>
      </c>
    </row>
    <row r="2758" spans="1:4">
      <c r="A2758" t="s">
        <v>5388</v>
      </c>
      <c r="B2758" t="s">
        <v>5389</v>
      </c>
      <c r="C2758">
        <v>40.115470999999999</v>
      </c>
      <c r="D2758">
        <v>-0.229571</v>
      </c>
    </row>
    <row r="2759" spans="1:4">
      <c r="A2759" t="s">
        <v>5390</v>
      </c>
      <c r="B2759" t="s">
        <v>5391</v>
      </c>
      <c r="C2759">
        <v>40.116790000000002</v>
      </c>
      <c r="D2759">
        <v>-0.238035</v>
      </c>
    </row>
    <row r="2760" spans="1:4">
      <c r="A2760" t="s">
        <v>5392</v>
      </c>
      <c r="B2760" t="s">
        <v>5393</v>
      </c>
      <c r="C2760">
        <v>40.116622999999997</v>
      </c>
      <c r="D2760">
        <v>-0.23857</v>
      </c>
    </row>
    <row r="2761" spans="1:4">
      <c r="A2761" t="s">
        <v>5394</v>
      </c>
      <c r="B2761" t="s">
        <v>5395</v>
      </c>
      <c r="C2761">
        <v>40.118296000000001</v>
      </c>
      <c r="D2761">
        <v>-0.23771600000000001</v>
      </c>
    </row>
    <row r="2762" spans="1:4">
      <c r="A2762" t="s">
        <v>5396</v>
      </c>
      <c r="B2762" t="s">
        <v>5397</v>
      </c>
      <c r="C2762">
        <v>40.121946000000001</v>
      </c>
      <c r="D2762">
        <v>-0.238566</v>
      </c>
    </row>
    <row r="2763" spans="1:4">
      <c r="A2763" t="s">
        <v>5398</v>
      </c>
      <c r="B2763" t="s">
        <v>5399</v>
      </c>
      <c r="C2763">
        <v>38.567239999999998</v>
      </c>
      <c r="D2763">
        <v>-0.21182899999999999</v>
      </c>
    </row>
    <row r="2764" spans="1:4">
      <c r="A2764" t="s">
        <v>5400</v>
      </c>
      <c r="B2764" t="s">
        <v>5401</v>
      </c>
      <c r="C2764">
        <v>39.54466</v>
      </c>
      <c r="D2764">
        <v>-0.36268400000000001</v>
      </c>
    </row>
    <row r="2765" spans="1:4">
      <c r="A2765" t="s">
        <v>5402</v>
      </c>
      <c r="B2765" t="s">
        <v>5403</v>
      </c>
      <c r="C2765">
        <v>39.538739</v>
      </c>
      <c r="D2765">
        <v>-0.355043</v>
      </c>
    </row>
    <row r="2766" spans="1:4">
      <c r="A2766" t="s">
        <v>5404</v>
      </c>
      <c r="B2766" t="s">
        <v>5405</v>
      </c>
      <c r="C2766">
        <v>39.537869999999998</v>
      </c>
      <c r="D2766">
        <v>-0.35647200000000001</v>
      </c>
    </row>
    <row r="2767" spans="1:4">
      <c r="A2767" t="s">
        <v>5406</v>
      </c>
      <c r="B2767" t="s">
        <v>5407</v>
      </c>
      <c r="C2767">
        <v>38.308101000000001</v>
      </c>
      <c r="D2767">
        <v>-0.85359200000000002</v>
      </c>
    </row>
    <row r="2768" spans="1:4">
      <c r="A2768" t="s">
        <v>5408</v>
      </c>
      <c r="B2768" t="s">
        <v>5409</v>
      </c>
      <c r="C2768">
        <v>38.308095000000002</v>
      </c>
      <c r="D2768">
        <v>-0.85330700000000004</v>
      </c>
    </row>
    <row r="2769" spans="1:4">
      <c r="A2769" t="s">
        <v>5410</v>
      </c>
      <c r="B2769" t="s">
        <v>5411</v>
      </c>
      <c r="C2769">
        <v>38.809083000000001</v>
      </c>
      <c r="D2769">
        <v>-0.88327</v>
      </c>
    </row>
    <row r="2770" spans="1:4">
      <c r="A2770" t="s">
        <v>5412</v>
      </c>
      <c r="B2770" t="s">
        <v>5413</v>
      </c>
      <c r="C2770">
        <v>38.812949000000003</v>
      </c>
      <c r="D2770">
        <v>-0.88928200000000002</v>
      </c>
    </row>
    <row r="2771" spans="1:4">
      <c r="A2771" t="s">
        <v>5414</v>
      </c>
      <c r="B2771" t="s">
        <v>5415</v>
      </c>
      <c r="C2771">
        <v>38.834063</v>
      </c>
      <c r="D2771">
        <v>-0.88845099999999999</v>
      </c>
    </row>
    <row r="2772" spans="1:4">
      <c r="A2772" t="s">
        <v>5416</v>
      </c>
      <c r="B2772" t="s">
        <v>5417</v>
      </c>
      <c r="C2772">
        <v>38.837395000000001</v>
      </c>
      <c r="D2772">
        <v>-0.89483900000000005</v>
      </c>
    </row>
    <row r="2773" spans="1:4">
      <c r="A2773" t="s">
        <v>5418</v>
      </c>
      <c r="B2773" t="s">
        <v>5419</v>
      </c>
      <c r="C2773">
        <v>38.836562999999998</v>
      </c>
      <c r="D2773">
        <v>-0.88817000000000002</v>
      </c>
    </row>
    <row r="2774" spans="1:4">
      <c r="A2774" t="s">
        <v>5420</v>
      </c>
      <c r="B2774" t="s">
        <v>5421</v>
      </c>
      <c r="C2774">
        <v>38.837397000000003</v>
      </c>
      <c r="D2774">
        <v>-0.89344500000000004</v>
      </c>
    </row>
    <row r="2775" spans="1:4">
      <c r="A2775" t="s">
        <v>5422</v>
      </c>
      <c r="B2775" t="s">
        <v>5423</v>
      </c>
      <c r="C2775">
        <v>38.839342000000002</v>
      </c>
      <c r="D2775">
        <v>-0.86706300000000003</v>
      </c>
    </row>
    <row r="2776" spans="1:4">
      <c r="A2776" t="s">
        <v>5424</v>
      </c>
      <c r="B2776" t="s">
        <v>5425</v>
      </c>
      <c r="C2776">
        <v>38.839345999999999</v>
      </c>
      <c r="D2776">
        <v>-0.86483900000000002</v>
      </c>
    </row>
    <row r="2777" spans="1:4">
      <c r="A2777" t="s">
        <v>5426</v>
      </c>
      <c r="B2777" t="s">
        <v>5427</v>
      </c>
      <c r="C2777">
        <v>38.837398999999998</v>
      </c>
      <c r="D2777">
        <v>-0.85789300000000002</v>
      </c>
    </row>
    <row r="2778" spans="1:4">
      <c r="A2778" t="s">
        <v>5428</v>
      </c>
      <c r="B2778" t="s">
        <v>5429</v>
      </c>
      <c r="C2778">
        <v>38.837949999999999</v>
      </c>
      <c r="D2778">
        <v>-0.88761100000000004</v>
      </c>
    </row>
    <row r="2779" spans="1:4">
      <c r="A2779" t="s">
        <v>5430</v>
      </c>
      <c r="B2779" t="s">
        <v>5431</v>
      </c>
      <c r="C2779">
        <v>38.807302</v>
      </c>
      <c r="D2779">
        <v>-0.88096200000000002</v>
      </c>
    </row>
    <row r="2780" spans="1:4">
      <c r="A2780" t="s">
        <v>5432</v>
      </c>
      <c r="B2780" t="s">
        <v>5433</v>
      </c>
      <c r="C2780">
        <v>38.802646000000003</v>
      </c>
      <c r="D2780">
        <v>-0.88655799999999996</v>
      </c>
    </row>
    <row r="2781" spans="1:4">
      <c r="A2781" t="s">
        <v>5434</v>
      </c>
      <c r="B2781" t="s">
        <v>5435</v>
      </c>
      <c r="C2781">
        <v>38.802646000000003</v>
      </c>
      <c r="D2781">
        <v>-0.88655799999999996</v>
      </c>
    </row>
    <row r="2782" spans="1:4">
      <c r="A2782" t="s">
        <v>5436</v>
      </c>
      <c r="B2782" t="s">
        <v>5437</v>
      </c>
      <c r="C2782">
        <v>38.803234000000003</v>
      </c>
      <c r="D2782">
        <v>-0.878722</v>
      </c>
    </row>
    <row r="2783" spans="1:4">
      <c r="A2783" t="s">
        <v>5438</v>
      </c>
      <c r="B2783" t="s">
        <v>5439</v>
      </c>
      <c r="C2783">
        <v>38.807780000000001</v>
      </c>
      <c r="D2783">
        <v>-0.87947399999999998</v>
      </c>
    </row>
    <row r="2784" spans="1:4">
      <c r="A2784" t="s">
        <v>5440</v>
      </c>
      <c r="B2784" t="s">
        <v>5441</v>
      </c>
      <c r="C2784">
        <v>38.806122999999999</v>
      </c>
      <c r="D2784">
        <v>-0.88002999999999998</v>
      </c>
    </row>
    <row r="2785" spans="1:4">
      <c r="A2785" t="s">
        <v>5442</v>
      </c>
      <c r="B2785" t="s">
        <v>5443</v>
      </c>
      <c r="C2785">
        <v>38.806001999999999</v>
      </c>
      <c r="D2785">
        <v>-0.87881299999999996</v>
      </c>
    </row>
    <row r="2786" spans="1:4">
      <c r="A2786" t="s">
        <v>5444</v>
      </c>
      <c r="B2786" t="s">
        <v>5445</v>
      </c>
      <c r="C2786">
        <v>38.806122999999999</v>
      </c>
      <c r="D2786">
        <v>-0.88002999999999998</v>
      </c>
    </row>
    <row r="2787" spans="1:4">
      <c r="A2787" t="s">
        <v>5446</v>
      </c>
      <c r="B2787" t="s">
        <v>5447</v>
      </c>
      <c r="C2787">
        <v>38.915551000000001</v>
      </c>
      <c r="D2787">
        <v>-0.170599</v>
      </c>
    </row>
    <row r="2788" spans="1:4">
      <c r="A2788" t="s">
        <v>5448</v>
      </c>
      <c r="B2788" t="s">
        <v>5449</v>
      </c>
      <c r="C2788">
        <v>38.916713999999999</v>
      </c>
      <c r="D2788">
        <v>-0.168374</v>
      </c>
    </row>
    <row r="2789" spans="1:4">
      <c r="A2789" t="s">
        <v>5450</v>
      </c>
      <c r="B2789" t="s">
        <v>5451</v>
      </c>
      <c r="C2789">
        <v>38.918174999999998</v>
      </c>
      <c r="D2789">
        <v>-0.16919200000000001</v>
      </c>
    </row>
    <row r="2790" spans="1:4">
      <c r="A2790" t="s">
        <v>5452</v>
      </c>
      <c r="B2790" t="s">
        <v>5453</v>
      </c>
      <c r="C2790">
        <v>38.916009000000003</v>
      </c>
      <c r="D2790">
        <v>-0.170904</v>
      </c>
    </row>
    <row r="2791" spans="1:4">
      <c r="A2791" t="s">
        <v>5454</v>
      </c>
      <c r="B2791" t="s">
        <v>5455</v>
      </c>
      <c r="C2791">
        <v>38.915858</v>
      </c>
      <c r="D2791">
        <v>-0.17061000000000001</v>
      </c>
    </row>
    <row r="2792" spans="1:4">
      <c r="A2792" t="s">
        <v>5456</v>
      </c>
      <c r="B2792" t="s">
        <v>5457</v>
      </c>
      <c r="C2792">
        <v>38.915638000000001</v>
      </c>
      <c r="D2792">
        <v>-0.16932800000000001</v>
      </c>
    </row>
    <row r="2793" spans="1:4">
      <c r="A2793" t="s">
        <v>5458</v>
      </c>
      <c r="B2793" t="s">
        <v>5459</v>
      </c>
      <c r="C2793">
        <v>38.916981999999997</v>
      </c>
      <c r="D2793">
        <v>-0.17013900000000001</v>
      </c>
    </row>
    <row r="2794" spans="1:4">
      <c r="A2794" t="s">
        <v>5460</v>
      </c>
      <c r="B2794" t="s">
        <v>5461</v>
      </c>
      <c r="C2794">
        <v>38.917493</v>
      </c>
      <c r="D2794">
        <v>-0.16819300000000001</v>
      </c>
    </row>
    <row r="2795" spans="1:4">
      <c r="A2795" t="s">
        <v>5462</v>
      </c>
      <c r="B2795" t="s">
        <v>5463</v>
      </c>
      <c r="C2795">
        <v>38.917416000000003</v>
      </c>
      <c r="D2795">
        <v>-0.16872599999999999</v>
      </c>
    </row>
    <row r="2796" spans="1:4">
      <c r="A2796" t="s">
        <v>5464</v>
      </c>
      <c r="B2796" t="s">
        <v>5465</v>
      </c>
      <c r="C2796">
        <v>38.916933999999998</v>
      </c>
      <c r="D2796">
        <v>-0.16819200000000001</v>
      </c>
    </row>
    <row r="2797" spans="1:4">
      <c r="A2797" t="s">
        <v>5466</v>
      </c>
      <c r="B2797" t="s">
        <v>5467</v>
      </c>
      <c r="C2797">
        <v>38.916738000000002</v>
      </c>
      <c r="D2797">
        <v>-0.170852</v>
      </c>
    </row>
    <row r="2798" spans="1:4">
      <c r="A2798" t="s">
        <v>5468</v>
      </c>
      <c r="B2798" t="s">
        <v>5469</v>
      </c>
      <c r="C2798">
        <v>38.916502000000001</v>
      </c>
      <c r="D2798">
        <v>-0.170792</v>
      </c>
    </row>
    <row r="2799" spans="1:4">
      <c r="A2799" t="s">
        <v>5470</v>
      </c>
      <c r="B2799" t="s">
        <v>5471</v>
      </c>
      <c r="C2799">
        <v>38.916195999999999</v>
      </c>
      <c r="D2799">
        <v>-0.16967399999999999</v>
      </c>
    </row>
    <row r="2800" spans="1:4">
      <c r="A2800" t="s">
        <v>5472</v>
      </c>
      <c r="B2800" t="s">
        <v>5473</v>
      </c>
      <c r="C2800">
        <v>38.916048000000004</v>
      </c>
      <c r="D2800">
        <v>-0.168769</v>
      </c>
    </row>
    <row r="2801" spans="1:4">
      <c r="A2801" t="s">
        <v>5474</v>
      </c>
      <c r="B2801" t="s">
        <v>5475</v>
      </c>
      <c r="C2801">
        <v>38.916969999999999</v>
      </c>
      <c r="D2801">
        <v>-0.16819100000000001</v>
      </c>
    </row>
    <row r="2802" spans="1:4">
      <c r="A2802" t="s">
        <v>5476</v>
      </c>
      <c r="B2802" t="s">
        <v>5477</v>
      </c>
      <c r="C2802">
        <v>38.917718999999998</v>
      </c>
      <c r="D2802">
        <v>-0.16786100000000001</v>
      </c>
    </row>
    <row r="2803" spans="1:4">
      <c r="A2803" t="s">
        <v>5478</v>
      </c>
      <c r="B2803" t="s">
        <v>5479</v>
      </c>
      <c r="C2803">
        <v>38.920014999999999</v>
      </c>
      <c r="D2803">
        <v>-0.118884</v>
      </c>
    </row>
    <row r="2804" spans="1:4">
      <c r="A2804" t="s">
        <v>5480</v>
      </c>
      <c r="B2804" t="s">
        <v>5481</v>
      </c>
      <c r="C2804">
        <v>38.917456000000001</v>
      </c>
      <c r="D2804">
        <v>-0.16927800000000001</v>
      </c>
    </row>
    <row r="2805" spans="1:4">
      <c r="A2805" t="s">
        <v>5482</v>
      </c>
      <c r="B2805" t="s">
        <v>5483</v>
      </c>
      <c r="C2805">
        <v>38.917546000000002</v>
      </c>
      <c r="D2805">
        <v>-0.16927500000000001</v>
      </c>
    </row>
    <row r="2806" spans="1:4">
      <c r="A2806" t="s">
        <v>5484</v>
      </c>
      <c r="B2806" t="s">
        <v>5485</v>
      </c>
      <c r="C2806">
        <v>38.915913000000003</v>
      </c>
      <c r="D2806">
        <v>-0.16989299999999999</v>
      </c>
    </row>
    <row r="2807" spans="1:4">
      <c r="A2807" t="s">
        <v>5486</v>
      </c>
      <c r="B2807" t="s">
        <v>5487</v>
      </c>
      <c r="C2807">
        <v>38.916438999999997</v>
      </c>
      <c r="D2807">
        <v>-0.17116400000000001</v>
      </c>
    </row>
    <row r="2808" spans="1:4">
      <c r="A2808" t="s">
        <v>5488</v>
      </c>
      <c r="B2808" t="s">
        <v>5489</v>
      </c>
      <c r="C2808">
        <v>38.774918</v>
      </c>
      <c r="D2808">
        <v>-0.79858700000000005</v>
      </c>
    </row>
    <row r="2809" spans="1:4">
      <c r="A2809" t="s">
        <v>5490</v>
      </c>
      <c r="B2809" t="s">
        <v>5491</v>
      </c>
      <c r="C2809">
        <v>38.782220000000002</v>
      </c>
      <c r="D2809">
        <v>-0.77639800000000003</v>
      </c>
    </row>
    <row r="2810" spans="1:4">
      <c r="A2810" t="s">
        <v>5492</v>
      </c>
      <c r="B2810" t="s">
        <v>5493</v>
      </c>
      <c r="C2810">
        <v>38.784621000000001</v>
      </c>
      <c r="D2810">
        <v>-0.78517599999999999</v>
      </c>
    </row>
    <row r="2811" spans="1:4">
      <c r="A2811" t="s">
        <v>5494</v>
      </c>
      <c r="B2811" t="s">
        <v>5495</v>
      </c>
      <c r="C2811">
        <v>38.762300000000003</v>
      </c>
      <c r="D2811">
        <v>-0.74450700000000003</v>
      </c>
    </row>
    <row r="2812" spans="1:4">
      <c r="A2812" t="s">
        <v>5496</v>
      </c>
      <c r="B2812" t="s">
        <v>5497</v>
      </c>
      <c r="C2812">
        <v>38.799404000000003</v>
      </c>
      <c r="D2812">
        <v>-0.77365399999999995</v>
      </c>
    </row>
    <row r="2813" spans="1:4">
      <c r="A2813" t="s">
        <v>5498</v>
      </c>
      <c r="B2813" t="s">
        <v>5499</v>
      </c>
      <c r="C2813">
        <v>38.740743999999999</v>
      </c>
      <c r="D2813">
        <v>-0.83627899999999999</v>
      </c>
    </row>
    <row r="2814" spans="1:4">
      <c r="A2814" t="s">
        <v>5500</v>
      </c>
      <c r="B2814" t="s">
        <v>5501</v>
      </c>
      <c r="C2814">
        <v>40.646132999999999</v>
      </c>
      <c r="D2814">
        <v>-0.19911000000000001</v>
      </c>
    </row>
    <row r="2815" spans="1:4">
      <c r="A2815" t="s">
        <v>5502</v>
      </c>
      <c r="B2815" t="s">
        <v>5503</v>
      </c>
      <c r="C2815">
        <v>40.643867999999998</v>
      </c>
      <c r="D2815">
        <v>-0.20005600000000001</v>
      </c>
    </row>
    <row r="2816" spans="1:4">
      <c r="A2816" t="s">
        <v>5504</v>
      </c>
      <c r="B2816" t="s">
        <v>5505</v>
      </c>
      <c r="C2816">
        <v>40.646450999999999</v>
      </c>
      <c r="D2816">
        <v>-0.20035</v>
      </c>
    </row>
    <row r="2817" spans="1:4">
      <c r="A2817" t="s">
        <v>5506</v>
      </c>
      <c r="B2817" t="s">
        <v>5507</v>
      </c>
      <c r="C2817">
        <v>40.646413000000003</v>
      </c>
      <c r="D2817">
        <v>-0.19839999999999999</v>
      </c>
    </row>
    <row r="2818" spans="1:4">
      <c r="A2818" t="s">
        <v>5508</v>
      </c>
      <c r="B2818" t="s">
        <v>5509</v>
      </c>
      <c r="C2818">
        <v>40.645147999999999</v>
      </c>
      <c r="D2818">
        <v>-0.200463</v>
      </c>
    </row>
    <row r="2819" spans="1:4">
      <c r="A2819" t="s">
        <v>5510</v>
      </c>
      <c r="B2819" t="s">
        <v>5511</v>
      </c>
      <c r="C2819">
        <v>40.645871</v>
      </c>
      <c r="D2819">
        <v>-0.19870699999999999</v>
      </c>
    </row>
    <row r="2820" spans="1:4">
      <c r="A2820" t="s">
        <v>5512</v>
      </c>
      <c r="B2820" t="s">
        <v>5513</v>
      </c>
      <c r="C2820">
        <v>40.646313999999997</v>
      </c>
      <c r="D2820">
        <v>-0.201763</v>
      </c>
    </row>
    <row r="2821" spans="1:4">
      <c r="A2821" t="s">
        <v>5514</v>
      </c>
      <c r="B2821" t="s">
        <v>5515</v>
      </c>
      <c r="C2821">
        <v>40.646332999999998</v>
      </c>
      <c r="D2821">
        <v>-0.19881699999999999</v>
      </c>
    </row>
    <row r="2822" spans="1:4">
      <c r="A2822" t="s">
        <v>5516</v>
      </c>
      <c r="B2822" t="s">
        <v>5517</v>
      </c>
      <c r="C2822">
        <v>40.646470999999998</v>
      </c>
      <c r="D2822">
        <v>-0.20230000000000001</v>
      </c>
    </row>
    <row r="2823" spans="1:4">
      <c r="A2823" t="s">
        <v>5518</v>
      </c>
      <c r="B2823" t="s">
        <v>5519</v>
      </c>
      <c r="C2823">
        <v>40.648145</v>
      </c>
      <c r="D2823">
        <v>-0.191859</v>
      </c>
    </row>
    <row r="2824" spans="1:4">
      <c r="A2824" t="s">
        <v>5520</v>
      </c>
      <c r="B2824" t="s">
        <v>5521</v>
      </c>
      <c r="C2824">
        <v>40.646399000000002</v>
      </c>
      <c r="D2824">
        <v>-0.19447500000000001</v>
      </c>
    </row>
    <row r="2825" spans="1:4">
      <c r="A2825" t="s">
        <v>5522</v>
      </c>
      <c r="B2825" t="s">
        <v>5523</v>
      </c>
      <c r="C2825">
        <v>40.688839999999999</v>
      </c>
      <c r="D2825">
        <v>-0.25056800000000001</v>
      </c>
    </row>
    <row r="2826" spans="1:4">
      <c r="A2826" t="s">
        <v>5524</v>
      </c>
      <c r="B2826" t="s">
        <v>5525</v>
      </c>
      <c r="C2826">
        <v>40.643495999999999</v>
      </c>
      <c r="D2826">
        <v>-0.20032</v>
      </c>
    </row>
    <row r="2827" spans="1:4">
      <c r="A2827" t="s">
        <v>5526</v>
      </c>
      <c r="B2827" t="s">
        <v>5527</v>
      </c>
      <c r="C2827">
        <v>40.646371000000002</v>
      </c>
      <c r="D2827">
        <v>-0.20185500000000001</v>
      </c>
    </row>
    <row r="2828" spans="1:4">
      <c r="A2828" t="s">
        <v>5528</v>
      </c>
      <c r="B2828" t="s">
        <v>5529</v>
      </c>
      <c r="C2828">
        <v>40.647069000000002</v>
      </c>
      <c r="D2828">
        <v>-0.198716</v>
      </c>
    </row>
    <row r="2829" spans="1:4">
      <c r="A2829" t="s">
        <v>5530</v>
      </c>
      <c r="B2829" t="s">
        <v>5531</v>
      </c>
      <c r="C2829">
        <v>40.64622</v>
      </c>
      <c r="D2829">
        <v>-0.198243</v>
      </c>
    </row>
    <row r="2830" spans="1:4">
      <c r="A2830" t="s">
        <v>5532</v>
      </c>
      <c r="B2830" t="s">
        <v>5533</v>
      </c>
      <c r="C2830">
        <v>40.667377999999999</v>
      </c>
      <c r="D2830">
        <v>-0.180122</v>
      </c>
    </row>
    <row r="2831" spans="1:4">
      <c r="A2831" t="s">
        <v>5534</v>
      </c>
      <c r="B2831" t="s">
        <v>5535</v>
      </c>
      <c r="C2831">
        <v>40.669567000000001</v>
      </c>
      <c r="D2831">
        <v>-0.19085299999999999</v>
      </c>
    </row>
    <row r="2832" spans="1:4">
      <c r="A2832" t="s">
        <v>5536</v>
      </c>
      <c r="B2832" t="s">
        <v>5537</v>
      </c>
      <c r="C2832">
        <v>40.672911999999997</v>
      </c>
      <c r="D2832">
        <v>-0.204731</v>
      </c>
    </row>
    <row r="2833" spans="1:4">
      <c r="A2833" t="s">
        <v>5538</v>
      </c>
      <c r="B2833" t="s">
        <v>5539</v>
      </c>
      <c r="C2833">
        <v>40.670898000000001</v>
      </c>
      <c r="D2833">
        <v>-0.23741799999999999</v>
      </c>
    </row>
    <row r="2834" spans="1:4">
      <c r="A2834" t="s">
        <v>5540</v>
      </c>
      <c r="B2834" t="s">
        <v>5541</v>
      </c>
      <c r="C2834">
        <v>40.665590000000002</v>
      </c>
      <c r="D2834">
        <v>-0.193635</v>
      </c>
    </row>
    <row r="2835" spans="1:4">
      <c r="A2835" t="s">
        <v>5542</v>
      </c>
      <c r="B2835" t="s">
        <v>5543</v>
      </c>
      <c r="C2835">
        <v>40.650784999999999</v>
      </c>
      <c r="D2835">
        <v>-0.19040000000000001</v>
      </c>
    </row>
    <row r="2836" spans="1:4">
      <c r="A2836" t="s">
        <v>5544</v>
      </c>
      <c r="B2836" t="s">
        <v>5545</v>
      </c>
      <c r="C2836">
        <v>40.647449999999999</v>
      </c>
      <c r="D2836">
        <v>-0.20178599999999999</v>
      </c>
    </row>
    <row r="2837" spans="1:4">
      <c r="A2837" t="s">
        <v>5546</v>
      </c>
      <c r="B2837" t="s">
        <v>5547</v>
      </c>
      <c r="C2837">
        <v>40.645513999999999</v>
      </c>
      <c r="D2837">
        <v>-0.199597</v>
      </c>
    </row>
    <row r="2838" spans="1:4">
      <c r="A2838" t="s">
        <v>5548</v>
      </c>
      <c r="B2838" t="s">
        <v>5549</v>
      </c>
      <c r="C2838">
        <v>40.645451999999999</v>
      </c>
      <c r="D2838">
        <v>-0.19963500000000001</v>
      </c>
    </row>
    <row r="2839" spans="1:4">
      <c r="A2839" t="s">
        <v>5550</v>
      </c>
      <c r="B2839" t="s">
        <v>5551</v>
      </c>
      <c r="C2839">
        <v>40.659655000000001</v>
      </c>
      <c r="D2839">
        <v>-0.229792</v>
      </c>
    </row>
    <row r="2840" spans="1:4">
      <c r="A2840" t="s">
        <v>5552</v>
      </c>
      <c r="B2840" t="s">
        <v>5553</v>
      </c>
      <c r="C2840">
        <v>40.644734</v>
      </c>
      <c r="D2840">
        <v>-0.200126</v>
      </c>
    </row>
    <row r="2841" spans="1:4">
      <c r="A2841" t="s">
        <v>5554</v>
      </c>
      <c r="B2841" t="s">
        <v>5555</v>
      </c>
      <c r="C2841">
        <v>40.646493</v>
      </c>
      <c r="D2841">
        <v>-0.197238</v>
      </c>
    </row>
    <row r="2842" spans="1:4">
      <c r="A2842" t="s">
        <v>5556</v>
      </c>
      <c r="B2842" t="s">
        <v>5557</v>
      </c>
      <c r="C2842">
        <v>40.646096999999997</v>
      </c>
      <c r="D2842">
        <v>-0.19912299999999999</v>
      </c>
    </row>
    <row r="2843" spans="1:4">
      <c r="A2843" t="s">
        <v>5558</v>
      </c>
      <c r="B2843" t="s">
        <v>5559</v>
      </c>
      <c r="C2843">
        <v>40.645597000000002</v>
      </c>
      <c r="D2843">
        <v>-0.19928599999999999</v>
      </c>
    </row>
    <row r="2844" spans="1:4">
      <c r="A2844" t="s">
        <v>5560</v>
      </c>
      <c r="B2844" t="s">
        <v>5561</v>
      </c>
      <c r="C2844">
        <v>40.645797999999999</v>
      </c>
      <c r="D2844">
        <v>-0.19867399999999999</v>
      </c>
    </row>
    <row r="2845" spans="1:4">
      <c r="A2845" t="s">
        <v>5562</v>
      </c>
      <c r="B2845" t="s">
        <v>5563</v>
      </c>
      <c r="C2845">
        <v>40.644210999999999</v>
      </c>
      <c r="D2845">
        <v>-0.20006499999999999</v>
      </c>
    </row>
    <row r="2846" spans="1:4">
      <c r="A2846" t="s">
        <v>5564</v>
      </c>
      <c r="B2846" t="s">
        <v>5565</v>
      </c>
      <c r="C2846">
        <v>40.645558000000001</v>
      </c>
      <c r="D2846">
        <v>-0.19916900000000001</v>
      </c>
    </row>
    <row r="2847" spans="1:4">
      <c r="A2847" t="s">
        <v>5566</v>
      </c>
      <c r="B2847" t="s">
        <v>5567</v>
      </c>
      <c r="C2847">
        <v>40.145170999999998</v>
      </c>
      <c r="D2847">
        <v>-0.14951100000000001</v>
      </c>
    </row>
    <row r="2848" spans="1:4">
      <c r="A2848" t="s">
        <v>5568</v>
      </c>
      <c r="B2848" t="s">
        <v>5569</v>
      </c>
      <c r="C2848">
        <v>40.645493999999999</v>
      </c>
      <c r="D2848">
        <v>-0.200603</v>
      </c>
    </row>
    <row r="2849" spans="1:4">
      <c r="A2849" t="s">
        <v>5570</v>
      </c>
      <c r="B2849" t="s">
        <v>5571</v>
      </c>
      <c r="C2849">
        <v>40.645935000000001</v>
      </c>
      <c r="D2849">
        <v>-0.19911799999999999</v>
      </c>
    </row>
    <row r="2850" spans="1:4">
      <c r="A2850" t="s">
        <v>5572</v>
      </c>
      <c r="B2850" t="s">
        <v>5573</v>
      </c>
      <c r="C2850">
        <v>40.644668000000003</v>
      </c>
      <c r="D2850">
        <v>-0.19961999999999999</v>
      </c>
    </row>
    <row r="2851" spans="1:4">
      <c r="A2851" t="s">
        <v>5574</v>
      </c>
      <c r="B2851" t="s">
        <v>5575</v>
      </c>
      <c r="C2851">
        <v>40.646323000000002</v>
      </c>
      <c r="D2851">
        <v>-0.197683</v>
      </c>
    </row>
    <row r="2852" spans="1:4">
      <c r="A2852" t="s">
        <v>5576</v>
      </c>
      <c r="B2852" t="s">
        <v>5577</v>
      </c>
      <c r="C2852">
        <v>40.645681000000003</v>
      </c>
      <c r="D2852">
        <v>-0.197544</v>
      </c>
    </row>
    <row r="2853" spans="1:4">
      <c r="A2853" t="s">
        <v>5578</v>
      </c>
      <c r="B2853" t="s">
        <v>5579</v>
      </c>
      <c r="C2853">
        <v>40.645696000000001</v>
      </c>
      <c r="D2853">
        <v>-0.199293</v>
      </c>
    </row>
    <row r="2854" spans="1:4">
      <c r="A2854" t="s">
        <v>5580</v>
      </c>
      <c r="B2854" t="s">
        <v>5581</v>
      </c>
      <c r="C2854">
        <v>40.645204</v>
      </c>
      <c r="D2854">
        <v>-0.19906599999999999</v>
      </c>
    </row>
    <row r="2855" spans="1:4">
      <c r="A2855" t="s">
        <v>5582</v>
      </c>
      <c r="B2855" t="s">
        <v>5583</v>
      </c>
      <c r="C2855">
        <v>40.645733999999997</v>
      </c>
      <c r="D2855">
        <v>-0.19861799999999999</v>
      </c>
    </row>
    <row r="2856" spans="1:4">
      <c r="A2856" t="s">
        <v>5584</v>
      </c>
      <c r="B2856" t="s">
        <v>5585</v>
      </c>
      <c r="C2856">
        <v>40.646363000000001</v>
      </c>
      <c r="D2856">
        <v>-0.19894600000000001</v>
      </c>
    </row>
    <row r="2857" spans="1:4">
      <c r="A2857" t="s">
        <v>5586</v>
      </c>
      <c r="B2857" t="s">
        <v>5587</v>
      </c>
      <c r="C2857">
        <v>40.645069999999997</v>
      </c>
      <c r="D2857">
        <v>-0.19909499999999999</v>
      </c>
    </row>
    <row r="2858" spans="1:4">
      <c r="A2858" t="s">
        <v>5588</v>
      </c>
      <c r="B2858" t="s">
        <v>5589</v>
      </c>
      <c r="C2858">
        <v>40.646388000000002</v>
      </c>
      <c r="D2858">
        <v>-0.20108500000000001</v>
      </c>
    </row>
    <row r="2859" spans="1:4">
      <c r="A2859" t="s">
        <v>5590</v>
      </c>
      <c r="B2859" t="s">
        <v>5591</v>
      </c>
      <c r="C2859">
        <v>38.082867999999998</v>
      </c>
      <c r="D2859">
        <v>-0.74909700000000001</v>
      </c>
    </row>
    <row r="2860" spans="1:4">
      <c r="A2860" t="s">
        <v>5592</v>
      </c>
      <c r="B2860" t="s">
        <v>5593</v>
      </c>
      <c r="C2860">
        <v>38.083987</v>
      </c>
      <c r="D2860">
        <v>-0.74638300000000002</v>
      </c>
    </row>
    <row r="2861" spans="1:4">
      <c r="A2861" t="s">
        <v>5594</v>
      </c>
      <c r="B2861" t="s">
        <v>5595</v>
      </c>
      <c r="C2861">
        <v>38.088898</v>
      </c>
      <c r="D2861">
        <v>-0.75012000000000001</v>
      </c>
    </row>
    <row r="2862" spans="1:4">
      <c r="A2862" t="s">
        <v>5596</v>
      </c>
      <c r="B2862" t="s">
        <v>5597</v>
      </c>
      <c r="C2862">
        <v>39.183475999999999</v>
      </c>
      <c r="D2862">
        <v>-0.313108</v>
      </c>
    </row>
    <row r="2863" spans="1:4">
      <c r="A2863" t="s">
        <v>5598</v>
      </c>
      <c r="B2863" t="s">
        <v>5599</v>
      </c>
      <c r="C2863">
        <v>39.191668999999997</v>
      </c>
      <c r="D2863">
        <v>-0.31952199999999997</v>
      </c>
    </row>
    <row r="2864" spans="1:4">
      <c r="A2864" t="s">
        <v>5600</v>
      </c>
      <c r="B2864" t="s">
        <v>5601</v>
      </c>
      <c r="C2864">
        <v>39.183197</v>
      </c>
      <c r="D2864">
        <v>-0.31544499999999998</v>
      </c>
    </row>
    <row r="2865" spans="1:4">
      <c r="A2865" t="s">
        <v>5602</v>
      </c>
      <c r="B2865" t="s">
        <v>5603</v>
      </c>
      <c r="C2865">
        <v>40.064107999999997</v>
      </c>
      <c r="D2865">
        <v>-0.60905100000000001</v>
      </c>
    </row>
    <row r="2866" spans="1:4">
      <c r="A2866" t="s">
        <v>5604</v>
      </c>
      <c r="B2866" t="s">
        <v>5605</v>
      </c>
      <c r="C2866">
        <v>40.063977000000001</v>
      </c>
      <c r="D2866">
        <v>-0.60921999999999998</v>
      </c>
    </row>
    <row r="2867" spans="1:4">
      <c r="A2867" t="s">
        <v>5606</v>
      </c>
      <c r="B2867" t="s">
        <v>5607</v>
      </c>
      <c r="C2867">
        <v>39.586216999999998</v>
      </c>
      <c r="D2867">
        <v>-1.36043</v>
      </c>
    </row>
    <row r="2868" spans="1:4">
      <c r="A2868" t="s">
        <v>5608</v>
      </c>
      <c r="B2868" t="s">
        <v>5609</v>
      </c>
      <c r="C2868">
        <v>39.585847000000001</v>
      </c>
      <c r="D2868">
        <v>-1.3654919999999999</v>
      </c>
    </row>
    <row r="2869" spans="1:4">
      <c r="A2869" t="s">
        <v>5610</v>
      </c>
      <c r="B2869" t="s">
        <v>5611</v>
      </c>
      <c r="C2869">
        <v>40.020758000000001</v>
      </c>
      <c r="D2869">
        <v>-0.41967599999999999</v>
      </c>
    </row>
    <row r="2870" spans="1:4">
      <c r="A2870" t="s">
        <v>5612</v>
      </c>
      <c r="B2870" t="s">
        <v>5613</v>
      </c>
      <c r="C2870">
        <v>40.019742000000001</v>
      </c>
      <c r="D2870">
        <v>-0.42949799999999999</v>
      </c>
    </row>
    <row r="2871" spans="1:4">
      <c r="A2871" t="s">
        <v>5614</v>
      </c>
      <c r="B2871" t="s">
        <v>5615</v>
      </c>
      <c r="C2871">
        <v>40.021020999999998</v>
      </c>
      <c r="D2871">
        <v>-0.428255</v>
      </c>
    </row>
    <row r="2872" spans="1:4">
      <c r="A2872" t="s">
        <v>5616</v>
      </c>
      <c r="B2872" t="s">
        <v>5617</v>
      </c>
      <c r="C2872">
        <v>40.020803999999998</v>
      </c>
      <c r="D2872">
        <v>-0.42863800000000002</v>
      </c>
    </row>
    <row r="2873" spans="1:4">
      <c r="A2873" t="s">
        <v>5618</v>
      </c>
      <c r="B2873" t="s">
        <v>5619</v>
      </c>
      <c r="C2873">
        <v>40.021811</v>
      </c>
      <c r="D2873">
        <v>-0.42730000000000001</v>
      </c>
    </row>
    <row r="2874" spans="1:4">
      <c r="A2874" t="s">
        <v>5620</v>
      </c>
      <c r="B2874" t="s">
        <v>5621</v>
      </c>
      <c r="C2874">
        <v>40.020673000000002</v>
      </c>
      <c r="D2874">
        <v>-0.41949199999999998</v>
      </c>
    </row>
    <row r="2875" spans="1:4">
      <c r="A2875" t="s">
        <v>5622</v>
      </c>
      <c r="B2875" t="s">
        <v>5623</v>
      </c>
      <c r="C2875">
        <v>40.021987000000003</v>
      </c>
      <c r="D2875">
        <v>-0.42712899999999998</v>
      </c>
    </row>
    <row r="2876" spans="1:4">
      <c r="A2876" t="s">
        <v>5624</v>
      </c>
      <c r="B2876" t="s">
        <v>5625</v>
      </c>
      <c r="C2876">
        <v>40.021034999999998</v>
      </c>
      <c r="D2876">
        <v>-0.41915000000000002</v>
      </c>
    </row>
    <row r="2877" spans="1:4">
      <c r="A2877" t="s">
        <v>5626</v>
      </c>
      <c r="B2877" t="s">
        <v>5627</v>
      </c>
      <c r="C2877">
        <v>40.010796999999997</v>
      </c>
      <c r="D2877">
        <v>-0.41773199999999999</v>
      </c>
    </row>
    <row r="2878" spans="1:4">
      <c r="A2878" t="s">
        <v>5628</v>
      </c>
      <c r="B2878" t="s">
        <v>5629</v>
      </c>
      <c r="C2878">
        <v>40.020769000000001</v>
      </c>
      <c r="D2878">
        <v>-0.419348</v>
      </c>
    </row>
    <row r="2879" spans="1:4">
      <c r="A2879" t="s">
        <v>5630</v>
      </c>
      <c r="B2879" t="s">
        <v>5631</v>
      </c>
      <c r="C2879">
        <v>40.020536</v>
      </c>
      <c r="D2879">
        <v>-0.42141899999999999</v>
      </c>
    </row>
    <row r="2880" spans="1:4">
      <c r="A2880" t="s">
        <v>5632</v>
      </c>
      <c r="B2880" t="s">
        <v>5633</v>
      </c>
      <c r="C2880">
        <v>40.020792999999998</v>
      </c>
      <c r="D2880">
        <v>-0.42000300000000002</v>
      </c>
    </row>
    <row r="2881" spans="1:4">
      <c r="A2881" t="s">
        <v>5634</v>
      </c>
      <c r="B2881" t="s">
        <v>5635</v>
      </c>
      <c r="C2881">
        <v>40.010133000000003</v>
      </c>
      <c r="D2881">
        <v>-0.43162800000000001</v>
      </c>
    </row>
    <row r="2882" spans="1:4">
      <c r="A2882" t="s">
        <v>5636</v>
      </c>
      <c r="B2882" t="s">
        <v>5637</v>
      </c>
      <c r="C2882">
        <v>38.819139</v>
      </c>
      <c r="D2882">
        <v>-0.41109499999999999</v>
      </c>
    </row>
    <row r="2883" spans="1:4">
      <c r="A2883" t="s">
        <v>5638</v>
      </c>
      <c r="B2883" t="s">
        <v>5639</v>
      </c>
      <c r="C2883">
        <v>38.813138000000002</v>
      </c>
      <c r="D2883">
        <v>-0.40781200000000001</v>
      </c>
    </row>
    <row r="2884" spans="1:4">
      <c r="A2884" t="s">
        <v>5640</v>
      </c>
      <c r="B2884" t="s">
        <v>5641</v>
      </c>
      <c r="C2884">
        <v>39.938428999999999</v>
      </c>
      <c r="D2884">
        <v>-0.49130400000000002</v>
      </c>
    </row>
    <row r="2885" spans="1:4">
      <c r="A2885" t="s">
        <v>5642</v>
      </c>
      <c r="B2885" t="s">
        <v>5643</v>
      </c>
      <c r="C2885">
        <v>39.930028999999998</v>
      </c>
      <c r="D2885">
        <v>-0.49073299999999997</v>
      </c>
    </row>
    <row r="2886" spans="1:4">
      <c r="A2886" t="s">
        <v>5644</v>
      </c>
      <c r="B2886" t="s">
        <v>5645</v>
      </c>
      <c r="C2886">
        <v>39.917102</v>
      </c>
      <c r="D2886">
        <v>-0.51746899999999996</v>
      </c>
    </row>
    <row r="2887" spans="1:4">
      <c r="A2887" t="s">
        <v>5646</v>
      </c>
      <c r="B2887" t="s">
        <v>5647</v>
      </c>
      <c r="C2887">
        <v>39.925905999999998</v>
      </c>
      <c r="D2887">
        <v>-0.49083700000000002</v>
      </c>
    </row>
    <row r="2888" spans="1:4">
      <c r="A2888" t="s">
        <v>5648</v>
      </c>
      <c r="B2888" t="s">
        <v>5649</v>
      </c>
      <c r="C2888">
        <v>39.914352999999998</v>
      </c>
      <c r="D2888">
        <v>-0.495224</v>
      </c>
    </row>
    <row r="2889" spans="1:4">
      <c r="A2889" t="s">
        <v>5650</v>
      </c>
      <c r="B2889" t="s">
        <v>5651</v>
      </c>
      <c r="C2889">
        <v>39.913052</v>
      </c>
      <c r="D2889">
        <v>-0.50715699999999997</v>
      </c>
    </row>
    <row r="2890" spans="1:4">
      <c r="A2890" t="s">
        <v>5652</v>
      </c>
      <c r="B2890" t="s">
        <v>5653</v>
      </c>
      <c r="C2890">
        <v>39.947938999999998</v>
      </c>
      <c r="D2890">
        <v>-0.48829899999999998</v>
      </c>
    </row>
    <row r="2891" spans="1:4">
      <c r="A2891" t="s">
        <v>5654</v>
      </c>
      <c r="B2891" t="s">
        <v>5655</v>
      </c>
      <c r="C2891">
        <v>39.925567000000001</v>
      </c>
      <c r="D2891">
        <v>-0.47688999999999998</v>
      </c>
    </row>
    <row r="2892" spans="1:4">
      <c r="A2892" t="s">
        <v>5656</v>
      </c>
      <c r="B2892" t="s">
        <v>5657</v>
      </c>
      <c r="C2892">
        <v>39.937674999999999</v>
      </c>
      <c r="D2892">
        <v>-0.497697</v>
      </c>
    </row>
    <row r="2893" spans="1:4">
      <c r="A2893" t="s">
        <v>5658</v>
      </c>
      <c r="B2893" t="s">
        <v>5659</v>
      </c>
      <c r="C2893">
        <v>39.931750000000001</v>
      </c>
      <c r="D2893">
        <v>-0.47373799999999999</v>
      </c>
    </row>
    <row r="2894" spans="1:4">
      <c r="A2894" t="s">
        <v>5660</v>
      </c>
      <c r="B2894" t="s">
        <v>5661</v>
      </c>
      <c r="C2894">
        <v>39.926797000000001</v>
      </c>
      <c r="D2894">
        <v>-0.49372899999999997</v>
      </c>
    </row>
    <row r="2895" spans="1:4">
      <c r="A2895" t="s">
        <v>5662</v>
      </c>
      <c r="B2895" t="s">
        <v>5663</v>
      </c>
      <c r="C2895">
        <v>39.954889000000001</v>
      </c>
      <c r="D2895">
        <v>-0.49182599999999999</v>
      </c>
    </row>
    <row r="2896" spans="1:4">
      <c r="A2896" t="s">
        <v>5664</v>
      </c>
      <c r="B2896" t="s">
        <v>5665</v>
      </c>
      <c r="C2896">
        <v>39.913460999999998</v>
      </c>
      <c r="D2896">
        <v>-0.51696900000000001</v>
      </c>
    </row>
    <row r="2897" spans="1:4">
      <c r="A2897" t="s">
        <v>5666</v>
      </c>
      <c r="B2897" t="s">
        <v>5667</v>
      </c>
      <c r="C2897">
        <v>39.920960000000001</v>
      </c>
      <c r="D2897">
        <v>-0.50541999999999998</v>
      </c>
    </row>
    <row r="2898" spans="1:4">
      <c r="A2898" t="s">
        <v>5668</v>
      </c>
      <c r="B2898" t="s">
        <v>5669</v>
      </c>
      <c r="C2898">
        <v>39.939371000000001</v>
      </c>
      <c r="D2898">
        <v>-0.48988799999999999</v>
      </c>
    </row>
    <row r="2899" spans="1:4">
      <c r="A2899" t="s">
        <v>5670</v>
      </c>
      <c r="B2899" t="s">
        <v>5671</v>
      </c>
      <c r="C2899">
        <v>39.933408</v>
      </c>
      <c r="D2899">
        <v>-0.49202499999999999</v>
      </c>
    </row>
    <row r="2900" spans="1:4">
      <c r="A2900" t="s">
        <v>5672</v>
      </c>
      <c r="B2900" t="s">
        <v>5673</v>
      </c>
      <c r="C2900">
        <v>39.938788000000002</v>
      </c>
      <c r="D2900">
        <v>-0.49127900000000002</v>
      </c>
    </row>
    <row r="2901" spans="1:4">
      <c r="A2901" t="s">
        <v>5674</v>
      </c>
      <c r="B2901" t="s">
        <v>5675</v>
      </c>
      <c r="C2901">
        <v>39.927829000000003</v>
      </c>
      <c r="D2901">
        <v>-0.48232999999999998</v>
      </c>
    </row>
    <row r="2902" spans="1:4">
      <c r="A2902" t="s">
        <v>5676</v>
      </c>
      <c r="B2902" t="s">
        <v>5677</v>
      </c>
      <c r="C2902">
        <v>39.927850999999997</v>
      </c>
      <c r="D2902">
        <v>-0.50080499999999994</v>
      </c>
    </row>
    <row r="2903" spans="1:4">
      <c r="A2903" t="s">
        <v>5678</v>
      </c>
      <c r="B2903" t="s">
        <v>5679</v>
      </c>
      <c r="C2903">
        <v>39.913806000000001</v>
      </c>
      <c r="D2903">
        <v>-0.51710900000000004</v>
      </c>
    </row>
    <row r="2904" spans="1:4">
      <c r="A2904" t="s">
        <v>5680</v>
      </c>
      <c r="B2904" t="s">
        <v>5681</v>
      </c>
      <c r="C2904">
        <v>39.937277999999999</v>
      </c>
      <c r="D2904">
        <v>-0.50686299999999995</v>
      </c>
    </row>
    <row r="2905" spans="1:4">
      <c r="A2905" t="s">
        <v>5682</v>
      </c>
      <c r="B2905" t="s">
        <v>5683</v>
      </c>
      <c r="C2905">
        <v>39.940289</v>
      </c>
      <c r="D2905">
        <v>-0.50696399999999997</v>
      </c>
    </row>
    <row r="2906" spans="1:4">
      <c r="A2906" t="s">
        <v>5684</v>
      </c>
      <c r="B2906" t="s">
        <v>5685</v>
      </c>
      <c r="C2906">
        <v>39.930537000000001</v>
      </c>
      <c r="D2906">
        <v>-0.48258200000000001</v>
      </c>
    </row>
    <row r="2907" spans="1:4">
      <c r="A2907" t="s">
        <v>5686</v>
      </c>
      <c r="B2907" t="s">
        <v>5687</v>
      </c>
      <c r="C2907">
        <v>39.921322000000004</v>
      </c>
      <c r="D2907">
        <v>-0.489647</v>
      </c>
    </row>
    <row r="2908" spans="1:4">
      <c r="A2908" t="s">
        <v>5688</v>
      </c>
      <c r="B2908" t="s">
        <v>5689</v>
      </c>
      <c r="C2908">
        <v>39.923611999999999</v>
      </c>
      <c r="D2908">
        <v>-0.474798</v>
      </c>
    </row>
    <row r="2909" spans="1:4">
      <c r="A2909" t="s">
        <v>5690</v>
      </c>
      <c r="B2909" t="s">
        <v>5691</v>
      </c>
      <c r="C2909">
        <v>39.913362999999997</v>
      </c>
      <c r="D2909">
        <v>-0.49442999999999998</v>
      </c>
    </row>
    <row r="2910" spans="1:4">
      <c r="A2910" t="s">
        <v>5692</v>
      </c>
      <c r="B2910" t="s">
        <v>5693</v>
      </c>
      <c r="C2910">
        <v>39.936160999999998</v>
      </c>
      <c r="D2910">
        <v>-0.51231000000000004</v>
      </c>
    </row>
    <row r="2911" spans="1:4">
      <c r="A2911" t="s">
        <v>5694</v>
      </c>
      <c r="B2911" t="s">
        <v>5695</v>
      </c>
      <c r="C2911">
        <v>39.915227000000002</v>
      </c>
      <c r="D2911">
        <v>-0.48194999999999999</v>
      </c>
    </row>
    <row r="2912" spans="1:4">
      <c r="A2912" t="s">
        <v>5696</v>
      </c>
      <c r="B2912" t="s">
        <v>5697</v>
      </c>
      <c r="C2912">
        <v>39.916736</v>
      </c>
      <c r="D2912">
        <v>-0.515517</v>
      </c>
    </row>
    <row r="2913" spans="1:4">
      <c r="A2913" t="s">
        <v>5698</v>
      </c>
      <c r="B2913" t="s">
        <v>5699</v>
      </c>
      <c r="C2913">
        <v>39.919449999999998</v>
      </c>
      <c r="D2913">
        <v>-0.51227199999999995</v>
      </c>
    </row>
    <row r="2914" spans="1:4">
      <c r="A2914" t="s">
        <v>5700</v>
      </c>
      <c r="B2914" t="s">
        <v>5701</v>
      </c>
      <c r="C2914">
        <v>39.932692000000003</v>
      </c>
      <c r="D2914">
        <v>-0.49515199999999998</v>
      </c>
    </row>
    <row r="2915" spans="1:4">
      <c r="A2915" t="s">
        <v>5702</v>
      </c>
      <c r="B2915" t="s">
        <v>5703</v>
      </c>
      <c r="C2915">
        <v>39.915567000000003</v>
      </c>
      <c r="D2915">
        <v>-0.50305299999999997</v>
      </c>
    </row>
    <row r="2916" spans="1:4">
      <c r="A2916" t="s">
        <v>5704</v>
      </c>
      <c r="B2916" t="s">
        <v>5705</v>
      </c>
      <c r="C2916">
        <v>39.916927999999999</v>
      </c>
      <c r="D2916">
        <v>-0.49434699999999998</v>
      </c>
    </row>
    <row r="2917" spans="1:4">
      <c r="A2917" t="s">
        <v>5706</v>
      </c>
      <c r="B2917" t="s">
        <v>5707</v>
      </c>
      <c r="C2917">
        <v>39.928102000000003</v>
      </c>
      <c r="D2917">
        <v>-0.51585499999999995</v>
      </c>
    </row>
    <row r="2918" spans="1:4">
      <c r="A2918" t="s">
        <v>5708</v>
      </c>
      <c r="B2918" t="s">
        <v>5709</v>
      </c>
      <c r="C2918">
        <v>39.930725000000002</v>
      </c>
      <c r="D2918">
        <v>-0.52137699999999998</v>
      </c>
    </row>
    <row r="2919" spans="1:4">
      <c r="A2919" t="s">
        <v>5710</v>
      </c>
      <c r="B2919" t="s">
        <v>5711</v>
      </c>
      <c r="C2919">
        <v>39.932625999999999</v>
      </c>
      <c r="D2919">
        <v>-0.50208200000000003</v>
      </c>
    </row>
    <row r="2920" spans="1:4">
      <c r="A2920" t="s">
        <v>5712</v>
      </c>
      <c r="B2920" t="s">
        <v>5713</v>
      </c>
      <c r="C2920">
        <v>39.944682999999998</v>
      </c>
      <c r="D2920">
        <v>-0.49140299999999998</v>
      </c>
    </row>
    <row r="2921" spans="1:4">
      <c r="A2921" t="s">
        <v>5714</v>
      </c>
      <c r="B2921" t="s">
        <v>5715</v>
      </c>
      <c r="C2921">
        <v>39.908769999999997</v>
      </c>
      <c r="D2921">
        <v>-0.50746500000000005</v>
      </c>
    </row>
    <row r="2922" spans="1:4">
      <c r="A2922" t="s">
        <v>5716</v>
      </c>
      <c r="B2922" t="s">
        <v>5717</v>
      </c>
      <c r="C2922">
        <v>39.926448000000001</v>
      </c>
      <c r="D2922">
        <v>-0.49797799999999998</v>
      </c>
    </row>
    <row r="2923" spans="1:4">
      <c r="A2923" t="s">
        <v>5718</v>
      </c>
      <c r="B2923" t="s">
        <v>5719</v>
      </c>
      <c r="C2923">
        <v>39.938276000000002</v>
      </c>
      <c r="D2923">
        <v>-0.49173099999999997</v>
      </c>
    </row>
    <row r="2924" spans="1:4">
      <c r="A2924" t="s">
        <v>5720</v>
      </c>
      <c r="B2924" t="s">
        <v>5721</v>
      </c>
      <c r="C2924">
        <v>39.926493999999998</v>
      </c>
      <c r="D2924">
        <v>-0.496361</v>
      </c>
    </row>
    <row r="2925" spans="1:4">
      <c r="A2925" t="s">
        <v>5722</v>
      </c>
      <c r="B2925" t="s">
        <v>5723</v>
      </c>
      <c r="C2925">
        <v>39.928547000000002</v>
      </c>
      <c r="D2925">
        <v>-0.49301</v>
      </c>
    </row>
    <row r="2926" spans="1:4">
      <c r="A2926" t="s">
        <v>5724</v>
      </c>
      <c r="B2926" t="s">
        <v>5725</v>
      </c>
      <c r="C2926">
        <v>39.928316000000002</v>
      </c>
      <c r="D2926">
        <v>-0.480265</v>
      </c>
    </row>
    <row r="2927" spans="1:4">
      <c r="A2927" t="s">
        <v>5726</v>
      </c>
      <c r="B2927" t="s">
        <v>5727</v>
      </c>
      <c r="C2927">
        <v>39.926167999999997</v>
      </c>
      <c r="D2927">
        <v>-0.49544899999999997</v>
      </c>
    </row>
    <row r="2928" spans="1:4">
      <c r="A2928" t="s">
        <v>5728</v>
      </c>
      <c r="B2928" t="s">
        <v>5727</v>
      </c>
      <c r="C2928">
        <v>39.928113000000003</v>
      </c>
      <c r="D2928">
        <v>-0.49417299999999997</v>
      </c>
    </row>
    <row r="2929" spans="1:4">
      <c r="A2929" t="s">
        <v>5729</v>
      </c>
      <c r="B2929" t="s">
        <v>5730</v>
      </c>
      <c r="C2929">
        <v>39.927030000000002</v>
      </c>
      <c r="D2929">
        <v>-0.496143</v>
      </c>
    </row>
    <row r="2930" spans="1:4">
      <c r="A2930" t="s">
        <v>5731</v>
      </c>
      <c r="B2930" t="s">
        <v>5732</v>
      </c>
      <c r="C2930">
        <v>39.920031999999999</v>
      </c>
      <c r="D2930">
        <v>-0.51295299999999999</v>
      </c>
    </row>
    <row r="2931" spans="1:4">
      <c r="A2931" t="s">
        <v>5733</v>
      </c>
      <c r="B2931" t="s">
        <v>5734</v>
      </c>
      <c r="C2931">
        <v>39.936452000000003</v>
      </c>
      <c r="D2931">
        <v>-0.49032300000000001</v>
      </c>
    </row>
    <row r="2932" spans="1:4">
      <c r="A2932" t="s">
        <v>5735</v>
      </c>
      <c r="B2932" t="s">
        <v>5736</v>
      </c>
      <c r="C2932">
        <v>39.937446999999999</v>
      </c>
      <c r="D2932">
        <v>-0.51514199999999999</v>
      </c>
    </row>
    <row r="2933" spans="1:4">
      <c r="A2933" t="s">
        <v>5737</v>
      </c>
      <c r="B2933" t="s">
        <v>5738</v>
      </c>
      <c r="C2933">
        <v>39.929991999999999</v>
      </c>
      <c r="D2933">
        <v>-0.48735299999999998</v>
      </c>
    </row>
    <row r="2934" spans="1:4">
      <c r="A2934" t="s">
        <v>5739</v>
      </c>
      <c r="B2934" t="s">
        <v>5740</v>
      </c>
      <c r="C2934">
        <v>39.936531000000002</v>
      </c>
      <c r="D2934">
        <v>-0.492286</v>
      </c>
    </row>
    <row r="2935" spans="1:4">
      <c r="A2935" t="s">
        <v>5741</v>
      </c>
      <c r="B2935" t="s">
        <v>5742</v>
      </c>
      <c r="C2935">
        <v>39.930390000000003</v>
      </c>
      <c r="D2935">
        <v>-0.491562</v>
      </c>
    </row>
    <row r="2936" spans="1:4">
      <c r="A2936" t="s">
        <v>5743</v>
      </c>
      <c r="B2936" t="s">
        <v>5744</v>
      </c>
      <c r="C2936">
        <v>39.921773000000002</v>
      </c>
      <c r="D2936">
        <v>-0.50011300000000003</v>
      </c>
    </row>
    <row r="2937" spans="1:4">
      <c r="A2937" t="s">
        <v>5745</v>
      </c>
      <c r="B2937" t="s">
        <v>5746</v>
      </c>
      <c r="C2937">
        <v>39.918030000000002</v>
      </c>
      <c r="D2937">
        <v>-0.49945400000000001</v>
      </c>
    </row>
    <row r="2938" spans="1:4">
      <c r="A2938" t="s">
        <v>5747</v>
      </c>
      <c r="B2938" t="s">
        <v>5746</v>
      </c>
      <c r="C2938">
        <v>39.944009000000001</v>
      </c>
      <c r="D2938">
        <v>-0.491919</v>
      </c>
    </row>
    <row r="2939" spans="1:4">
      <c r="A2939" t="s">
        <v>5748</v>
      </c>
      <c r="B2939" t="s">
        <v>5749</v>
      </c>
      <c r="C2939">
        <v>39.944102999999998</v>
      </c>
      <c r="D2939">
        <v>-0.492091</v>
      </c>
    </row>
    <row r="2940" spans="1:4">
      <c r="A2940" t="s">
        <v>5750</v>
      </c>
      <c r="B2940" t="s">
        <v>5751</v>
      </c>
      <c r="C2940">
        <v>39.939059</v>
      </c>
      <c r="D2940">
        <v>-0.48795699999999997</v>
      </c>
    </row>
    <row r="2941" spans="1:4">
      <c r="A2941" t="s">
        <v>5752</v>
      </c>
      <c r="B2941" t="s">
        <v>5753</v>
      </c>
      <c r="C2941">
        <v>39.926119</v>
      </c>
      <c r="D2941">
        <v>-0.49609399999999998</v>
      </c>
    </row>
    <row r="2942" spans="1:4">
      <c r="A2942" t="s">
        <v>5754</v>
      </c>
      <c r="B2942" t="s">
        <v>5755</v>
      </c>
      <c r="C2942">
        <v>39.918954999999997</v>
      </c>
      <c r="D2942">
        <v>-0.51611499999999999</v>
      </c>
    </row>
    <row r="2943" spans="1:4">
      <c r="A2943" t="s">
        <v>5756</v>
      </c>
      <c r="B2943" t="s">
        <v>5757</v>
      </c>
      <c r="C2943">
        <v>39.926541</v>
      </c>
      <c r="D2943">
        <v>-0.49435899999999999</v>
      </c>
    </row>
    <row r="2944" spans="1:4">
      <c r="A2944" t="s">
        <v>5758</v>
      </c>
      <c r="B2944" t="s">
        <v>5759</v>
      </c>
      <c r="C2944">
        <v>39.952886999999997</v>
      </c>
      <c r="D2944">
        <v>-0.48798900000000001</v>
      </c>
    </row>
    <row r="2945" spans="1:4">
      <c r="A2945" t="s">
        <v>5760</v>
      </c>
      <c r="B2945" t="s">
        <v>5761</v>
      </c>
      <c r="C2945">
        <v>39.918177999999997</v>
      </c>
      <c r="D2945">
        <v>-0.51430699999999996</v>
      </c>
    </row>
    <row r="2946" spans="1:4">
      <c r="A2946" t="s">
        <v>5762</v>
      </c>
      <c r="B2946" t="s">
        <v>5763</v>
      </c>
      <c r="C2946">
        <v>39.931584999999998</v>
      </c>
      <c r="D2946">
        <v>-0.48145500000000002</v>
      </c>
    </row>
    <row r="2947" spans="1:4">
      <c r="A2947" t="s">
        <v>5764</v>
      </c>
      <c r="B2947" t="s">
        <v>5765</v>
      </c>
      <c r="C2947">
        <v>39.926654999999997</v>
      </c>
      <c r="D2947">
        <v>-0.49421399999999999</v>
      </c>
    </row>
    <row r="2948" spans="1:4">
      <c r="A2948" t="s">
        <v>5766</v>
      </c>
      <c r="B2948" t="s">
        <v>5767</v>
      </c>
      <c r="C2948">
        <v>39.926482</v>
      </c>
      <c r="D2948">
        <v>-0.49414999999999998</v>
      </c>
    </row>
    <row r="2949" spans="1:4">
      <c r="A2949" t="s">
        <v>5768</v>
      </c>
      <c r="B2949" t="s">
        <v>5769</v>
      </c>
      <c r="C2949">
        <v>39.926391000000002</v>
      </c>
      <c r="D2949">
        <v>-0.49576799999999999</v>
      </c>
    </row>
    <row r="2950" spans="1:4">
      <c r="A2950" t="s">
        <v>5770</v>
      </c>
      <c r="B2950" t="s">
        <v>5771</v>
      </c>
      <c r="C2950">
        <v>39.926555</v>
      </c>
      <c r="D2950">
        <v>-0.49543500000000001</v>
      </c>
    </row>
    <row r="2951" spans="1:4">
      <c r="A2951" t="s">
        <v>5772</v>
      </c>
      <c r="B2951" t="s">
        <v>5773</v>
      </c>
      <c r="C2951">
        <v>39.926456000000002</v>
      </c>
      <c r="D2951">
        <v>-0.49420999999999998</v>
      </c>
    </row>
    <row r="2952" spans="1:4">
      <c r="A2952" t="s">
        <v>5774</v>
      </c>
      <c r="B2952" t="s">
        <v>5775</v>
      </c>
      <c r="C2952">
        <v>39.925955000000002</v>
      </c>
      <c r="D2952">
        <v>-0.49563200000000002</v>
      </c>
    </row>
    <row r="2953" spans="1:4">
      <c r="A2953" t="s">
        <v>5776</v>
      </c>
      <c r="B2953" t="s">
        <v>5777</v>
      </c>
      <c r="C2953">
        <v>39.925851000000002</v>
      </c>
      <c r="D2953">
        <v>-0.49619799999999997</v>
      </c>
    </row>
    <row r="2954" spans="1:4">
      <c r="A2954" t="s">
        <v>5778</v>
      </c>
      <c r="B2954" t="s">
        <v>5779</v>
      </c>
      <c r="C2954">
        <v>39.926586</v>
      </c>
      <c r="D2954">
        <v>-0.494369</v>
      </c>
    </row>
    <row r="2955" spans="1:4">
      <c r="A2955" t="s">
        <v>5780</v>
      </c>
      <c r="B2955" t="s">
        <v>5781</v>
      </c>
      <c r="C2955">
        <v>39.926357000000003</v>
      </c>
      <c r="D2955">
        <v>-0.49463499999999999</v>
      </c>
    </row>
    <row r="2956" spans="1:4">
      <c r="A2956" t="s">
        <v>5782</v>
      </c>
      <c r="B2956" t="s">
        <v>5783</v>
      </c>
      <c r="C2956">
        <v>39.955753000000001</v>
      </c>
      <c r="D2956">
        <v>-0.51100299999999999</v>
      </c>
    </row>
    <row r="2957" spans="1:4">
      <c r="A2957" t="s">
        <v>5784</v>
      </c>
      <c r="B2957" t="s">
        <v>5783</v>
      </c>
      <c r="C2957">
        <v>39.934255</v>
      </c>
      <c r="D2957">
        <v>-0.51250799999999996</v>
      </c>
    </row>
    <row r="2958" spans="1:4">
      <c r="A2958" t="s">
        <v>5785</v>
      </c>
      <c r="B2958" t="s">
        <v>5786</v>
      </c>
      <c r="C2958">
        <v>39.934871999999999</v>
      </c>
      <c r="D2958">
        <v>-0.51438099999999998</v>
      </c>
    </row>
    <row r="2959" spans="1:4">
      <c r="A2959" t="s">
        <v>5787</v>
      </c>
      <c r="B2959" t="s">
        <v>5788</v>
      </c>
      <c r="C2959">
        <v>39.926383000000001</v>
      </c>
      <c r="D2959">
        <v>-0.49791000000000002</v>
      </c>
    </row>
    <row r="2960" spans="1:4">
      <c r="A2960" t="s">
        <v>5789</v>
      </c>
      <c r="B2960" t="s">
        <v>5790</v>
      </c>
      <c r="C2960">
        <v>38.961343999999997</v>
      </c>
      <c r="D2960">
        <v>-0.16278899999999999</v>
      </c>
    </row>
    <row r="2961" spans="1:4">
      <c r="A2961" t="s">
        <v>5791</v>
      </c>
      <c r="B2961" t="s">
        <v>5792</v>
      </c>
      <c r="C2961">
        <v>38.966380999999998</v>
      </c>
      <c r="D2961">
        <v>-0.182529</v>
      </c>
    </row>
    <row r="2962" spans="1:4">
      <c r="A2962" t="s">
        <v>5793</v>
      </c>
      <c r="B2962" t="s">
        <v>5794</v>
      </c>
      <c r="C2962">
        <v>38.976987000000001</v>
      </c>
      <c r="D2962">
        <v>-0.18709400000000001</v>
      </c>
    </row>
    <row r="2963" spans="1:4">
      <c r="A2963" t="s">
        <v>5795</v>
      </c>
      <c r="B2963" t="s">
        <v>5796</v>
      </c>
      <c r="C2963">
        <v>38.986305999999999</v>
      </c>
      <c r="D2963">
        <v>-0.22483</v>
      </c>
    </row>
    <row r="2964" spans="1:4">
      <c r="A2964" t="s">
        <v>5797</v>
      </c>
      <c r="B2964" t="s">
        <v>5798</v>
      </c>
      <c r="C2964">
        <v>38.970706999999997</v>
      </c>
      <c r="D2964">
        <v>-0.192305</v>
      </c>
    </row>
    <row r="2965" spans="1:4">
      <c r="A2965" t="s">
        <v>5799</v>
      </c>
      <c r="B2965" t="s">
        <v>5800</v>
      </c>
      <c r="C2965">
        <v>38.971142</v>
      </c>
      <c r="D2965">
        <v>-0.246807</v>
      </c>
    </row>
    <row r="2966" spans="1:4">
      <c r="A2966" t="s">
        <v>5801</v>
      </c>
      <c r="B2966" t="s">
        <v>5802</v>
      </c>
      <c r="C2966">
        <v>38.961857999999999</v>
      </c>
      <c r="D2966">
        <v>-0.18734700000000001</v>
      </c>
    </row>
    <row r="2967" spans="1:4">
      <c r="A2967" t="s">
        <v>5803</v>
      </c>
      <c r="B2967" t="s">
        <v>5804</v>
      </c>
      <c r="C2967">
        <v>38.963695999999999</v>
      </c>
      <c r="D2967">
        <v>-0.181008</v>
      </c>
    </row>
    <row r="2968" spans="1:4">
      <c r="A2968" t="s">
        <v>5805</v>
      </c>
      <c r="B2968" t="s">
        <v>5806</v>
      </c>
      <c r="C2968">
        <v>38.967433</v>
      </c>
      <c r="D2968">
        <v>-0.17796300000000001</v>
      </c>
    </row>
    <row r="2969" spans="1:4">
      <c r="A2969" t="s">
        <v>5807</v>
      </c>
      <c r="B2969" t="s">
        <v>5808</v>
      </c>
      <c r="C2969">
        <v>38.965926000000003</v>
      </c>
      <c r="D2969">
        <v>-0.181589</v>
      </c>
    </row>
    <row r="2970" spans="1:4">
      <c r="A2970" t="s">
        <v>5809</v>
      </c>
      <c r="B2970" t="s">
        <v>5810</v>
      </c>
      <c r="C2970">
        <v>38.964036</v>
      </c>
      <c r="D2970">
        <v>-0.18279500000000001</v>
      </c>
    </row>
    <row r="2971" spans="1:4">
      <c r="A2971" t="s">
        <v>5811</v>
      </c>
      <c r="B2971" t="s">
        <v>5810</v>
      </c>
      <c r="C2971">
        <v>38.966822000000001</v>
      </c>
      <c r="D2971">
        <v>-0.18173800000000001</v>
      </c>
    </row>
    <row r="2972" spans="1:4">
      <c r="A2972" t="s">
        <v>5812</v>
      </c>
      <c r="B2972" t="s">
        <v>5810</v>
      </c>
      <c r="C2972">
        <v>38.966642</v>
      </c>
      <c r="D2972">
        <v>-0.179507</v>
      </c>
    </row>
    <row r="2973" spans="1:4">
      <c r="A2973" t="s">
        <v>5813</v>
      </c>
      <c r="B2973" t="s">
        <v>5810</v>
      </c>
      <c r="C2973">
        <v>38.965811000000002</v>
      </c>
      <c r="D2973">
        <v>-0.18016299999999999</v>
      </c>
    </row>
    <row r="2974" spans="1:4">
      <c r="A2974" t="s">
        <v>5814</v>
      </c>
      <c r="B2974" t="s">
        <v>5810</v>
      </c>
      <c r="C2974">
        <v>38.965150000000001</v>
      </c>
      <c r="D2974">
        <v>-0.18190799999999999</v>
      </c>
    </row>
    <row r="2975" spans="1:4">
      <c r="A2975" t="s">
        <v>5815</v>
      </c>
      <c r="B2975" t="s">
        <v>5810</v>
      </c>
      <c r="C2975">
        <v>38.966720000000002</v>
      </c>
      <c r="D2975">
        <v>-0.18015</v>
      </c>
    </row>
    <row r="2976" spans="1:4">
      <c r="A2976" t="s">
        <v>5816</v>
      </c>
      <c r="B2976" t="s">
        <v>5810</v>
      </c>
      <c r="C2976">
        <v>38.966236000000002</v>
      </c>
      <c r="D2976">
        <v>-0.18171499999999999</v>
      </c>
    </row>
    <row r="2977" spans="1:4">
      <c r="A2977" t="s">
        <v>5817</v>
      </c>
      <c r="B2977" t="s">
        <v>5810</v>
      </c>
      <c r="C2977">
        <v>38.968806999999998</v>
      </c>
      <c r="D2977">
        <v>-0.178901</v>
      </c>
    </row>
    <row r="2978" spans="1:4">
      <c r="A2978" t="s">
        <v>5818</v>
      </c>
      <c r="B2978" t="s">
        <v>5810</v>
      </c>
      <c r="C2978">
        <v>38.966572999999997</v>
      </c>
      <c r="D2978">
        <v>-0.17926700000000001</v>
      </c>
    </row>
    <row r="2979" spans="1:4">
      <c r="A2979" t="s">
        <v>5819</v>
      </c>
      <c r="B2979" t="s">
        <v>5820</v>
      </c>
      <c r="C2979">
        <v>38.960583999999997</v>
      </c>
      <c r="D2979">
        <v>-0.18721299999999999</v>
      </c>
    </row>
    <row r="2980" spans="1:4">
      <c r="A2980" t="s">
        <v>5821</v>
      </c>
      <c r="B2980" t="s">
        <v>5822</v>
      </c>
      <c r="C2980">
        <v>38.961224999999999</v>
      </c>
      <c r="D2980">
        <v>-0.18725700000000001</v>
      </c>
    </row>
    <row r="2981" spans="1:4">
      <c r="A2981" t="s">
        <v>5823</v>
      </c>
      <c r="B2981" t="s">
        <v>5824</v>
      </c>
      <c r="C2981">
        <v>38.961458999999998</v>
      </c>
      <c r="D2981">
        <v>-0.187247</v>
      </c>
    </row>
    <row r="2982" spans="1:4">
      <c r="A2982" t="s">
        <v>5825</v>
      </c>
      <c r="B2982" t="s">
        <v>5826</v>
      </c>
      <c r="C2982">
        <v>38.962879999999998</v>
      </c>
      <c r="D2982">
        <v>-0.18081</v>
      </c>
    </row>
    <row r="2983" spans="1:4">
      <c r="A2983" t="s">
        <v>5827</v>
      </c>
      <c r="B2983" t="s">
        <v>5828</v>
      </c>
      <c r="C2983">
        <v>38.885081999999997</v>
      </c>
      <c r="D2983">
        <v>-0.205341</v>
      </c>
    </row>
    <row r="2984" spans="1:4">
      <c r="A2984" t="s">
        <v>5829</v>
      </c>
      <c r="B2984" t="s">
        <v>5830</v>
      </c>
      <c r="C2984">
        <v>38.967059999999996</v>
      </c>
      <c r="D2984">
        <v>-0.18154400000000001</v>
      </c>
    </row>
    <row r="2985" spans="1:4">
      <c r="A2985" t="s">
        <v>5831</v>
      </c>
      <c r="B2985" t="s">
        <v>5832</v>
      </c>
      <c r="C2985">
        <v>38.961531999999998</v>
      </c>
      <c r="D2985">
        <v>-0.18764800000000001</v>
      </c>
    </row>
    <row r="2986" spans="1:4">
      <c r="A2986" t="s">
        <v>5833</v>
      </c>
      <c r="B2986" t="s">
        <v>5834</v>
      </c>
      <c r="C2986">
        <v>38.967089000000001</v>
      </c>
      <c r="D2986">
        <v>-0.17790800000000001</v>
      </c>
    </row>
    <row r="2987" spans="1:4">
      <c r="A2987" t="s">
        <v>5835</v>
      </c>
      <c r="B2987" t="s">
        <v>5836</v>
      </c>
      <c r="C2987">
        <v>38.968023000000002</v>
      </c>
      <c r="D2987">
        <v>-0.184472</v>
      </c>
    </row>
    <row r="2988" spans="1:4">
      <c r="A2988" t="s">
        <v>5837</v>
      </c>
      <c r="B2988" t="s">
        <v>5838</v>
      </c>
      <c r="C2988">
        <v>38.967798999999999</v>
      </c>
      <c r="D2988">
        <v>-0.180788</v>
      </c>
    </row>
    <row r="2989" spans="1:4">
      <c r="A2989" t="s">
        <v>5839</v>
      </c>
      <c r="B2989" t="s">
        <v>5840</v>
      </c>
      <c r="C2989">
        <v>38.960735</v>
      </c>
      <c r="D2989">
        <v>-0.187472</v>
      </c>
    </row>
    <row r="2990" spans="1:4">
      <c r="A2990" t="s">
        <v>5841</v>
      </c>
      <c r="B2990" t="s">
        <v>5842</v>
      </c>
      <c r="C2990">
        <v>38.960957999999998</v>
      </c>
      <c r="D2990">
        <v>-0.18737100000000001</v>
      </c>
    </row>
    <row r="2991" spans="1:4">
      <c r="A2991" t="s">
        <v>5843</v>
      </c>
      <c r="B2991" t="s">
        <v>5844</v>
      </c>
      <c r="C2991">
        <v>38.961433999999997</v>
      </c>
      <c r="D2991">
        <v>-0.187698</v>
      </c>
    </row>
    <row r="2992" spans="1:4">
      <c r="A2992" t="s">
        <v>5845</v>
      </c>
      <c r="B2992" t="s">
        <v>5846</v>
      </c>
      <c r="C2992">
        <v>38.961333000000003</v>
      </c>
      <c r="D2992">
        <v>-0.18722900000000001</v>
      </c>
    </row>
    <row r="2993" spans="1:4">
      <c r="A2993" t="s">
        <v>5847</v>
      </c>
      <c r="B2993" t="s">
        <v>5848</v>
      </c>
      <c r="C2993">
        <v>38.961584999999999</v>
      </c>
      <c r="D2993">
        <v>-0.187219</v>
      </c>
    </row>
    <row r="2994" spans="1:4">
      <c r="A2994" t="s">
        <v>5849</v>
      </c>
      <c r="B2994" t="s">
        <v>5850</v>
      </c>
      <c r="C2994">
        <v>38.961387000000002</v>
      </c>
      <c r="D2994">
        <v>-0.18726200000000001</v>
      </c>
    </row>
    <row r="2995" spans="1:4">
      <c r="A2995" t="s">
        <v>5851</v>
      </c>
      <c r="B2995" t="s">
        <v>5852</v>
      </c>
      <c r="C2995">
        <v>38.960904999999997</v>
      </c>
      <c r="D2995">
        <v>-0.18778900000000001</v>
      </c>
    </row>
    <row r="2996" spans="1:4">
      <c r="A2996" t="s">
        <v>5853</v>
      </c>
      <c r="B2996" t="s">
        <v>5854</v>
      </c>
      <c r="C2996">
        <v>38.961947000000002</v>
      </c>
      <c r="D2996">
        <v>-0.18767800000000001</v>
      </c>
    </row>
    <row r="2997" spans="1:4">
      <c r="A2997" t="s">
        <v>5855</v>
      </c>
      <c r="B2997" t="s">
        <v>5856</v>
      </c>
      <c r="C2997">
        <v>38.961779</v>
      </c>
      <c r="D2997">
        <v>-0.18779999999999999</v>
      </c>
    </row>
    <row r="2998" spans="1:4">
      <c r="A2998" t="s">
        <v>5857</v>
      </c>
      <c r="B2998" t="s">
        <v>5858</v>
      </c>
      <c r="C2998">
        <v>38.961491000000002</v>
      </c>
      <c r="D2998">
        <v>-0.18781100000000001</v>
      </c>
    </row>
    <row r="2999" spans="1:4">
      <c r="A2999" t="s">
        <v>5859</v>
      </c>
      <c r="B2999" t="s">
        <v>5860</v>
      </c>
      <c r="C2999">
        <v>38.961221999999999</v>
      </c>
      <c r="D2999">
        <v>-0.187857</v>
      </c>
    </row>
    <row r="3000" spans="1:4">
      <c r="A3000" t="s">
        <v>5861</v>
      </c>
      <c r="B3000" t="s">
        <v>5862</v>
      </c>
      <c r="C3000">
        <v>38.773328999999997</v>
      </c>
      <c r="D3000">
        <v>9.1410000000000005E-2</v>
      </c>
    </row>
    <row r="3001" spans="1:4">
      <c r="A3001" t="s">
        <v>5863</v>
      </c>
      <c r="B3001" t="s">
        <v>5864</v>
      </c>
      <c r="C3001">
        <v>38.773094</v>
      </c>
      <c r="D3001">
        <v>8.3918999999999994E-2</v>
      </c>
    </row>
    <row r="3002" spans="1:4">
      <c r="A3002" t="s">
        <v>5865</v>
      </c>
      <c r="B3002" t="s">
        <v>5866</v>
      </c>
      <c r="C3002">
        <v>38.788645000000002</v>
      </c>
      <c r="D3002">
        <v>7.3286000000000004E-2</v>
      </c>
    </row>
    <row r="3003" spans="1:4">
      <c r="A3003" t="s">
        <v>5867</v>
      </c>
      <c r="B3003" t="s">
        <v>5868</v>
      </c>
      <c r="C3003">
        <v>38.783414999999998</v>
      </c>
      <c r="D3003">
        <v>7.1403999999999995E-2</v>
      </c>
    </row>
    <row r="3004" spans="1:4">
      <c r="A3004" t="s">
        <v>5869</v>
      </c>
      <c r="B3004" t="s">
        <v>5870</v>
      </c>
      <c r="C3004">
        <v>38.78349</v>
      </c>
      <c r="D3004">
        <v>7.1649000000000004E-2</v>
      </c>
    </row>
    <row r="3005" spans="1:4">
      <c r="A3005" t="s">
        <v>5871</v>
      </c>
      <c r="B3005" t="s">
        <v>5872</v>
      </c>
      <c r="C3005">
        <v>38.773038999999997</v>
      </c>
      <c r="D3005">
        <v>8.5654999999999995E-2</v>
      </c>
    </row>
    <row r="3006" spans="1:4">
      <c r="A3006" t="s">
        <v>5873</v>
      </c>
      <c r="B3006" t="s">
        <v>5874</v>
      </c>
      <c r="C3006">
        <v>38.773592999999998</v>
      </c>
      <c r="D3006">
        <v>8.1087000000000006E-2</v>
      </c>
    </row>
    <row r="3007" spans="1:4">
      <c r="A3007" t="s">
        <v>5875</v>
      </c>
      <c r="B3007" t="s">
        <v>5876</v>
      </c>
      <c r="C3007">
        <v>38.773415</v>
      </c>
      <c r="D3007">
        <v>8.5095000000000004E-2</v>
      </c>
    </row>
    <row r="3008" spans="1:4">
      <c r="A3008" t="s">
        <v>5877</v>
      </c>
      <c r="B3008" t="s">
        <v>5878</v>
      </c>
      <c r="C3008">
        <v>38.773195999999999</v>
      </c>
      <c r="D3008">
        <v>8.4177000000000002E-2</v>
      </c>
    </row>
    <row r="3009" spans="1:4">
      <c r="A3009" t="s">
        <v>5879</v>
      </c>
      <c r="B3009" t="s">
        <v>5880</v>
      </c>
      <c r="C3009">
        <v>38.773435999999997</v>
      </c>
      <c r="D3009">
        <v>8.4981000000000001E-2</v>
      </c>
    </row>
    <row r="3010" spans="1:4">
      <c r="A3010" t="s">
        <v>5881</v>
      </c>
      <c r="B3010" t="s">
        <v>5882</v>
      </c>
      <c r="C3010">
        <v>38.773082000000002</v>
      </c>
      <c r="D3010">
        <v>8.6105000000000001E-2</v>
      </c>
    </row>
    <row r="3011" spans="1:4">
      <c r="A3011" t="s">
        <v>5883</v>
      </c>
      <c r="B3011" t="s">
        <v>5884</v>
      </c>
      <c r="C3011">
        <v>38.773522999999997</v>
      </c>
      <c r="D3011">
        <v>8.5066000000000003E-2</v>
      </c>
    </row>
    <row r="3012" spans="1:4">
      <c r="A3012" t="s">
        <v>5885</v>
      </c>
      <c r="B3012" t="s">
        <v>5886</v>
      </c>
      <c r="C3012">
        <v>38.774703000000002</v>
      </c>
      <c r="D3012">
        <v>8.3711999999999995E-2</v>
      </c>
    </row>
    <row r="3013" spans="1:4">
      <c r="A3013" t="s">
        <v>5887</v>
      </c>
      <c r="B3013" t="s">
        <v>5888</v>
      </c>
      <c r="C3013">
        <v>38.773826</v>
      </c>
      <c r="D3013">
        <v>8.1130999999999995E-2</v>
      </c>
    </row>
    <row r="3014" spans="1:4">
      <c r="A3014" t="s">
        <v>5889</v>
      </c>
      <c r="B3014" t="s">
        <v>5890</v>
      </c>
      <c r="C3014">
        <v>38.773192999999999</v>
      </c>
      <c r="D3014">
        <v>8.5316000000000003E-2</v>
      </c>
    </row>
    <row r="3015" spans="1:4">
      <c r="A3015" t="s">
        <v>5891</v>
      </c>
      <c r="B3015" t="s">
        <v>5892</v>
      </c>
      <c r="C3015">
        <v>38.774178999999997</v>
      </c>
      <c r="D3015">
        <v>8.4115999999999996E-2</v>
      </c>
    </row>
    <row r="3016" spans="1:4">
      <c r="A3016" t="s">
        <v>5893</v>
      </c>
      <c r="B3016" t="s">
        <v>5894</v>
      </c>
      <c r="C3016">
        <v>38.774448</v>
      </c>
      <c r="D3016">
        <v>8.4851999999999997E-2</v>
      </c>
    </row>
    <row r="3017" spans="1:4">
      <c r="A3017" t="s">
        <v>5895</v>
      </c>
      <c r="B3017" t="s">
        <v>5896</v>
      </c>
      <c r="C3017">
        <v>38.773634000000001</v>
      </c>
      <c r="D3017">
        <v>8.3252000000000007E-2</v>
      </c>
    </row>
    <row r="3018" spans="1:4">
      <c r="A3018" t="s">
        <v>5897</v>
      </c>
      <c r="B3018" t="s">
        <v>5898</v>
      </c>
      <c r="C3018">
        <v>38.773766000000002</v>
      </c>
      <c r="D3018">
        <v>8.4074999999999997E-2</v>
      </c>
    </row>
    <row r="3019" spans="1:4">
      <c r="A3019" t="s">
        <v>5899</v>
      </c>
      <c r="B3019" t="s">
        <v>5900</v>
      </c>
      <c r="C3019">
        <v>39.769373000000002</v>
      </c>
      <c r="D3019">
        <v>-0.52095400000000003</v>
      </c>
    </row>
    <row r="3020" spans="1:4">
      <c r="A3020" t="s">
        <v>5901</v>
      </c>
      <c r="B3020" t="s">
        <v>5902</v>
      </c>
      <c r="C3020">
        <v>39.759630000000001</v>
      </c>
      <c r="D3020">
        <v>-0.51692700000000003</v>
      </c>
    </row>
    <row r="3021" spans="1:4">
      <c r="A3021" t="s">
        <v>5903</v>
      </c>
      <c r="B3021" t="s">
        <v>5904</v>
      </c>
      <c r="C3021">
        <v>39.765749</v>
      </c>
      <c r="D3021">
        <v>-0.50776500000000002</v>
      </c>
    </row>
    <row r="3022" spans="1:4">
      <c r="A3022" t="s">
        <v>5905</v>
      </c>
      <c r="B3022" t="s">
        <v>5906</v>
      </c>
      <c r="C3022">
        <v>39.092241000000001</v>
      </c>
      <c r="D3022">
        <v>-0.55961300000000003</v>
      </c>
    </row>
    <row r="3023" spans="1:4">
      <c r="A3023" t="s">
        <v>5907</v>
      </c>
      <c r="B3023" t="s">
        <v>5908</v>
      </c>
      <c r="C3023">
        <v>39.088301999999999</v>
      </c>
      <c r="D3023">
        <v>-0.55266199999999999</v>
      </c>
    </row>
    <row r="3024" spans="1:4">
      <c r="A3024" t="s">
        <v>5909</v>
      </c>
      <c r="B3024" t="s">
        <v>5910</v>
      </c>
      <c r="C3024">
        <v>39.081961</v>
      </c>
      <c r="D3024">
        <v>-0.53903299999999998</v>
      </c>
    </row>
    <row r="3025" spans="1:4">
      <c r="A3025" t="s">
        <v>5911</v>
      </c>
      <c r="B3025" t="s">
        <v>5912</v>
      </c>
      <c r="C3025">
        <v>39.837097999999997</v>
      </c>
      <c r="D3025">
        <v>-0.466671</v>
      </c>
    </row>
    <row r="3026" spans="1:4">
      <c r="A3026" t="s">
        <v>5913</v>
      </c>
      <c r="B3026" t="s">
        <v>5914</v>
      </c>
      <c r="C3026">
        <v>38.988930000000003</v>
      </c>
      <c r="D3026">
        <v>-0.470084</v>
      </c>
    </row>
    <row r="3027" spans="1:4">
      <c r="A3027" t="s">
        <v>5915</v>
      </c>
      <c r="B3027" t="s">
        <v>5916</v>
      </c>
      <c r="C3027">
        <v>38.974331999999997</v>
      </c>
      <c r="D3027">
        <v>-0.486232</v>
      </c>
    </row>
    <row r="3028" spans="1:4">
      <c r="A3028" t="s">
        <v>5917</v>
      </c>
      <c r="B3028" t="s">
        <v>5918</v>
      </c>
      <c r="C3028">
        <v>38.987023000000001</v>
      </c>
      <c r="D3028">
        <v>-0.471468</v>
      </c>
    </row>
    <row r="3029" spans="1:4">
      <c r="A3029" t="s">
        <v>5919</v>
      </c>
      <c r="B3029" t="s">
        <v>5920</v>
      </c>
      <c r="C3029">
        <v>38.987183000000002</v>
      </c>
      <c r="D3029">
        <v>-0.47259400000000001</v>
      </c>
    </row>
    <row r="3030" spans="1:4">
      <c r="A3030" t="s">
        <v>5921</v>
      </c>
      <c r="B3030" t="s">
        <v>5922</v>
      </c>
      <c r="C3030">
        <v>38.988348999999999</v>
      </c>
      <c r="D3030">
        <v>-0.470717</v>
      </c>
    </row>
    <row r="3031" spans="1:4">
      <c r="A3031" t="s">
        <v>5923</v>
      </c>
      <c r="B3031" t="s">
        <v>5924</v>
      </c>
      <c r="C3031">
        <v>38.974325</v>
      </c>
      <c r="D3031">
        <v>-0.486313</v>
      </c>
    </row>
    <row r="3032" spans="1:4">
      <c r="A3032" t="s">
        <v>5925</v>
      </c>
      <c r="B3032" t="s">
        <v>5926</v>
      </c>
      <c r="C3032">
        <v>38.988930000000003</v>
      </c>
      <c r="D3032">
        <v>-0.470084</v>
      </c>
    </row>
    <row r="3033" spans="1:4">
      <c r="A3033" t="s">
        <v>5927</v>
      </c>
      <c r="B3033" t="s">
        <v>5928</v>
      </c>
      <c r="C3033">
        <v>38.970433</v>
      </c>
      <c r="D3033">
        <v>-0.47339700000000001</v>
      </c>
    </row>
    <row r="3034" spans="1:4">
      <c r="A3034" t="s">
        <v>5929</v>
      </c>
      <c r="B3034" t="s">
        <v>5930</v>
      </c>
      <c r="C3034">
        <v>39.548597000000001</v>
      </c>
      <c r="D3034">
        <v>-0.93008100000000005</v>
      </c>
    </row>
    <row r="3035" spans="1:4">
      <c r="A3035" t="s">
        <v>5931</v>
      </c>
      <c r="B3035" t="s">
        <v>5932</v>
      </c>
      <c r="C3035">
        <v>39.606878000000002</v>
      </c>
      <c r="D3035">
        <v>-0.82696999999999998</v>
      </c>
    </row>
    <row r="3036" spans="1:4">
      <c r="A3036" t="s">
        <v>5933</v>
      </c>
      <c r="B3036" t="s">
        <v>5934</v>
      </c>
      <c r="C3036">
        <v>39.604548000000001</v>
      </c>
      <c r="D3036">
        <v>-0.83440400000000003</v>
      </c>
    </row>
    <row r="3037" spans="1:4">
      <c r="A3037" t="s">
        <v>5935</v>
      </c>
      <c r="B3037" t="s">
        <v>5936</v>
      </c>
      <c r="C3037">
        <v>39.603147999999997</v>
      </c>
      <c r="D3037">
        <v>-0.83324799999999999</v>
      </c>
    </row>
    <row r="3038" spans="1:4">
      <c r="A3038" t="s">
        <v>5937</v>
      </c>
      <c r="B3038" t="s">
        <v>5938</v>
      </c>
      <c r="C3038">
        <v>39.604362000000002</v>
      </c>
      <c r="D3038">
        <v>-0.833117</v>
      </c>
    </row>
    <row r="3039" spans="1:4">
      <c r="A3039" t="s">
        <v>5939</v>
      </c>
      <c r="B3039" t="s">
        <v>5940</v>
      </c>
      <c r="C3039">
        <v>39.681314</v>
      </c>
      <c r="D3039">
        <v>-0.32499699999999998</v>
      </c>
    </row>
    <row r="3040" spans="1:4">
      <c r="A3040" t="s">
        <v>5941</v>
      </c>
      <c r="B3040" t="s">
        <v>5942</v>
      </c>
      <c r="C3040">
        <v>39.668011999999997</v>
      </c>
      <c r="D3040">
        <v>-0.349138</v>
      </c>
    </row>
    <row r="3041" spans="1:4">
      <c r="A3041" t="s">
        <v>5943</v>
      </c>
      <c r="B3041" t="s">
        <v>5944</v>
      </c>
      <c r="C3041">
        <v>39.678713000000002</v>
      </c>
      <c r="D3041">
        <v>-0.32200800000000002</v>
      </c>
    </row>
    <row r="3042" spans="1:4">
      <c r="A3042" t="s">
        <v>5945</v>
      </c>
      <c r="B3042" t="s">
        <v>5946</v>
      </c>
      <c r="C3042">
        <v>39.668010000000002</v>
      </c>
      <c r="D3042">
        <v>-0.34903299999999998</v>
      </c>
    </row>
    <row r="3043" spans="1:4">
      <c r="A3043" t="s">
        <v>5947</v>
      </c>
      <c r="B3043" t="s">
        <v>5948</v>
      </c>
      <c r="C3043">
        <v>39.526646999999997</v>
      </c>
      <c r="D3043">
        <v>-0.41825000000000001</v>
      </c>
    </row>
    <row r="3044" spans="1:4">
      <c r="A3044" t="s">
        <v>5949</v>
      </c>
      <c r="B3044" t="s">
        <v>5950</v>
      </c>
      <c r="C3044">
        <v>39.521189999999997</v>
      </c>
      <c r="D3044">
        <v>-0.416323</v>
      </c>
    </row>
    <row r="3045" spans="1:4">
      <c r="A3045" t="s">
        <v>5951</v>
      </c>
      <c r="B3045" t="s">
        <v>5952</v>
      </c>
      <c r="C3045">
        <v>39.526452999999997</v>
      </c>
      <c r="D3045">
        <v>-0.42245700000000003</v>
      </c>
    </row>
    <row r="3046" spans="1:4">
      <c r="A3046" t="s">
        <v>5953</v>
      </c>
      <c r="B3046" t="s">
        <v>5954</v>
      </c>
      <c r="C3046">
        <v>39.550147000000003</v>
      </c>
      <c r="D3046">
        <v>-0.43471799999999999</v>
      </c>
    </row>
    <row r="3047" spans="1:4">
      <c r="A3047" t="s">
        <v>5955</v>
      </c>
      <c r="B3047" t="s">
        <v>5956</v>
      </c>
      <c r="C3047">
        <v>39.516755000000003</v>
      </c>
      <c r="D3047">
        <v>-0.40769499999999997</v>
      </c>
    </row>
    <row r="3048" spans="1:4">
      <c r="A3048" t="s">
        <v>5957</v>
      </c>
      <c r="B3048" t="s">
        <v>5958</v>
      </c>
      <c r="C3048">
        <v>39.522697999999998</v>
      </c>
      <c r="D3048">
        <v>-0.41769800000000001</v>
      </c>
    </row>
    <row r="3049" spans="1:4">
      <c r="A3049" t="s">
        <v>5959</v>
      </c>
      <c r="B3049" t="s">
        <v>5960</v>
      </c>
      <c r="C3049">
        <v>39.518695000000001</v>
      </c>
      <c r="D3049">
        <v>-0.41106500000000001</v>
      </c>
    </row>
    <row r="3050" spans="1:4">
      <c r="A3050" t="s">
        <v>5961</v>
      </c>
      <c r="B3050" t="s">
        <v>5962</v>
      </c>
      <c r="C3050">
        <v>39.51558</v>
      </c>
      <c r="D3050">
        <v>-0.406331</v>
      </c>
    </row>
    <row r="3051" spans="1:4">
      <c r="A3051" t="s">
        <v>5963</v>
      </c>
      <c r="B3051" t="s">
        <v>5964</v>
      </c>
      <c r="C3051">
        <v>39.518754999999999</v>
      </c>
      <c r="D3051">
        <v>-0.410912</v>
      </c>
    </row>
    <row r="3052" spans="1:4">
      <c r="A3052" t="s">
        <v>5965</v>
      </c>
      <c r="B3052" t="s">
        <v>5966</v>
      </c>
      <c r="C3052">
        <v>39.517076000000003</v>
      </c>
      <c r="D3052">
        <v>-0.40914800000000001</v>
      </c>
    </row>
    <row r="3053" spans="1:4">
      <c r="A3053" t="s">
        <v>5967</v>
      </c>
      <c r="B3053" t="s">
        <v>5968</v>
      </c>
      <c r="C3053">
        <v>39.518807000000002</v>
      </c>
      <c r="D3053">
        <v>-0.41125899999999999</v>
      </c>
    </row>
    <row r="3054" spans="1:4">
      <c r="A3054" t="s">
        <v>5969</v>
      </c>
      <c r="B3054" t="s">
        <v>5970</v>
      </c>
      <c r="C3054">
        <v>39.517654999999998</v>
      </c>
      <c r="D3054">
        <v>-0.40967300000000001</v>
      </c>
    </row>
    <row r="3055" spans="1:4">
      <c r="A3055" t="s">
        <v>5971</v>
      </c>
      <c r="B3055" t="s">
        <v>5972</v>
      </c>
      <c r="C3055">
        <v>39.517164000000001</v>
      </c>
      <c r="D3055">
        <v>-0.41029599999999999</v>
      </c>
    </row>
    <row r="3056" spans="1:4">
      <c r="A3056" t="s">
        <v>5973</v>
      </c>
      <c r="B3056" t="s">
        <v>5974</v>
      </c>
      <c r="C3056">
        <v>39.517484000000003</v>
      </c>
      <c r="D3056">
        <v>-0.40724900000000003</v>
      </c>
    </row>
    <row r="3057" spans="1:4">
      <c r="A3057" t="s">
        <v>5975</v>
      </c>
      <c r="B3057" t="s">
        <v>5976</v>
      </c>
      <c r="C3057">
        <v>39.518025000000002</v>
      </c>
      <c r="D3057">
        <v>-0.410939</v>
      </c>
    </row>
    <row r="3058" spans="1:4">
      <c r="A3058" t="s">
        <v>5977</v>
      </c>
      <c r="B3058" t="s">
        <v>5978</v>
      </c>
      <c r="C3058">
        <v>39.517909000000003</v>
      </c>
      <c r="D3058">
        <v>-0.408524</v>
      </c>
    </row>
    <row r="3059" spans="1:4">
      <c r="A3059" t="s">
        <v>5979</v>
      </c>
      <c r="B3059" t="s">
        <v>5980</v>
      </c>
      <c r="C3059">
        <v>39.520639000000003</v>
      </c>
      <c r="D3059">
        <v>-0.414215</v>
      </c>
    </row>
    <row r="3060" spans="1:4">
      <c r="A3060" t="s">
        <v>5981</v>
      </c>
      <c r="B3060" t="s">
        <v>5982</v>
      </c>
      <c r="C3060">
        <v>39.437513000000003</v>
      </c>
      <c r="D3060">
        <v>-0.61295599999999995</v>
      </c>
    </row>
    <row r="3061" spans="1:4">
      <c r="A3061" t="s">
        <v>5983</v>
      </c>
      <c r="B3061" t="s">
        <v>5984</v>
      </c>
      <c r="C3061">
        <v>39.422359</v>
      </c>
      <c r="D3061">
        <v>-0.68508500000000006</v>
      </c>
    </row>
    <row r="3062" spans="1:4">
      <c r="A3062" t="s">
        <v>5985</v>
      </c>
      <c r="B3062" t="s">
        <v>5986</v>
      </c>
      <c r="C3062">
        <v>39.423578999999997</v>
      </c>
      <c r="D3062">
        <v>-0.68798400000000004</v>
      </c>
    </row>
    <row r="3063" spans="1:4">
      <c r="A3063" t="s">
        <v>5987</v>
      </c>
      <c r="B3063" t="s">
        <v>5988</v>
      </c>
      <c r="C3063">
        <v>38.718308999999998</v>
      </c>
      <c r="D3063">
        <v>-0.35705300000000001</v>
      </c>
    </row>
    <row r="3064" spans="1:4">
      <c r="A3064" t="s">
        <v>5989</v>
      </c>
      <c r="B3064" t="s">
        <v>5990</v>
      </c>
      <c r="C3064">
        <v>38.996099999999998</v>
      </c>
      <c r="D3064">
        <v>-0.55747100000000005</v>
      </c>
    </row>
    <row r="3065" spans="1:4">
      <c r="A3065" t="s">
        <v>5991</v>
      </c>
      <c r="B3065" t="s">
        <v>5992</v>
      </c>
      <c r="C3065">
        <v>38.152650999999999</v>
      </c>
      <c r="D3065">
        <v>-0.88985999999999998</v>
      </c>
    </row>
    <row r="3066" spans="1:4">
      <c r="A3066" t="s">
        <v>5993</v>
      </c>
      <c r="B3066" t="s">
        <v>5994</v>
      </c>
      <c r="C3066">
        <v>38.925207999999998</v>
      </c>
      <c r="D3066">
        <v>-0.48436899999999999</v>
      </c>
    </row>
    <row r="3067" spans="1:4">
      <c r="A3067" t="s">
        <v>5995</v>
      </c>
      <c r="B3067" t="s">
        <v>5996</v>
      </c>
      <c r="C3067">
        <v>38.923188000000003</v>
      </c>
      <c r="D3067">
        <v>-0.48723100000000003</v>
      </c>
    </row>
    <row r="3068" spans="1:4">
      <c r="A3068" t="s">
        <v>5997</v>
      </c>
      <c r="B3068" t="s">
        <v>5998</v>
      </c>
      <c r="C3068">
        <v>39.230701000000003</v>
      </c>
      <c r="D3068">
        <v>-0.465729</v>
      </c>
    </row>
    <row r="3069" spans="1:4">
      <c r="A3069" t="s">
        <v>5999</v>
      </c>
      <c r="B3069" t="s">
        <v>6000</v>
      </c>
      <c r="C3069">
        <v>39.180132</v>
      </c>
      <c r="D3069">
        <v>-0.47320699999999999</v>
      </c>
    </row>
    <row r="3070" spans="1:4">
      <c r="A3070" t="s">
        <v>6001</v>
      </c>
      <c r="B3070" t="s">
        <v>6002</v>
      </c>
      <c r="C3070">
        <v>39.215884000000003</v>
      </c>
      <c r="D3070">
        <v>-0.46586899999999998</v>
      </c>
    </row>
    <row r="3071" spans="1:4">
      <c r="A3071" t="s">
        <v>6003</v>
      </c>
      <c r="B3071" t="s">
        <v>6004</v>
      </c>
      <c r="C3071">
        <v>39.186371000000001</v>
      </c>
      <c r="D3071">
        <v>-0.47586699999999998</v>
      </c>
    </row>
    <row r="3072" spans="1:4">
      <c r="A3072" t="s">
        <v>6005</v>
      </c>
      <c r="B3072" t="s">
        <v>6006</v>
      </c>
      <c r="C3072">
        <v>39.188848</v>
      </c>
      <c r="D3072">
        <v>-0.47253600000000001</v>
      </c>
    </row>
    <row r="3073" spans="1:4">
      <c r="A3073" t="s">
        <v>6007</v>
      </c>
      <c r="B3073" t="s">
        <v>6008</v>
      </c>
      <c r="C3073">
        <v>39.187441</v>
      </c>
      <c r="D3073">
        <v>-0.47744900000000001</v>
      </c>
    </row>
    <row r="3074" spans="1:4">
      <c r="A3074" t="s">
        <v>6009</v>
      </c>
      <c r="B3074" t="s">
        <v>6010</v>
      </c>
      <c r="C3074">
        <v>39.194603999999998</v>
      </c>
      <c r="D3074">
        <v>-0.48955799999999999</v>
      </c>
    </row>
    <row r="3075" spans="1:4">
      <c r="A3075" t="s">
        <v>6011</v>
      </c>
      <c r="B3075" t="s">
        <v>6012</v>
      </c>
      <c r="C3075">
        <v>39.187444999999997</v>
      </c>
      <c r="D3075">
        <v>-0.47681200000000001</v>
      </c>
    </row>
    <row r="3076" spans="1:4">
      <c r="A3076" t="s">
        <v>6013</v>
      </c>
      <c r="B3076" t="s">
        <v>6014</v>
      </c>
      <c r="C3076">
        <v>39.163367999999998</v>
      </c>
      <c r="D3076">
        <v>-0.61252099999999998</v>
      </c>
    </row>
    <row r="3077" spans="1:4">
      <c r="A3077" t="s">
        <v>6015</v>
      </c>
      <c r="B3077" t="s">
        <v>6016</v>
      </c>
      <c r="C3077">
        <v>39.182588000000003</v>
      </c>
      <c r="D3077">
        <v>-0.59951900000000002</v>
      </c>
    </row>
    <row r="3078" spans="1:4">
      <c r="A3078" t="s">
        <v>6017</v>
      </c>
      <c r="B3078" t="s">
        <v>6018</v>
      </c>
      <c r="C3078">
        <v>39.165278999999998</v>
      </c>
      <c r="D3078">
        <v>-0.53260099999999999</v>
      </c>
    </row>
    <row r="3079" spans="1:4">
      <c r="A3079" t="s">
        <v>6019</v>
      </c>
      <c r="B3079" t="s">
        <v>6020</v>
      </c>
      <c r="C3079">
        <v>39.215857</v>
      </c>
      <c r="D3079">
        <v>-0.465893</v>
      </c>
    </row>
    <row r="3080" spans="1:4">
      <c r="A3080" t="s">
        <v>6021</v>
      </c>
      <c r="B3080" t="s">
        <v>6022</v>
      </c>
      <c r="C3080">
        <v>39.200828999999999</v>
      </c>
      <c r="D3080">
        <v>-0.47828999999999999</v>
      </c>
    </row>
    <row r="3081" spans="1:4">
      <c r="A3081" t="s">
        <v>6023</v>
      </c>
      <c r="B3081" t="s">
        <v>6024</v>
      </c>
      <c r="C3081">
        <v>39.200975999999997</v>
      </c>
      <c r="D3081">
        <v>-0.472611</v>
      </c>
    </row>
    <row r="3082" spans="1:4">
      <c r="A3082" t="s">
        <v>6025</v>
      </c>
      <c r="B3082" t="s">
        <v>6026</v>
      </c>
      <c r="C3082">
        <v>39.230862000000002</v>
      </c>
      <c r="D3082">
        <v>-0.46982400000000002</v>
      </c>
    </row>
    <row r="3083" spans="1:4">
      <c r="A3083" t="s">
        <v>6027</v>
      </c>
      <c r="B3083" t="s">
        <v>6028</v>
      </c>
      <c r="C3083">
        <v>39.209710999999999</v>
      </c>
      <c r="D3083">
        <v>-0.47323599999999999</v>
      </c>
    </row>
    <row r="3084" spans="1:4">
      <c r="A3084" t="s">
        <v>6029</v>
      </c>
      <c r="B3084" t="s">
        <v>6030</v>
      </c>
      <c r="C3084">
        <v>39.186065999999997</v>
      </c>
      <c r="D3084">
        <v>-0.47760200000000003</v>
      </c>
    </row>
    <row r="3085" spans="1:4">
      <c r="A3085" t="s">
        <v>6031</v>
      </c>
      <c r="B3085" t="s">
        <v>6032</v>
      </c>
      <c r="C3085">
        <v>39.186565999999999</v>
      </c>
      <c r="D3085">
        <v>-0.47533900000000001</v>
      </c>
    </row>
    <row r="3086" spans="1:4">
      <c r="A3086" t="s">
        <v>6033</v>
      </c>
      <c r="B3086" t="s">
        <v>6034</v>
      </c>
      <c r="C3086">
        <v>39.187148999999998</v>
      </c>
      <c r="D3086">
        <v>-0.47642899999999999</v>
      </c>
    </row>
    <row r="3087" spans="1:4">
      <c r="A3087" t="s">
        <v>6035</v>
      </c>
      <c r="B3087" t="s">
        <v>6036</v>
      </c>
      <c r="C3087">
        <v>39.183875</v>
      </c>
      <c r="D3087">
        <v>-0.43423499999999998</v>
      </c>
    </row>
    <row r="3088" spans="1:4">
      <c r="A3088" t="s">
        <v>6037</v>
      </c>
      <c r="B3088" t="s">
        <v>6038</v>
      </c>
      <c r="C3088">
        <v>39.186307999999997</v>
      </c>
      <c r="D3088">
        <v>-0.47836899999999999</v>
      </c>
    </row>
    <row r="3089" spans="1:4">
      <c r="A3089" t="s">
        <v>6039</v>
      </c>
      <c r="B3089" t="s">
        <v>6040</v>
      </c>
      <c r="C3089">
        <v>39.185411000000002</v>
      </c>
      <c r="D3089">
        <v>-0.476885</v>
      </c>
    </row>
    <row r="3090" spans="1:4">
      <c r="A3090" t="s">
        <v>6041</v>
      </c>
      <c r="B3090" t="s">
        <v>6042</v>
      </c>
      <c r="C3090">
        <v>39.185983999999998</v>
      </c>
      <c r="D3090">
        <v>-0.47676000000000002</v>
      </c>
    </row>
    <row r="3091" spans="1:4">
      <c r="A3091" t="s">
        <v>6043</v>
      </c>
      <c r="B3091" t="s">
        <v>6044</v>
      </c>
      <c r="C3091">
        <v>39.188864000000002</v>
      </c>
      <c r="D3091">
        <v>-0.47245500000000001</v>
      </c>
    </row>
    <row r="3092" spans="1:4">
      <c r="A3092" t="s">
        <v>6045</v>
      </c>
      <c r="B3092" t="s">
        <v>6046</v>
      </c>
      <c r="C3092">
        <v>39.186478000000001</v>
      </c>
      <c r="D3092">
        <v>-0.47916199999999998</v>
      </c>
    </row>
    <row r="3093" spans="1:4">
      <c r="A3093" t="s">
        <v>6047</v>
      </c>
      <c r="B3093" t="s">
        <v>6048</v>
      </c>
      <c r="C3093">
        <v>39.187167000000002</v>
      </c>
      <c r="D3093">
        <v>-0.47643999999999997</v>
      </c>
    </row>
    <row r="3094" spans="1:4">
      <c r="A3094" t="s">
        <v>6049</v>
      </c>
      <c r="B3094" t="s">
        <v>6050</v>
      </c>
      <c r="C3094">
        <v>39.185845</v>
      </c>
      <c r="D3094">
        <v>-0.47781899999999999</v>
      </c>
    </row>
    <row r="3095" spans="1:4">
      <c r="A3095" t="s">
        <v>6051</v>
      </c>
      <c r="B3095" t="s">
        <v>6052</v>
      </c>
      <c r="C3095">
        <v>39.188865</v>
      </c>
      <c r="D3095">
        <v>-0.472501</v>
      </c>
    </row>
    <row r="3096" spans="1:4">
      <c r="A3096" t="s">
        <v>6053</v>
      </c>
      <c r="B3096" t="s">
        <v>6054</v>
      </c>
      <c r="C3096">
        <v>39.186968</v>
      </c>
      <c r="D3096">
        <v>-0.47807899999999998</v>
      </c>
    </row>
    <row r="3097" spans="1:4">
      <c r="A3097" t="s">
        <v>6055</v>
      </c>
      <c r="B3097" t="s">
        <v>6056</v>
      </c>
      <c r="C3097">
        <v>39.184911</v>
      </c>
      <c r="D3097">
        <v>-0.47878999999999999</v>
      </c>
    </row>
    <row r="3098" spans="1:4">
      <c r="A3098" t="s">
        <v>6057</v>
      </c>
      <c r="B3098" t="s">
        <v>6058</v>
      </c>
      <c r="C3098">
        <v>39.184812999999998</v>
      </c>
      <c r="D3098">
        <v>-0.47882799999999998</v>
      </c>
    </row>
    <row r="3099" spans="1:4">
      <c r="A3099" t="s">
        <v>6059</v>
      </c>
      <c r="B3099" t="s">
        <v>6060</v>
      </c>
      <c r="C3099">
        <v>39.185307999999999</v>
      </c>
      <c r="D3099">
        <v>-0.47753699999999999</v>
      </c>
    </row>
    <row r="3100" spans="1:4">
      <c r="A3100" t="s">
        <v>6061</v>
      </c>
      <c r="B3100" t="s">
        <v>6062</v>
      </c>
      <c r="C3100">
        <v>39.188963999999999</v>
      </c>
      <c r="D3100">
        <v>-0.47247400000000001</v>
      </c>
    </row>
    <row r="3101" spans="1:4">
      <c r="A3101" t="s">
        <v>6063</v>
      </c>
      <c r="B3101" t="s">
        <v>6064</v>
      </c>
      <c r="C3101">
        <v>39.185771000000003</v>
      </c>
      <c r="D3101">
        <v>-0.47812199999999999</v>
      </c>
    </row>
    <row r="3102" spans="1:4">
      <c r="A3102" t="s">
        <v>6065</v>
      </c>
      <c r="B3102" t="s">
        <v>6066</v>
      </c>
      <c r="C3102">
        <v>39.230564000000001</v>
      </c>
      <c r="D3102">
        <v>-0.46565299999999998</v>
      </c>
    </row>
    <row r="3103" spans="1:4">
      <c r="A3103" t="s">
        <v>6067</v>
      </c>
      <c r="B3103" t="s">
        <v>6068</v>
      </c>
      <c r="C3103">
        <v>38.962135000000004</v>
      </c>
      <c r="D3103">
        <v>-0.14902499999999999</v>
      </c>
    </row>
    <row r="3104" spans="1:4">
      <c r="A3104" t="s">
        <v>6069</v>
      </c>
      <c r="B3104" t="s">
        <v>6070</v>
      </c>
      <c r="C3104">
        <v>38.961762999999998</v>
      </c>
      <c r="D3104">
        <v>-0.14931700000000001</v>
      </c>
    </row>
    <row r="3105" spans="1:4">
      <c r="A3105" t="s">
        <v>6071</v>
      </c>
      <c r="B3105" t="s">
        <v>6072</v>
      </c>
      <c r="C3105">
        <v>38.089990999999998</v>
      </c>
      <c r="D3105">
        <v>-0.654895</v>
      </c>
    </row>
    <row r="3106" spans="1:4">
      <c r="A3106" t="s">
        <v>6073</v>
      </c>
      <c r="B3106" t="s">
        <v>6074</v>
      </c>
      <c r="C3106">
        <v>38.086799999999997</v>
      </c>
      <c r="D3106">
        <v>-0.65572699999999995</v>
      </c>
    </row>
    <row r="3107" spans="1:4">
      <c r="A3107" t="s">
        <v>6075</v>
      </c>
      <c r="B3107" t="s">
        <v>6076</v>
      </c>
      <c r="C3107">
        <v>38.096068000000002</v>
      </c>
      <c r="D3107">
        <v>-0.65146199999999999</v>
      </c>
    </row>
    <row r="3108" spans="1:4">
      <c r="A3108" t="s">
        <v>6077</v>
      </c>
      <c r="B3108" t="s">
        <v>6078</v>
      </c>
      <c r="C3108">
        <v>40.713076000000001</v>
      </c>
      <c r="D3108">
        <v>1.721E-2</v>
      </c>
    </row>
    <row r="3109" spans="1:4">
      <c r="A3109" t="s">
        <v>6079</v>
      </c>
      <c r="B3109" t="s">
        <v>6080</v>
      </c>
      <c r="C3109">
        <v>40.721268999999999</v>
      </c>
      <c r="D3109">
        <v>-4.1070000000000004E-3</v>
      </c>
    </row>
    <row r="3110" spans="1:4">
      <c r="A3110" t="s">
        <v>6081</v>
      </c>
      <c r="B3110" t="s">
        <v>6082</v>
      </c>
      <c r="C3110">
        <v>40.721623000000001</v>
      </c>
      <c r="D3110">
        <v>-3.1679999999999998E-3</v>
      </c>
    </row>
    <row r="3111" spans="1:4">
      <c r="A3111" t="s">
        <v>6083</v>
      </c>
      <c r="B3111" t="s">
        <v>6084</v>
      </c>
      <c r="C3111">
        <v>40.702171999999997</v>
      </c>
      <c r="D3111">
        <v>-2.0669E-2</v>
      </c>
    </row>
    <row r="3112" spans="1:4">
      <c r="A3112" t="s">
        <v>6085</v>
      </c>
      <c r="B3112" t="s">
        <v>6086</v>
      </c>
      <c r="C3112">
        <v>39.983713999999999</v>
      </c>
      <c r="D3112">
        <v>-0.50298500000000002</v>
      </c>
    </row>
    <row r="3113" spans="1:4">
      <c r="A3113" t="s">
        <v>6087</v>
      </c>
      <c r="B3113" t="s">
        <v>6088</v>
      </c>
      <c r="C3113">
        <v>39.788648000000002</v>
      </c>
      <c r="D3113">
        <v>-0.86106899999999997</v>
      </c>
    </row>
    <row r="3114" spans="1:4">
      <c r="A3114" t="s">
        <v>6089</v>
      </c>
      <c r="B3114" t="s">
        <v>6090</v>
      </c>
      <c r="C3114">
        <v>39.788468999999999</v>
      </c>
      <c r="D3114">
        <v>-0.86211400000000005</v>
      </c>
    </row>
    <row r="3115" spans="1:4">
      <c r="A3115" t="s">
        <v>6091</v>
      </c>
      <c r="B3115" t="s">
        <v>6090</v>
      </c>
      <c r="C3115">
        <v>39.789765000000003</v>
      </c>
      <c r="D3115">
        <v>-0.85957499999999998</v>
      </c>
    </row>
    <row r="3116" spans="1:4">
      <c r="A3116" t="s">
        <v>6092</v>
      </c>
      <c r="B3116" t="s">
        <v>6090</v>
      </c>
      <c r="C3116">
        <v>39.788845000000002</v>
      </c>
      <c r="D3116">
        <v>-0.86296600000000001</v>
      </c>
    </row>
    <row r="3117" spans="1:4">
      <c r="A3117" t="s">
        <v>6093</v>
      </c>
      <c r="B3117" t="s">
        <v>6090</v>
      </c>
      <c r="C3117">
        <v>39.788531999999996</v>
      </c>
      <c r="D3117">
        <v>-0.86114299999999999</v>
      </c>
    </row>
    <row r="3118" spans="1:4">
      <c r="A3118" t="s">
        <v>6094</v>
      </c>
      <c r="B3118" t="s">
        <v>6095</v>
      </c>
      <c r="C3118">
        <v>38.273580000000003</v>
      </c>
      <c r="D3118">
        <v>-0.92723999999999995</v>
      </c>
    </row>
    <row r="3119" spans="1:4">
      <c r="A3119" t="s">
        <v>6096</v>
      </c>
      <c r="B3119" t="s">
        <v>6097</v>
      </c>
      <c r="C3119">
        <v>38.629359000000001</v>
      </c>
      <c r="D3119">
        <v>-0.57332499999999997</v>
      </c>
    </row>
    <row r="3120" spans="1:4">
      <c r="A3120" t="s">
        <v>6098</v>
      </c>
      <c r="B3120" t="s">
        <v>6099</v>
      </c>
      <c r="C3120">
        <v>38.627243999999997</v>
      </c>
      <c r="D3120">
        <v>-0.57475200000000004</v>
      </c>
    </row>
    <row r="3121" spans="1:4">
      <c r="A3121" t="s">
        <v>6100</v>
      </c>
      <c r="B3121" t="s">
        <v>6101</v>
      </c>
      <c r="C3121">
        <v>38.654722999999997</v>
      </c>
      <c r="D3121">
        <v>-0.54146799999999995</v>
      </c>
    </row>
    <row r="3122" spans="1:4">
      <c r="A3122" t="s">
        <v>6102</v>
      </c>
      <c r="B3122" t="s">
        <v>6103</v>
      </c>
      <c r="C3122">
        <v>38.625171000000002</v>
      </c>
      <c r="D3122">
        <v>-0.57732600000000001</v>
      </c>
    </row>
    <row r="3123" spans="1:4">
      <c r="A3123" t="s">
        <v>6104</v>
      </c>
      <c r="B3123" t="s">
        <v>6105</v>
      </c>
      <c r="C3123">
        <v>38.625176000000003</v>
      </c>
      <c r="D3123">
        <v>-0.57149099999999997</v>
      </c>
    </row>
    <row r="3124" spans="1:4">
      <c r="A3124" t="s">
        <v>6106</v>
      </c>
      <c r="B3124" t="s">
        <v>6107</v>
      </c>
      <c r="C3124">
        <v>38.627670999999999</v>
      </c>
      <c r="D3124">
        <v>-0.56927000000000005</v>
      </c>
    </row>
    <row r="3125" spans="1:4">
      <c r="A3125" t="s">
        <v>6108</v>
      </c>
      <c r="B3125" t="s">
        <v>6109</v>
      </c>
      <c r="C3125">
        <v>38.657673000000003</v>
      </c>
      <c r="D3125">
        <v>-0.58094199999999996</v>
      </c>
    </row>
    <row r="3126" spans="1:4">
      <c r="A3126" t="s">
        <v>6110</v>
      </c>
      <c r="B3126" t="s">
        <v>6111</v>
      </c>
      <c r="C3126">
        <v>38.649717000000003</v>
      </c>
      <c r="D3126">
        <v>-0.54206399999999999</v>
      </c>
    </row>
    <row r="3127" spans="1:4">
      <c r="A3127" t="s">
        <v>6112</v>
      </c>
      <c r="B3127" t="s">
        <v>6113</v>
      </c>
      <c r="C3127">
        <v>38.623508000000001</v>
      </c>
      <c r="D3127">
        <v>-0.57621</v>
      </c>
    </row>
    <row r="3128" spans="1:4">
      <c r="A3128" t="s">
        <v>6114</v>
      </c>
      <c r="B3128" t="s">
        <v>6115</v>
      </c>
      <c r="C3128">
        <v>38.611559999999997</v>
      </c>
      <c r="D3128">
        <v>-0.573156</v>
      </c>
    </row>
    <row r="3129" spans="1:4">
      <c r="A3129" t="s">
        <v>6116</v>
      </c>
      <c r="B3129" t="s">
        <v>6117</v>
      </c>
      <c r="C3129">
        <v>38.651462000000002</v>
      </c>
      <c r="D3129">
        <v>-0.54017800000000005</v>
      </c>
    </row>
    <row r="3130" spans="1:4">
      <c r="A3130" t="s">
        <v>6118</v>
      </c>
      <c r="B3130" t="s">
        <v>6119</v>
      </c>
      <c r="C3130">
        <v>38.627273000000002</v>
      </c>
      <c r="D3130">
        <v>-0.57484299999999999</v>
      </c>
    </row>
    <row r="3131" spans="1:4">
      <c r="A3131" t="s">
        <v>6120</v>
      </c>
      <c r="B3131" t="s">
        <v>6121</v>
      </c>
      <c r="C3131">
        <v>38.345992000000003</v>
      </c>
      <c r="D3131">
        <v>-0.49068899999999999</v>
      </c>
    </row>
    <row r="3132" spans="1:4">
      <c r="A3132" t="s">
        <v>6122</v>
      </c>
      <c r="B3132" t="s">
        <v>6123</v>
      </c>
      <c r="C3132">
        <v>38.626441</v>
      </c>
      <c r="D3132">
        <v>-0.57557199999999997</v>
      </c>
    </row>
    <row r="3133" spans="1:4">
      <c r="A3133" t="s">
        <v>6124</v>
      </c>
      <c r="B3133" t="s">
        <v>6125</v>
      </c>
      <c r="C3133">
        <v>38.345992000000003</v>
      </c>
      <c r="D3133">
        <v>-0.49068899999999999</v>
      </c>
    </row>
    <row r="3134" spans="1:4">
      <c r="A3134" t="s">
        <v>6126</v>
      </c>
      <c r="B3134" t="s">
        <v>6127</v>
      </c>
      <c r="C3134">
        <v>38.627682999999998</v>
      </c>
      <c r="D3134">
        <v>-0.57462199999999997</v>
      </c>
    </row>
    <row r="3135" spans="1:4">
      <c r="A3135" t="s">
        <v>6128</v>
      </c>
      <c r="B3135" t="s">
        <v>6129</v>
      </c>
      <c r="C3135">
        <v>38.345992000000003</v>
      </c>
      <c r="D3135">
        <v>-0.49068899999999999</v>
      </c>
    </row>
    <row r="3136" spans="1:4">
      <c r="A3136" t="s">
        <v>6130</v>
      </c>
      <c r="B3136" t="s">
        <v>6131</v>
      </c>
      <c r="C3136">
        <v>38.608474000000001</v>
      </c>
      <c r="D3136">
        <v>-0.58644300000000005</v>
      </c>
    </row>
    <row r="3137" spans="1:4">
      <c r="A3137" t="s">
        <v>6132</v>
      </c>
      <c r="B3137" t="s">
        <v>6133</v>
      </c>
      <c r="C3137">
        <v>38.345992000000003</v>
      </c>
      <c r="D3137">
        <v>-0.49068899999999999</v>
      </c>
    </row>
    <row r="3138" spans="1:4">
      <c r="A3138" t="s">
        <v>6134</v>
      </c>
      <c r="B3138" t="s">
        <v>6135</v>
      </c>
      <c r="C3138">
        <v>38.627682999999998</v>
      </c>
      <c r="D3138">
        <v>-0.57462199999999997</v>
      </c>
    </row>
    <row r="3139" spans="1:4">
      <c r="A3139" t="s">
        <v>6136</v>
      </c>
      <c r="B3139" t="s">
        <v>6137</v>
      </c>
      <c r="C3139">
        <v>38.626060000000003</v>
      </c>
      <c r="D3139">
        <v>-0.57502200000000003</v>
      </c>
    </row>
    <row r="3140" spans="1:4">
      <c r="A3140" t="s">
        <v>6138</v>
      </c>
      <c r="B3140" t="s">
        <v>6139</v>
      </c>
      <c r="C3140">
        <v>38.632851000000002</v>
      </c>
      <c r="D3140">
        <v>-0.50632999999999995</v>
      </c>
    </row>
    <row r="3141" spans="1:4">
      <c r="A3141" t="s">
        <v>6140</v>
      </c>
      <c r="B3141" t="s">
        <v>6141</v>
      </c>
      <c r="C3141">
        <v>38.627068999999999</v>
      </c>
      <c r="D3141">
        <v>-0.57412600000000003</v>
      </c>
    </row>
    <row r="3142" spans="1:4">
      <c r="A3142" t="s">
        <v>6142</v>
      </c>
      <c r="B3142" t="s">
        <v>6143</v>
      </c>
      <c r="C3142">
        <v>38.604609000000004</v>
      </c>
      <c r="D3142">
        <v>-0.57208099999999995</v>
      </c>
    </row>
    <row r="3143" spans="1:4">
      <c r="A3143" t="s">
        <v>6144</v>
      </c>
      <c r="B3143" t="s">
        <v>6145</v>
      </c>
      <c r="C3143">
        <v>38.345992000000003</v>
      </c>
      <c r="D3143">
        <v>-0.49068899999999999</v>
      </c>
    </row>
    <row r="3144" spans="1:4">
      <c r="A3144" t="s">
        <v>6146</v>
      </c>
      <c r="B3144" t="s">
        <v>6147</v>
      </c>
      <c r="C3144">
        <v>38.345992000000003</v>
      </c>
      <c r="D3144">
        <v>-0.49068899999999999</v>
      </c>
    </row>
    <row r="3145" spans="1:4">
      <c r="A3145" t="s">
        <v>6148</v>
      </c>
      <c r="B3145" t="s">
        <v>6149</v>
      </c>
      <c r="C3145">
        <v>38.345992000000003</v>
      </c>
      <c r="D3145">
        <v>-0.49068899999999999</v>
      </c>
    </row>
    <row r="3146" spans="1:4">
      <c r="A3146" t="s">
        <v>6150</v>
      </c>
      <c r="B3146" t="s">
        <v>6151</v>
      </c>
      <c r="C3146">
        <v>38.624961999999996</v>
      </c>
      <c r="D3146">
        <v>-0.57421999999999995</v>
      </c>
    </row>
    <row r="3147" spans="1:4">
      <c r="A3147" t="s">
        <v>6152</v>
      </c>
      <c r="B3147" t="s">
        <v>6153</v>
      </c>
      <c r="C3147">
        <v>38.628515999999998</v>
      </c>
      <c r="D3147">
        <v>-0.57311199999999995</v>
      </c>
    </row>
    <row r="3148" spans="1:4">
      <c r="A3148" t="s">
        <v>6154</v>
      </c>
      <c r="B3148" t="s">
        <v>6155</v>
      </c>
      <c r="C3148">
        <v>38.060851999999997</v>
      </c>
      <c r="D3148">
        <v>-0.86635399999999996</v>
      </c>
    </row>
    <row r="3149" spans="1:4">
      <c r="A3149" t="s">
        <v>6156</v>
      </c>
      <c r="B3149" t="s">
        <v>6157</v>
      </c>
      <c r="C3149">
        <v>38.061069000000003</v>
      </c>
      <c r="D3149">
        <v>-0.865425</v>
      </c>
    </row>
    <row r="3150" spans="1:4">
      <c r="A3150" t="s">
        <v>6158</v>
      </c>
      <c r="B3150" t="s">
        <v>6159</v>
      </c>
      <c r="C3150">
        <v>39.189551000000002</v>
      </c>
      <c r="D3150">
        <v>-1.0781480000000001</v>
      </c>
    </row>
    <row r="3151" spans="1:4">
      <c r="A3151" t="s">
        <v>6160</v>
      </c>
      <c r="B3151" t="s">
        <v>6161</v>
      </c>
      <c r="C3151">
        <v>39.192228999999998</v>
      </c>
      <c r="D3151">
        <v>-1.077739</v>
      </c>
    </row>
    <row r="3152" spans="1:4">
      <c r="A3152" t="s">
        <v>6162</v>
      </c>
      <c r="B3152" t="s">
        <v>6163</v>
      </c>
      <c r="C3152">
        <v>40.5137</v>
      </c>
      <c r="D3152">
        <v>0.25328800000000001</v>
      </c>
    </row>
    <row r="3153" spans="1:4">
      <c r="A3153" t="s">
        <v>6164</v>
      </c>
      <c r="B3153" t="s">
        <v>6165</v>
      </c>
      <c r="C3153">
        <v>40.504060000000003</v>
      </c>
      <c r="D3153">
        <v>0.25307000000000002</v>
      </c>
    </row>
    <row r="3154" spans="1:4">
      <c r="A3154" t="s">
        <v>6166</v>
      </c>
      <c r="B3154" t="s">
        <v>6167</v>
      </c>
      <c r="C3154">
        <v>40.5122</v>
      </c>
      <c r="D3154">
        <v>0.25538699999999998</v>
      </c>
    </row>
    <row r="3155" spans="1:4">
      <c r="A3155" t="s">
        <v>6168</v>
      </c>
      <c r="B3155" t="s">
        <v>6169</v>
      </c>
      <c r="C3155">
        <v>40.512213000000003</v>
      </c>
      <c r="D3155">
        <v>0.25555299999999997</v>
      </c>
    </row>
    <row r="3156" spans="1:4">
      <c r="A3156" t="s">
        <v>6170</v>
      </c>
      <c r="B3156" t="s">
        <v>6171</v>
      </c>
      <c r="C3156">
        <v>40.512842999999997</v>
      </c>
      <c r="D3156">
        <v>0.25301099999999999</v>
      </c>
    </row>
    <row r="3157" spans="1:4">
      <c r="A3157" t="s">
        <v>6172</v>
      </c>
      <c r="B3157" t="s">
        <v>6173</v>
      </c>
      <c r="C3157">
        <v>40.512217999999997</v>
      </c>
      <c r="D3157">
        <v>0.25219000000000003</v>
      </c>
    </row>
    <row r="3158" spans="1:4">
      <c r="A3158" t="s">
        <v>6174</v>
      </c>
      <c r="B3158" t="s">
        <v>6175</v>
      </c>
      <c r="C3158">
        <v>40.145170999999998</v>
      </c>
      <c r="D3158">
        <v>-0.14951100000000001</v>
      </c>
    </row>
    <row r="3159" spans="1:4">
      <c r="A3159" t="s">
        <v>6176</v>
      </c>
      <c r="B3159" t="s">
        <v>6177</v>
      </c>
      <c r="C3159">
        <v>40.145170999999998</v>
      </c>
      <c r="D3159">
        <v>-0.14951100000000001</v>
      </c>
    </row>
    <row r="3160" spans="1:4">
      <c r="A3160" t="s">
        <v>6178</v>
      </c>
      <c r="B3160" t="s">
        <v>6179</v>
      </c>
      <c r="C3160">
        <v>39.139664000000003</v>
      </c>
      <c r="D3160">
        <v>-1.0716840000000001</v>
      </c>
    </row>
    <row r="3161" spans="1:4">
      <c r="A3161" t="s">
        <v>6180</v>
      </c>
      <c r="B3161" t="s">
        <v>6181</v>
      </c>
      <c r="C3161">
        <v>39.138956999999998</v>
      </c>
      <c r="D3161">
        <v>-1.07256</v>
      </c>
    </row>
    <row r="3162" spans="1:4">
      <c r="A3162" t="s">
        <v>6182</v>
      </c>
      <c r="B3162" t="s">
        <v>6183</v>
      </c>
      <c r="C3162">
        <v>39.912457000000003</v>
      </c>
      <c r="D3162">
        <v>-0.57294699999999998</v>
      </c>
    </row>
    <row r="3163" spans="1:4">
      <c r="A3163" t="s">
        <v>6184</v>
      </c>
      <c r="B3163" t="s">
        <v>6185</v>
      </c>
      <c r="C3163">
        <v>39.910558000000002</v>
      </c>
      <c r="D3163">
        <v>-0.57389100000000004</v>
      </c>
    </row>
    <row r="3164" spans="1:4">
      <c r="A3164" t="s">
        <v>6186</v>
      </c>
      <c r="B3164" t="s">
        <v>6187</v>
      </c>
      <c r="C3164">
        <v>39.904167999999999</v>
      </c>
      <c r="D3164">
        <v>-0.57500600000000002</v>
      </c>
    </row>
    <row r="3165" spans="1:4">
      <c r="A3165" t="s">
        <v>6188</v>
      </c>
      <c r="B3165" t="s">
        <v>6189</v>
      </c>
      <c r="C3165">
        <v>39.897364000000003</v>
      </c>
      <c r="D3165">
        <v>-0.58049700000000004</v>
      </c>
    </row>
    <row r="3166" spans="1:4">
      <c r="A3166" t="s">
        <v>6190</v>
      </c>
      <c r="B3166" t="s">
        <v>6191</v>
      </c>
      <c r="C3166">
        <v>39.896276999999998</v>
      </c>
      <c r="D3166">
        <v>-0.58107299999999995</v>
      </c>
    </row>
    <row r="3167" spans="1:4">
      <c r="A3167" t="s">
        <v>6192</v>
      </c>
      <c r="B3167" t="s">
        <v>6193</v>
      </c>
      <c r="C3167">
        <v>39.915632000000002</v>
      </c>
      <c r="D3167">
        <v>-0.56924300000000005</v>
      </c>
    </row>
    <row r="3168" spans="1:4">
      <c r="A3168" t="s">
        <v>6194</v>
      </c>
      <c r="B3168" t="s">
        <v>6195</v>
      </c>
      <c r="C3168">
        <v>39.913428000000003</v>
      </c>
      <c r="D3168">
        <v>-0.574152</v>
      </c>
    </row>
    <row r="3169" spans="1:4">
      <c r="A3169" t="s">
        <v>6196</v>
      </c>
      <c r="B3169" t="s">
        <v>6197</v>
      </c>
      <c r="C3169">
        <v>39.912627999999998</v>
      </c>
      <c r="D3169">
        <v>-0.572496</v>
      </c>
    </row>
    <row r="3170" spans="1:4">
      <c r="A3170" t="s">
        <v>6198</v>
      </c>
      <c r="B3170" t="s">
        <v>6199</v>
      </c>
      <c r="C3170">
        <v>39.910210999999997</v>
      </c>
      <c r="D3170">
        <v>-0.57064000000000004</v>
      </c>
    </row>
    <row r="3171" spans="1:4">
      <c r="A3171" t="s">
        <v>6200</v>
      </c>
      <c r="B3171" t="s">
        <v>6201</v>
      </c>
      <c r="C3171">
        <v>39.912019999999998</v>
      </c>
      <c r="D3171">
        <v>-0.57141799999999998</v>
      </c>
    </row>
    <row r="3172" spans="1:4">
      <c r="A3172" t="s">
        <v>6202</v>
      </c>
      <c r="B3172" t="s">
        <v>6203</v>
      </c>
      <c r="C3172">
        <v>39.913930999999998</v>
      </c>
      <c r="D3172">
        <v>-0.54750900000000002</v>
      </c>
    </row>
    <row r="3173" spans="1:4">
      <c r="A3173" t="s">
        <v>6204</v>
      </c>
      <c r="B3173" t="s">
        <v>6205</v>
      </c>
      <c r="C3173">
        <v>39.883636000000003</v>
      </c>
      <c r="D3173">
        <v>-0.58314299999999997</v>
      </c>
    </row>
    <row r="3174" spans="1:4">
      <c r="A3174" t="s">
        <v>6206</v>
      </c>
      <c r="B3174" t="s">
        <v>6207</v>
      </c>
      <c r="C3174">
        <v>39.915655000000001</v>
      </c>
      <c r="D3174">
        <v>-0.56734700000000005</v>
      </c>
    </row>
    <row r="3175" spans="1:4">
      <c r="A3175" t="s">
        <v>6208</v>
      </c>
      <c r="B3175" t="s">
        <v>6209</v>
      </c>
      <c r="C3175">
        <v>39.911627000000003</v>
      </c>
      <c r="D3175">
        <v>-0.56643699999999997</v>
      </c>
    </row>
    <row r="3176" spans="1:4">
      <c r="A3176" t="s">
        <v>6210</v>
      </c>
      <c r="B3176" t="s">
        <v>6211</v>
      </c>
      <c r="C3176">
        <v>39.901145</v>
      </c>
      <c r="D3176">
        <v>-0.56017600000000001</v>
      </c>
    </row>
    <row r="3177" spans="1:4">
      <c r="A3177" t="s">
        <v>6212</v>
      </c>
      <c r="B3177" t="s">
        <v>6213</v>
      </c>
      <c r="C3177">
        <v>39.911023</v>
      </c>
      <c r="D3177">
        <v>-0.57241200000000003</v>
      </c>
    </row>
    <row r="3178" spans="1:4">
      <c r="A3178" t="s">
        <v>6214</v>
      </c>
      <c r="B3178" t="s">
        <v>6215</v>
      </c>
      <c r="C3178">
        <v>39.910350999999999</v>
      </c>
      <c r="D3178">
        <v>-0.57085699999999995</v>
      </c>
    </row>
    <row r="3179" spans="1:4">
      <c r="A3179" t="s">
        <v>6216</v>
      </c>
      <c r="B3179" t="s">
        <v>6217</v>
      </c>
      <c r="C3179">
        <v>39.910401999999998</v>
      </c>
      <c r="D3179">
        <v>-0.57074999999999998</v>
      </c>
    </row>
    <row r="3180" spans="1:4">
      <c r="A3180" t="s">
        <v>6218</v>
      </c>
      <c r="B3180" t="s">
        <v>6219</v>
      </c>
      <c r="C3180">
        <v>39.918911000000001</v>
      </c>
      <c r="D3180">
        <v>-0.537246</v>
      </c>
    </row>
    <row r="3181" spans="1:4">
      <c r="A3181" t="s">
        <v>6220</v>
      </c>
      <c r="B3181" t="s">
        <v>6219</v>
      </c>
      <c r="C3181">
        <v>39.925016999999997</v>
      </c>
      <c r="D3181">
        <v>-0.54779199999999995</v>
      </c>
    </row>
    <row r="3182" spans="1:4">
      <c r="A3182" t="s">
        <v>6221</v>
      </c>
      <c r="B3182" t="s">
        <v>6219</v>
      </c>
      <c r="C3182">
        <v>39.898803000000001</v>
      </c>
      <c r="D3182">
        <v>-0.57007200000000002</v>
      </c>
    </row>
    <row r="3183" spans="1:4">
      <c r="A3183" t="s">
        <v>6222</v>
      </c>
      <c r="B3183" t="s">
        <v>6219</v>
      </c>
      <c r="C3183">
        <v>39.924219999999998</v>
      </c>
      <c r="D3183">
        <v>-0.54289399999999999</v>
      </c>
    </row>
    <row r="3184" spans="1:4">
      <c r="A3184" t="s">
        <v>6223</v>
      </c>
      <c r="B3184" t="s">
        <v>6219</v>
      </c>
      <c r="C3184">
        <v>39.923712000000002</v>
      </c>
      <c r="D3184">
        <v>-0.54573199999999999</v>
      </c>
    </row>
    <row r="3185" spans="1:4">
      <c r="A3185" t="s">
        <v>6224</v>
      </c>
      <c r="B3185" t="s">
        <v>6225</v>
      </c>
      <c r="C3185">
        <v>39.914154000000003</v>
      </c>
      <c r="D3185">
        <v>-0.53088900000000006</v>
      </c>
    </row>
    <row r="3186" spans="1:4">
      <c r="A3186" t="s">
        <v>6226</v>
      </c>
      <c r="B3186" t="s">
        <v>6227</v>
      </c>
      <c r="C3186">
        <v>38.819276000000002</v>
      </c>
      <c r="D3186">
        <v>-0.22565199999999999</v>
      </c>
    </row>
    <row r="3187" spans="1:4">
      <c r="A3187" t="s">
        <v>6228</v>
      </c>
      <c r="B3187" t="s">
        <v>6229</v>
      </c>
      <c r="C3187">
        <v>38.821644999999997</v>
      </c>
      <c r="D3187">
        <v>-0.26187199999999999</v>
      </c>
    </row>
    <row r="3188" spans="1:4">
      <c r="A3188" t="s">
        <v>6230</v>
      </c>
      <c r="B3188" t="s">
        <v>6231</v>
      </c>
      <c r="C3188">
        <v>38.821243000000003</v>
      </c>
      <c r="D3188">
        <v>-0.243288</v>
      </c>
    </row>
    <row r="3189" spans="1:4">
      <c r="A3189" t="s">
        <v>6232</v>
      </c>
      <c r="B3189" t="s">
        <v>6233</v>
      </c>
      <c r="C3189">
        <v>38.820058000000003</v>
      </c>
      <c r="D3189">
        <v>-0.22634699999999999</v>
      </c>
    </row>
    <row r="3190" spans="1:4">
      <c r="A3190" t="s">
        <v>6234</v>
      </c>
      <c r="B3190" t="s">
        <v>6235</v>
      </c>
      <c r="C3190">
        <v>38.818562</v>
      </c>
      <c r="D3190">
        <v>-0.276063</v>
      </c>
    </row>
    <row r="3191" spans="1:4">
      <c r="A3191" t="s">
        <v>6236</v>
      </c>
      <c r="B3191" t="s">
        <v>6237</v>
      </c>
      <c r="C3191">
        <v>38.822355999999999</v>
      </c>
      <c r="D3191">
        <v>-0.22182399999999999</v>
      </c>
    </row>
    <row r="3192" spans="1:4">
      <c r="A3192" t="s">
        <v>6238</v>
      </c>
      <c r="B3192" t="s">
        <v>6239</v>
      </c>
      <c r="C3192">
        <v>38.851775000000004</v>
      </c>
      <c r="D3192">
        <v>-0.22156600000000001</v>
      </c>
    </row>
    <row r="3193" spans="1:4">
      <c r="A3193" t="s">
        <v>6240</v>
      </c>
      <c r="B3193" t="s">
        <v>6241</v>
      </c>
      <c r="C3193">
        <v>38.831547</v>
      </c>
      <c r="D3193">
        <v>-0.19701299999999999</v>
      </c>
    </row>
    <row r="3194" spans="1:4">
      <c r="A3194" t="s">
        <v>6242</v>
      </c>
      <c r="B3194" t="s">
        <v>6243</v>
      </c>
      <c r="C3194">
        <v>38.816789999999997</v>
      </c>
      <c r="D3194">
        <v>-0.22794800000000001</v>
      </c>
    </row>
    <row r="3195" spans="1:4">
      <c r="A3195" t="s">
        <v>6244</v>
      </c>
      <c r="B3195" t="s">
        <v>6245</v>
      </c>
      <c r="C3195">
        <v>38.992973999999997</v>
      </c>
      <c r="D3195">
        <v>-0.57475799999999999</v>
      </c>
    </row>
    <row r="3196" spans="1:4">
      <c r="A3196" t="s">
        <v>6246</v>
      </c>
      <c r="B3196" t="s">
        <v>6247</v>
      </c>
      <c r="C3196">
        <v>38.993451999999998</v>
      </c>
      <c r="D3196">
        <v>-0.57176300000000002</v>
      </c>
    </row>
    <row r="3197" spans="1:4">
      <c r="A3197" t="s">
        <v>6248</v>
      </c>
      <c r="B3197" t="s">
        <v>6249</v>
      </c>
      <c r="C3197">
        <v>38.992916000000001</v>
      </c>
      <c r="D3197">
        <v>-0.57242700000000002</v>
      </c>
    </row>
    <row r="3198" spans="1:4">
      <c r="A3198" t="s">
        <v>6250</v>
      </c>
      <c r="B3198" t="s">
        <v>6251</v>
      </c>
      <c r="C3198">
        <v>38.993172000000001</v>
      </c>
      <c r="D3198">
        <v>-0.57172599999999996</v>
      </c>
    </row>
    <row r="3199" spans="1:4">
      <c r="A3199" t="s">
        <v>6252</v>
      </c>
      <c r="B3199" t="s">
        <v>6253</v>
      </c>
      <c r="C3199">
        <v>38.993085000000001</v>
      </c>
      <c r="D3199">
        <v>-0.57185600000000003</v>
      </c>
    </row>
    <row r="3200" spans="1:4">
      <c r="A3200" t="s">
        <v>6254</v>
      </c>
      <c r="B3200" t="s">
        <v>6255</v>
      </c>
      <c r="C3200">
        <v>39.144159999999999</v>
      </c>
      <c r="D3200">
        <v>-0.32522499999999999</v>
      </c>
    </row>
    <row r="3201" spans="1:4">
      <c r="A3201" t="s">
        <v>6256</v>
      </c>
      <c r="B3201" t="s">
        <v>6257</v>
      </c>
      <c r="C3201">
        <v>39.147196999999998</v>
      </c>
      <c r="D3201">
        <v>-0.33034000000000002</v>
      </c>
    </row>
    <row r="3202" spans="1:4">
      <c r="A3202" t="s">
        <v>6258</v>
      </c>
      <c r="B3202" t="s">
        <v>6259</v>
      </c>
      <c r="C3202">
        <v>38.743907</v>
      </c>
      <c r="D3202">
        <v>5.7840000000000001E-3</v>
      </c>
    </row>
    <row r="3203" spans="1:4">
      <c r="A3203" t="s">
        <v>6260</v>
      </c>
      <c r="B3203" t="s">
        <v>6261</v>
      </c>
      <c r="C3203">
        <v>38.743408000000002</v>
      </c>
      <c r="D3203">
        <v>6.2690000000000003E-3</v>
      </c>
    </row>
    <row r="3204" spans="1:4">
      <c r="A3204" t="s">
        <v>6262</v>
      </c>
      <c r="B3204" t="s">
        <v>6263</v>
      </c>
      <c r="C3204">
        <v>38.725209</v>
      </c>
      <c r="D3204">
        <v>2.3366000000000001E-2</v>
      </c>
    </row>
    <row r="3205" spans="1:4">
      <c r="A3205" t="s">
        <v>6264</v>
      </c>
      <c r="B3205" t="s">
        <v>6265</v>
      </c>
      <c r="C3205">
        <v>38.345992000000003</v>
      </c>
      <c r="D3205">
        <v>-0.49068899999999999</v>
      </c>
    </row>
    <row r="3206" spans="1:4">
      <c r="A3206" t="s">
        <v>6266</v>
      </c>
      <c r="B3206" t="s">
        <v>6267</v>
      </c>
      <c r="C3206">
        <v>39.629935000000003</v>
      </c>
      <c r="D3206">
        <v>-0.59759200000000001</v>
      </c>
    </row>
    <row r="3207" spans="1:4">
      <c r="A3207" t="s">
        <v>6268</v>
      </c>
      <c r="B3207" t="s">
        <v>6269</v>
      </c>
      <c r="C3207">
        <v>39.625630999999998</v>
      </c>
      <c r="D3207">
        <v>-0.592055</v>
      </c>
    </row>
    <row r="3208" spans="1:4">
      <c r="A3208" t="s">
        <v>6270</v>
      </c>
      <c r="B3208" t="s">
        <v>6271</v>
      </c>
      <c r="C3208">
        <v>39.740977000000001</v>
      </c>
      <c r="D3208">
        <v>-0.68484100000000003</v>
      </c>
    </row>
    <row r="3209" spans="1:4">
      <c r="A3209" t="s">
        <v>6272</v>
      </c>
      <c r="B3209" t="s">
        <v>6273</v>
      </c>
      <c r="C3209">
        <v>39.651848999999999</v>
      </c>
      <c r="D3209">
        <v>-0.57612300000000005</v>
      </c>
    </row>
    <row r="3210" spans="1:4">
      <c r="A3210" t="s">
        <v>6274</v>
      </c>
      <c r="B3210" t="s">
        <v>6275</v>
      </c>
      <c r="C3210">
        <v>39.626641999999997</v>
      </c>
      <c r="D3210">
        <v>-0.60389199999999998</v>
      </c>
    </row>
    <row r="3211" spans="1:4">
      <c r="A3211" t="s">
        <v>6276</v>
      </c>
      <c r="B3211" t="s">
        <v>6277</v>
      </c>
      <c r="C3211">
        <v>39.625183</v>
      </c>
      <c r="D3211">
        <v>-0.59430799999999995</v>
      </c>
    </row>
    <row r="3212" spans="1:4">
      <c r="A3212" t="s">
        <v>6278</v>
      </c>
      <c r="B3212" t="s">
        <v>6279</v>
      </c>
      <c r="C3212">
        <v>39.719436000000002</v>
      </c>
      <c r="D3212">
        <v>-0.70018999999999998</v>
      </c>
    </row>
    <row r="3213" spans="1:4">
      <c r="A3213" t="s">
        <v>6280</v>
      </c>
      <c r="B3213" t="s">
        <v>6281</v>
      </c>
      <c r="C3213">
        <v>39.627232999999997</v>
      </c>
      <c r="D3213">
        <v>-0.594109</v>
      </c>
    </row>
    <row r="3214" spans="1:4">
      <c r="A3214" t="s">
        <v>6282</v>
      </c>
      <c r="B3214" t="s">
        <v>6283</v>
      </c>
      <c r="C3214">
        <v>39.625602000000001</v>
      </c>
      <c r="D3214">
        <v>-0.59324500000000002</v>
      </c>
    </row>
    <row r="3215" spans="1:4">
      <c r="A3215" t="s">
        <v>6284</v>
      </c>
      <c r="B3215" t="s">
        <v>6285</v>
      </c>
      <c r="C3215">
        <v>39.625475999999999</v>
      </c>
      <c r="D3215">
        <v>-0.59497299999999997</v>
      </c>
    </row>
    <row r="3216" spans="1:4">
      <c r="A3216" t="s">
        <v>6286</v>
      </c>
      <c r="B3216" t="s">
        <v>6287</v>
      </c>
      <c r="C3216">
        <v>39.625095000000002</v>
      </c>
      <c r="D3216">
        <v>-0.59356500000000001</v>
      </c>
    </row>
    <row r="3217" spans="1:4">
      <c r="A3217" t="s">
        <v>6288</v>
      </c>
      <c r="B3217" t="s">
        <v>6289</v>
      </c>
      <c r="C3217">
        <v>39.628500000000003</v>
      </c>
      <c r="D3217">
        <v>-0.59960999999999998</v>
      </c>
    </row>
    <row r="3218" spans="1:4">
      <c r="A3218" t="s">
        <v>6290</v>
      </c>
      <c r="B3218" t="s">
        <v>6291</v>
      </c>
      <c r="C3218">
        <v>39.621644000000003</v>
      </c>
      <c r="D3218">
        <v>-0.59920600000000002</v>
      </c>
    </row>
    <row r="3219" spans="1:4">
      <c r="A3219" t="s">
        <v>6292</v>
      </c>
      <c r="B3219" t="s">
        <v>6293</v>
      </c>
      <c r="C3219">
        <v>39.014021999999997</v>
      </c>
      <c r="D3219">
        <v>-0.46679900000000002</v>
      </c>
    </row>
    <row r="3220" spans="1:4">
      <c r="A3220" t="s">
        <v>6294</v>
      </c>
      <c r="B3220" t="s">
        <v>6295</v>
      </c>
      <c r="C3220">
        <v>39.013117999999999</v>
      </c>
      <c r="D3220">
        <v>-0.46624300000000002</v>
      </c>
    </row>
    <row r="3221" spans="1:4">
      <c r="A3221" t="s">
        <v>6296</v>
      </c>
      <c r="B3221" t="s">
        <v>6297</v>
      </c>
      <c r="C3221">
        <v>39.013553999999999</v>
      </c>
      <c r="D3221">
        <v>-0.46597300000000003</v>
      </c>
    </row>
    <row r="3222" spans="1:4">
      <c r="A3222" t="s">
        <v>6298</v>
      </c>
      <c r="B3222" t="s">
        <v>6299</v>
      </c>
      <c r="C3222">
        <v>39.280161999999997</v>
      </c>
      <c r="D3222">
        <v>-0.58044799999999996</v>
      </c>
    </row>
    <row r="3223" spans="1:4">
      <c r="A3223" t="s">
        <v>6300</v>
      </c>
      <c r="B3223" t="s">
        <v>6301</v>
      </c>
      <c r="C3223">
        <v>39.289631999999997</v>
      </c>
      <c r="D3223">
        <v>-0.55724700000000005</v>
      </c>
    </row>
    <row r="3224" spans="1:4">
      <c r="A3224" t="s">
        <v>6302</v>
      </c>
      <c r="B3224" t="s">
        <v>6303</v>
      </c>
      <c r="C3224">
        <v>39.282417000000002</v>
      </c>
      <c r="D3224">
        <v>-0.57237099999999996</v>
      </c>
    </row>
    <row r="3225" spans="1:4">
      <c r="A3225" t="s">
        <v>6304</v>
      </c>
      <c r="B3225" t="s">
        <v>6305</v>
      </c>
      <c r="C3225">
        <v>39.282907999999999</v>
      </c>
      <c r="D3225">
        <v>-0.57301500000000005</v>
      </c>
    </row>
    <row r="3226" spans="1:4">
      <c r="A3226" t="s">
        <v>6306</v>
      </c>
      <c r="B3226" t="s">
        <v>6307</v>
      </c>
      <c r="C3226">
        <v>39.282411000000003</v>
      </c>
      <c r="D3226">
        <v>-0.57292799999999999</v>
      </c>
    </row>
    <row r="3227" spans="1:4">
      <c r="A3227" t="s">
        <v>6308</v>
      </c>
      <c r="B3227" t="s">
        <v>6309</v>
      </c>
      <c r="C3227">
        <v>39.282989000000001</v>
      </c>
      <c r="D3227">
        <v>-0.57255999999999996</v>
      </c>
    </row>
    <row r="3228" spans="1:4">
      <c r="A3228" t="s">
        <v>6310</v>
      </c>
      <c r="B3228" t="s">
        <v>6311</v>
      </c>
      <c r="C3228">
        <v>39.282214000000003</v>
      </c>
      <c r="D3228">
        <v>-0.57169400000000004</v>
      </c>
    </row>
    <row r="3229" spans="1:4">
      <c r="A3229" t="s">
        <v>6312</v>
      </c>
      <c r="B3229" t="s">
        <v>6313</v>
      </c>
      <c r="C3229">
        <v>39.281804000000001</v>
      </c>
      <c r="D3229">
        <v>-0.57064199999999998</v>
      </c>
    </row>
    <row r="3230" spans="1:4">
      <c r="A3230" t="s">
        <v>6314</v>
      </c>
      <c r="B3230" t="s">
        <v>6315</v>
      </c>
      <c r="C3230">
        <v>39.281804000000001</v>
      </c>
      <c r="D3230">
        <v>-0.57064199999999998</v>
      </c>
    </row>
    <row r="3231" spans="1:4">
      <c r="A3231" t="s">
        <v>6316</v>
      </c>
      <c r="B3231" t="s">
        <v>6317</v>
      </c>
      <c r="C3231">
        <v>39.282401999999998</v>
      </c>
      <c r="D3231">
        <v>-0.572523</v>
      </c>
    </row>
    <row r="3232" spans="1:4">
      <c r="A3232" t="s">
        <v>6318</v>
      </c>
      <c r="B3232" t="s">
        <v>6319</v>
      </c>
      <c r="C3232">
        <v>39.019584000000002</v>
      </c>
      <c r="D3232">
        <v>-0.53545799999999999</v>
      </c>
    </row>
    <row r="3233" spans="1:4">
      <c r="A3233" t="s">
        <v>6320</v>
      </c>
      <c r="B3233" t="s">
        <v>6321</v>
      </c>
      <c r="C3233">
        <v>39.018720999999999</v>
      </c>
      <c r="D3233">
        <v>-0.53382499999999999</v>
      </c>
    </row>
    <row r="3234" spans="1:4">
      <c r="A3234" t="s">
        <v>6322</v>
      </c>
      <c r="B3234" t="s">
        <v>6323</v>
      </c>
      <c r="C3234">
        <v>39.019098</v>
      </c>
      <c r="D3234">
        <v>-0.53336099999999997</v>
      </c>
    </row>
    <row r="3235" spans="1:4">
      <c r="A3235" t="s">
        <v>6324</v>
      </c>
      <c r="B3235" t="s">
        <v>6325</v>
      </c>
      <c r="C3235">
        <v>39.755054000000001</v>
      </c>
      <c r="D3235">
        <v>-0.191499</v>
      </c>
    </row>
    <row r="3236" spans="1:4">
      <c r="A3236" t="s">
        <v>6326</v>
      </c>
      <c r="B3236" t="s">
        <v>6327</v>
      </c>
      <c r="C3236">
        <v>39.750779000000001</v>
      </c>
      <c r="D3236">
        <v>-0.18053900000000001</v>
      </c>
    </row>
    <row r="3237" spans="1:4">
      <c r="A3237" t="s">
        <v>6328</v>
      </c>
      <c r="B3237" t="s">
        <v>6329</v>
      </c>
      <c r="C3237">
        <v>39.752384999999997</v>
      </c>
      <c r="D3237">
        <v>-0.18249199999999999</v>
      </c>
    </row>
    <row r="3238" spans="1:4">
      <c r="A3238" t="s">
        <v>6330</v>
      </c>
      <c r="B3238" t="s">
        <v>6331</v>
      </c>
      <c r="C3238">
        <v>39.756565999999999</v>
      </c>
      <c r="D3238">
        <v>-0.188835</v>
      </c>
    </row>
    <row r="3239" spans="1:4">
      <c r="A3239" t="s">
        <v>6332</v>
      </c>
      <c r="B3239" t="s">
        <v>6333</v>
      </c>
      <c r="C3239">
        <v>39.747396000000002</v>
      </c>
      <c r="D3239">
        <v>-0.175146</v>
      </c>
    </row>
    <row r="3240" spans="1:4">
      <c r="A3240" t="s">
        <v>6334</v>
      </c>
      <c r="B3240" t="s">
        <v>6335</v>
      </c>
      <c r="C3240">
        <v>39.768389999999997</v>
      </c>
      <c r="D3240">
        <v>-0.204731</v>
      </c>
    </row>
    <row r="3241" spans="1:4">
      <c r="A3241" t="s">
        <v>6336</v>
      </c>
      <c r="B3241" t="s">
        <v>6337</v>
      </c>
      <c r="C3241">
        <v>40.136094</v>
      </c>
      <c r="D3241">
        <v>-0.284468</v>
      </c>
    </row>
    <row r="3242" spans="1:4">
      <c r="A3242" t="s">
        <v>6338</v>
      </c>
      <c r="B3242" t="s">
        <v>6339</v>
      </c>
      <c r="C3242">
        <v>40.134182000000003</v>
      </c>
      <c r="D3242">
        <v>-0.27707999999999999</v>
      </c>
    </row>
    <row r="3243" spans="1:4">
      <c r="A3243" t="s">
        <v>6340</v>
      </c>
      <c r="B3243" t="s">
        <v>6341</v>
      </c>
      <c r="C3243">
        <v>40.135032000000002</v>
      </c>
      <c r="D3243">
        <v>-0.279922</v>
      </c>
    </row>
    <row r="3244" spans="1:4">
      <c r="A3244" t="s">
        <v>6342</v>
      </c>
      <c r="B3244" t="s">
        <v>6343</v>
      </c>
      <c r="C3244">
        <v>40.138446999999999</v>
      </c>
      <c r="D3244">
        <v>-0.27996100000000002</v>
      </c>
    </row>
    <row r="3245" spans="1:4">
      <c r="A3245" t="s">
        <v>6344</v>
      </c>
      <c r="B3245" t="s">
        <v>6345</v>
      </c>
      <c r="C3245">
        <v>40.135178000000003</v>
      </c>
      <c r="D3245">
        <v>-0.281136</v>
      </c>
    </row>
    <row r="3246" spans="1:4">
      <c r="A3246" t="s">
        <v>6346</v>
      </c>
      <c r="B3246" t="s">
        <v>6347</v>
      </c>
      <c r="C3246">
        <v>40.145170999999998</v>
      </c>
      <c r="D3246">
        <v>-0.14951100000000001</v>
      </c>
    </row>
    <row r="3247" spans="1:4">
      <c r="A3247" t="s">
        <v>6348</v>
      </c>
      <c r="B3247" t="s">
        <v>6349</v>
      </c>
      <c r="C3247">
        <v>40.137628999999997</v>
      </c>
      <c r="D3247">
        <v>-0.280804</v>
      </c>
    </row>
    <row r="3248" spans="1:4">
      <c r="A3248" t="s">
        <v>6350</v>
      </c>
      <c r="B3248" t="s">
        <v>6351</v>
      </c>
      <c r="C3248">
        <v>40.076768999999999</v>
      </c>
      <c r="D3248">
        <v>-0.21174699999999999</v>
      </c>
    </row>
    <row r="3249" spans="1:4">
      <c r="A3249" t="s">
        <v>6352</v>
      </c>
      <c r="B3249" t="s">
        <v>6353</v>
      </c>
      <c r="C3249">
        <v>40.131790000000002</v>
      </c>
      <c r="D3249">
        <v>-0.27269300000000002</v>
      </c>
    </row>
    <row r="3250" spans="1:4">
      <c r="A3250" t="s">
        <v>6354</v>
      </c>
      <c r="B3250" t="s">
        <v>6353</v>
      </c>
      <c r="C3250">
        <v>40.160130000000002</v>
      </c>
      <c r="D3250">
        <v>-0.22726199999999999</v>
      </c>
    </row>
    <row r="3251" spans="1:4">
      <c r="A3251" t="s">
        <v>6355</v>
      </c>
      <c r="B3251" t="s">
        <v>6356</v>
      </c>
      <c r="C3251">
        <v>38.941848</v>
      </c>
      <c r="D3251">
        <v>-0.35722500000000001</v>
      </c>
    </row>
    <row r="3252" spans="1:4">
      <c r="A3252" t="s">
        <v>6357</v>
      </c>
      <c r="B3252" t="s">
        <v>6358</v>
      </c>
      <c r="C3252">
        <v>38.953713</v>
      </c>
      <c r="D3252">
        <v>-0.35479899999999998</v>
      </c>
    </row>
    <row r="3253" spans="1:4">
      <c r="A3253" t="s">
        <v>6359</v>
      </c>
      <c r="B3253" t="s">
        <v>6360</v>
      </c>
      <c r="C3253">
        <v>39.493954000000002</v>
      </c>
      <c r="D3253">
        <v>-0.56643299999999996</v>
      </c>
    </row>
    <row r="3254" spans="1:4">
      <c r="A3254" t="s">
        <v>6361</v>
      </c>
      <c r="B3254" t="s">
        <v>6362</v>
      </c>
      <c r="C3254">
        <v>39.490065999999999</v>
      </c>
      <c r="D3254">
        <v>-0.571801</v>
      </c>
    </row>
    <row r="3255" spans="1:4">
      <c r="A3255" t="s">
        <v>6363</v>
      </c>
      <c r="B3255" t="s">
        <v>6364</v>
      </c>
      <c r="C3255">
        <v>39.488610999999999</v>
      </c>
      <c r="D3255">
        <v>-0.56380600000000003</v>
      </c>
    </row>
    <row r="3256" spans="1:4">
      <c r="A3256" t="s">
        <v>6365</v>
      </c>
      <c r="B3256" t="s">
        <v>6366</v>
      </c>
      <c r="C3256">
        <v>39.690589000000003</v>
      </c>
      <c r="D3256">
        <v>-0.86868199999999995</v>
      </c>
    </row>
    <row r="3257" spans="1:4">
      <c r="A3257" t="s">
        <v>6367</v>
      </c>
      <c r="B3257" t="s">
        <v>6368</v>
      </c>
      <c r="C3257">
        <v>39.695210000000003</v>
      </c>
      <c r="D3257">
        <v>-0.87204999999999999</v>
      </c>
    </row>
    <row r="3258" spans="1:4">
      <c r="A3258" t="s">
        <v>6369</v>
      </c>
      <c r="B3258" t="s">
        <v>6370</v>
      </c>
      <c r="C3258">
        <v>40.088326000000002</v>
      </c>
      <c r="D3258">
        <v>-0.37231199999999998</v>
      </c>
    </row>
    <row r="3259" spans="1:4">
      <c r="A3259" t="s">
        <v>6371</v>
      </c>
      <c r="B3259" t="s">
        <v>6372</v>
      </c>
      <c r="C3259">
        <v>40.086427</v>
      </c>
      <c r="D3259">
        <v>-0.37201000000000001</v>
      </c>
    </row>
    <row r="3260" spans="1:4">
      <c r="A3260" t="s">
        <v>6373</v>
      </c>
      <c r="B3260" t="s">
        <v>6374</v>
      </c>
      <c r="C3260">
        <v>39.420271999999997</v>
      </c>
      <c r="D3260">
        <v>-0.38202799999999998</v>
      </c>
    </row>
    <row r="3261" spans="1:4">
      <c r="A3261" t="s">
        <v>6375</v>
      </c>
      <c r="B3261" t="s">
        <v>6376</v>
      </c>
      <c r="C3261">
        <v>39.381279999999997</v>
      </c>
      <c r="D3261">
        <v>-0.787107</v>
      </c>
    </row>
    <row r="3262" spans="1:4">
      <c r="A3262" t="s">
        <v>6377</v>
      </c>
      <c r="B3262" t="s">
        <v>6378</v>
      </c>
      <c r="C3262">
        <v>39.500250999999999</v>
      </c>
      <c r="D3262">
        <v>-0.469835</v>
      </c>
    </row>
    <row r="3263" spans="1:4">
      <c r="A3263" t="s">
        <v>6379</v>
      </c>
      <c r="B3263" t="s">
        <v>6380</v>
      </c>
      <c r="C3263">
        <v>39.492696000000002</v>
      </c>
      <c r="D3263">
        <v>-0.46089999999999998</v>
      </c>
    </row>
    <row r="3264" spans="1:4">
      <c r="A3264" t="s">
        <v>6381</v>
      </c>
      <c r="B3264" t="s">
        <v>6382</v>
      </c>
      <c r="C3264">
        <v>39.488194</v>
      </c>
      <c r="D3264">
        <v>-0.46183099999999999</v>
      </c>
    </row>
    <row r="3265" spans="1:4">
      <c r="A3265" t="s">
        <v>6383</v>
      </c>
      <c r="B3265" t="s">
        <v>6384</v>
      </c>
      <c r="C3265">
        <v>39.492939999999997</v>
      </c>
      <c r="D3265">
        <v>-0.46878599999999998</v>
      </c>
    </row>
    <row r="3266" spans="1:4">
      <c r="A3266" t="s">
        <v>6385</v>
      </c>
      <c r="B3266" t="s">
        <v>6386</v>
      </c>
      <c r="C3266">
        <v>39.491697000000002</v>
      </c>
      <c r="D3266">
        <v>-0.45680900000000002</v>
      </c>
    </row>
    <row r="3267" spans="1:4">
      <c r="A3267" t="s">
        <v>6387</v>
      </c>
      <c r="B3267" t="s">
        <v>6388</v>
      </c>
      <c r="C3267">
        <v>39.502276999999999</v>
      </c>
      <c r="D3267">
        <v>-0.48511199999999999</v>
      </c>
    </row>
    <row r="3268" spans="1:4">
      <c r="A3268" t="s">
        <v>6389</v>
      </c>
      <c r="B3268" t="s">
        <v>6390</v>
      </c>
      <c r="C3268">
        <v>39.493681000000002</v>
      </c>
      <c r="D3268">
        <v>-0.456899</v>
      </c>
    </row>
    <row r="3269" spans="1:4">
      <c r="A3269" t="s">
        <v>6391</v>
      </c>
      <c r="B3269" t="s">
        <v>6392</v>
      </c>
      <c r="C3269">
        <v>39.489440000000002</v>
      </c>
      <c r="D3269">
        <v>-0.45822800000000002</v>
      </c>
    </row>
    <row r="3270" spans="1:4">
      <c r="A3270" t="s">
        <v>6393</v>
      </c>
      <c r="B3270" t="s">
        <v>6392</v>
      </c>
      <c r="C3270">
        <v>39.493352000000002</v>
      </c>
      <c r="D3270">
        <v>-0.45916699999999999</v>
      </c>
    </row>
    <row r="3271" spans="1:4">
      <c r="A3271" t="s">
        <v>6394</v>
      </c>
      <c r="B3271" t="s">
        <v>6395</v>
      </c>
      <c r="C3271">
        <v>39.492292999999997</v>
      </c>
      <c r="D3271">
        <v>-0.45565899999999998</v>
      </c>
    </row>
    <row r="3272" spans="1:4">
      <c r="A3272" t="s">
        <v>6396</v>
      </c>
      <c r="B3272" t="s">
        <v>6397</v>
      </c>
      <c r="C3272">
        <v>39.493780999999998</v>
      </c>
      <c r="D3272">
        <v>-0.46354699999999999</v>
      </c>
    </row>
    <row r="3273" spans="1:4">
      <c r="A3273" t="s">
        <v>6398</v>
      </c>
      <c r="B3273" t="s">
        <v>6399</v>
      </c>
      <c r="C3273">
        <v>39.052599000000001</v>
      </c>
      <c r="D3273">
        <v>-0.493788</v>
      </c>
    </row>
    <row r="3274" spans="1:4">
      <c r="A3274" t="s">
        <v>6400</v>
      </c>
      <c r="B3274" t="s">
        <v>6401</v>
      </c>
      <c r="C3274">
        <v>39.049787000000002</v>
      </c>
      <c r="D3274">
        <v>-0.50679300000000005</v>
      </c>
    </row>
    <row r="3275" spans="1:4">
      <c r="A3275" t="s">
        <v>6402</v>
      </c>
      <c r="B3275" t="s">
        <v>6403</v>
      </c>
      <c r="C3275">
        <v>39.051409</v>
      </c>
      <c r="D3275">
        <v>-0.493344</v>
      </c>
    </row>
    <row r="3276" spans="1:4">
      <c r="A3276" t="s">
        <v>6404</v>
      </c>
      <c r="B3276" t="s">
        <v>6405</v>
      </c>
      <c r="C3276">
        <v>39.739828000000003</v>
      </c>
      <c r="D3276">
        <v>-0.53039199999999997</v>
      </c>
    </row>
    <row r="3277" spans="1:4">
      <c r="A3277" t="s">
        <v>6406</v>
      </c>
      <c r="B3277" t="s">
        <v>6407</v>
      </c>
      <c r="C3277">
        <v>39.675404</v>
      </c>
      <c r="D3277">
        <v>-0.56134499999999998</v>
      </c>
    </row>
    <row r="3278" spans="1:4">
      <c r="A3278" t="s">
        <v>6408</v>
      </c>
      <c r="B3278" t="s">
        <v>6409</v>
      </c>
      <c r="C3278">
        <v>39.140514000000003</v>
      </c>
      <c r="D3278">
        <v>-0.52165399999999995</v>
      </c>
    </row>
    <row r="3279" spans="1:4">
      <c r="A3279" t="s">
        <v>6410</v>
      </c>
      <c r="B3279" t="s">
        <v>6411</v>
      </c>
      <c r="C3279">
        <v>39.557932999999998</v>
      </c>
      <c r="D3279">
        <v>-0.32617299999999999</v>
      </c>
    </row>
    <row r="3280" spans="1:4">
      <c r="A3280" t="s">
        <v>6412</v>
      </c>
      <c r="B3280" t="s">
        <v>6413</v>
      </c>
      <c r="C3280">
        <v>39.574804</v>
      </c>
      <c r="D3280">
        <v>-0.34573300000000001</v>
      </c>
    </row>
    <row r="3281" spans="1:4">
      <c r="A3281" t="s">
        <v>6414</v>
      </c>
      <c r="B3281" t="s">
        <v>6415</v>
      </c>
      <c r="C3281">
        <v>39.570230000000002</v>
      </c>
      <c r="D3281">
        <v>-0.33049600000000001</v>
      </c>
    </row>
    <row r="3282" spans="1:4">
      <c r="A3282" t="s">
        <v>6416</v>
      </c>
      <c r="B3282" t="s">
        <v>6417</v>
      </c>
      <c r="C3282">
        <v>39.569996000000003</v>
      </c>
      <c r="D3282">
        <v>-0.333671</v>
      </c>
    </row>
    <row r="3283" spans="1:4">
      <c r="A3283" t="s">
        <v>6418</v>
      </c>
      <c r="B3283" t="s">
        <v>6419</v>
      </c>
      <c r="C3283">
        <v>39.571151</v>
      </c>
      <c r="D3283">
        <v>-0.33019300000000001</v>
      </c>
    </row>
    <row r="3284" spans="1:4">
      <c r="A3284" t="s">
        <v>6420</v>
      </c>
      <c r="B3284" t="s">
        <v>6421</v>
      </c>
      <c r="C3284">
        <v>39.574452999999998</v>
      </c>
      <c r="D3284">
        <v>-0.32884400000000003</v>
      </c>
    </row>
    <row r="3285" spans="1:4">
      <c r="A3285" t="s">
        <v>6422</v>
      </c>
      <c r="B3285" t="s">
        <v>6423</v>
      </c>
      <c r="C3285">
        <v>39.569996000000003</v>
      </c>
      <c r="D3285">
        <v>-0.333671</v>
      </c>
    </row>
    <row r="3286" spans="1:4">
      <c r="A3286" t="s">
        <v>6424</v>
      </c>
      <c r="B3286" t="s">
        <v>6425</v>
      </c>
      <c r="C3286">
        <v>39.570450999999998</v>
      </c>
      <c r="D3286">
        <v>-0.33148899999999998</v>
      </c>
    </row>
    <row r="3287" spans="1:4">
      <c r="A3287" t="s">
        <v>6426</v>
      </c>
      <c r="B3287" t="s">
        <v>6427</v>
      </c>
      <c r="C3287">
        <v>39.538238</v>
      </c>
      <c r="D3287">
        <v>-0.356819</v>
      </c>
    </row>
    <row r="3288" spans="1:4">
      <c r="A3288" t="s">
        <v>6428</v>
      </c>
      <c r="B3288" t="s">
        <v>6429</v>
      </c>
      <c r="C3288">
        <v>39.571292999999997</v>
      </c>
      <c r="D3288">
        <v>-0.33207300000000001</v>
      </c>
    </row>
    <row r="3289" spans="1:4">
      <c r="A3289" t="s">
        <v>6430</v>
      </c>
      <c r="B3289" t="s">
        <v>6431</v>
      </c>
      <c r="C3289">
        <v>39.568185</v>
      </c>
      <c r="D3289">
        <v>-0.33248299999999997</v>
      </c>
    </row>
    <row r="3290" spans="1:4">
      <c r="A3290" t="s">
        <v>6432</v>
      </c>
      <c r="B3290" t="s">
        <v>6433</v>
      </c>
      <c r="C3290">
        <v>39.401929000000003</v>
      </c>
      <c r="D3290">
        <v>-0.38481599999999999</v>
      </c>
    </row>
    <row r="3291" spans="1:4">
      <c r="A3291" t="s">
        <v>6434</v>
      </c>
      <c r="B3291" t="s">
        <v>6435</v>
      </c>
      <c r="C3291">
        <v>39.411628</v>
      </c>
      <c r="D3291">
        <v>-0.40234999999999999</v>
      </c>
    </row>
    <row r="3292" spans="1:4">
      <c r="A3292" t="s">
        <v>6436</v>
      </c>
      <c r="B3292" t="s">
        <v>6437</v>
      </c>
      <c r="C3292">
        <v>39.409384000000003</v>
      </c>
      <c r="D3292">
        <v>-0.39663799999999999</v>
      </c>
    </row>
    <row r="3293" spans="1:4">
      <c r="A3293" t="s">
        <v>6438</v>
      </c>
      <c r="B3293" t="s">
        <v>6439</v>
      </c>
      <c r="C3293">
        <v>40.617635</v>
      </c>
      <c r="D3293">
        <v>-0.281246</v>
      </c>
    </row>
    <row r="3294" spans="1:4">
      <c r="A3294" t="s">
        <v>6440</v>
      </c>
      <c r="B3294" t="s">
        <v>6441</v>
      </c>
      <c r="C3294">
        <v>40.616190000000003</v>
      </c>
      <c r="D3294">
        <v>-0.279555</v>
      </c>
    </row>
    <row r="3295" spans="1:4">
      <c r="A3295" t="s">
        <v>6442</v>
      </c>
      <c r="B3295" t="s">
        <v>6443</v>
      </c>
      <c r="C3295">
        <v>40.622042</v>
      </c>
      <c r="D3295">
        <v>-0.26646799999999998</v>
      </c>
    </row>
    <row r="3296" spans="1:4">
      <c r="A3296" t="s">
        <v>6444</v>
      </c>
      <c r="B3296" t="s">
        <v>6445</v>
      </c>
      <c r="C3296">
        <v>40.617623000000002</v>
      </c>
      <c r="D3296">
        <v>-0.27426099999999998</v>
      </c>
    </row>
    <row r="3297" spans="1:4">
      <c r="A3297" t="s">
        <v>6446</v>
      </c>
      <c r="B3297" t="s">
        <v>6447</v>
      </c>
      <c r="C3297">
        <v>40.618679999999998</v>
      </c>
      <c r="D3297">
        <v>-0.26675900000000002</v>
      </c>
    </row>
    <row r="3298" spans="1:4">
      <c r="A3298" t="s">
        <v>6448</v>
      </c>
      <c r="B3298" t="s">
        <v>6449</v>
      </c>
      <c r="C3298">
        <v>40.617626000000001</v>
      </c>
      <c r="D3298">
        <v>-0.281246</v>
      </c>
    </row>
    <row r="3299" spans="1:4">
      <c r="A3299" t="s">
        <v>6450</v>
      </c>
      <c r="B3299" t="s">
        <v>6451</v>
      </c>
      <c r="C3299">
        <v>40.613698999999997</v>
      </c>
      <c r="D3299">
        <v>-0.285105</v>
      </c>
    </row>
    <row r="3300" spans="1:4">
      <c r="A3300" t="s">
        <v>6452</v>
      </c>
      <c r="B3300" t="s">
        <v>6453</v>
      </c>
      <c r="C3300">
        <v>40.616723999999998</v>
      </c>
      <c r="D3300">
        <v>-0.28044400000000003</v>
      </c>
    </row>
    <row r="3301" spans="1:4">
      <c r="A3301" t="s">
        <v>6454</v>
      </c>
      <c r="B3301" t="s">
        <v>6455</v>
      </c>
      <c r="C3301">
        <v>40.616565000000001</v>
      </c>
      <c r="D3301">
        <v>-0.27982400000000002</v>
      </c>
    </row>
    <row r="3302" spans="1:4">
      <c r="A3302" t="s">
        <v>6456</v>
      </c>
      <c r="B3302" t="s">
        <v>6457</v>
      </c>
      <c r="C3302">
        <v>40.616422999999998</v>
      </c>
      <c r="D3302">
        <v>-0.27988800000000003</v>
      </c>
    </row>
    <row r="3303" spans="1:4">
      <c r="A3303" t="s">
        <v>6458</v>
      </c>
      <c r="B3303" t="s">
        <v>6459</v>
      </c>
      <c r="C3303">
        <v>40.616481</v>
      </c>
      <c r="D3303">
        <v>-0.28044200000000002</v>
      </c>
    </row>
    <row r="3304" spans="1:4">
      <c r="A3304" t="s">
        <v>6460</v>
      </c>
      <c r="B3304" t="s">
        <v>6461</v>
      </c>
      <c r="C3304">
        <v>40.617660999999998</v>
      </c>
      <c r="D3304">
        <v>-0.27472000000000002</v>
      </c>
    </row>
    <row r="3305" spans="1:4">
      <c r="A3305" t="s">
        <v>6462</v>
      </c>
      <c r="B3305" t="s">
        <v>6463</v>
      </c>
      <c r="C3305">
        <v>40.616885000000003</v>
      </c>
      <c r="D3305">
        <v>-0.27808500000000003</v>
      </c>
    </row>
    <row r="3306" spans="1:4">
      <c r="A3306" t="s">
        <v>6464</v>
      </c>
      <c r="B3306" t="s">
        <v>6465</v>
      </c>
      <c r="C3306">
        <v>40.616000999999997</v>
      </c>
      <c r="D3306">
        <v>-0.28034300000000001</v>
      </c>
    </row>
    <row r="3307" spans="1:4">
      <c r="A3307" t="s">
        <v>6466</v>
      </c>
      <c r="B3307" t="s">
        <v>6467</v>
      </c>
      <c r="C3307">
        <v>40.616225999999997</v>
      </c>
      <c r="D3307">
        <v>-0.27994400000000003</v>
      </c>
    </row>
    <row r="3308" spans="1:4">
      <c r="A3308" t="s">
        <v>6468</v>
      </c>
      <c r="B3308" t="s">
        <v>6469</v>
      </c>
      <c r="C3308">
        <v>40.616160999999998</v>
      </c>
      <c r="D3308">
        <v>-0.28063199999999999</v>
      </c>
    </row>
    <row r="3309" spans="1:4">
      <c r="A3309" t="s">
        <v>6470</v>
      </c>
      <c r="B3309" t="s">
        <v>6471</v>
      </c>
      <c r="C3309">
        <v>40.616532999999997</v>
      </c>
      <c r="D3309">
        <v>-0.27995500000000001</v>
      </c>
    </row>
    <row r="3310" spans="1:4">
      <c r="A3310" t="s">
        <v>6472</v>
      </c>
      <c r="B3310" t="s">
        <v>6473</v>
      </c>
      <c r="C3310">
        <v>40.615862</v>
      </c>
      <c r="D3310">
        <v>-0.280171</v>
      </c>
    </row>
    <row r="3311" spans="1:4">
      <c r="A3311" t="s">
        <v>6474</v>
      </c>
      <c r="B3311" t="s">
        <v>6475</v>
      </c>
      <c r="C3311">
        <v>39.938279000000001</v>
      </c>
      <c r="D3311">
        <v>-0.46705000000000002</v>
      </c>
    </row>
    <row r="3312" spans="1:4">
      <c r="A3312" t="s">
        <v>6476</v>
      </c>
      <c r="B3312" t="s">
        <v>6477</v>
      </c>
      <c r="C3312">
        <v>39.937584000000001</v>
      </c>
      <c r="D3312">
        <v>-0.46860800000000002</v>
      </c>
    </row>
    <row r="3313" spans="1:4">
      <c r="A3313" t="s">
        <v>6478</v>
      </c>
      <c r="B3313" t="s">
        <v>6479</v>
      </c>
      <c r="C3313">
        <v>39.933280000000003</v>
      </c>
      <c r="D3313">
        <v>-0.47489900000000002</v>
      </c>
    </row>
    <row r="3314" spans="1:4">
      <c r="A3314" t="s">
        <v>6480</v>
      </c>
      <c r="B3314" t="s">
        <v>6479</v>
      </c>
      <c r="C3314">
        <v>39.927190000000003</v>
      </c>
      <c r="D3314">
        <v>-0.464592</v>
      </c>
    </row>
    <row r="3315" spans="1:4">
      <c r="A3315" t="s">
        <v>6481</v>
      </c>
      <c r="B3315" t="s">
        <v>6479</v>
      </c>
      <c r="C3315">
        <v>39.941039000000004</v>
      </c>
      <c r="D3315">
        <v>-0.48374200000000001</v>
      </c>
    </row>
    <row r="3316" spans="1:4">
      <c r="A3316" t="s">
        <v>6482</v>
      </c>
      <c r="B3316" t="s">
        <v>6479</v>
      </c>
      <c r="C3316">
        <v>39.936171000000002</v>
      </c>
      <c r="D3316">
        <v>-0.47695700000000002</v>
      </c>
    </row>
    <row r="3317" spans="1:4">
      <c r="A3317" t="s">
        <v>6483</v>
      </c>
      <c r="B3317" t="s">
        <v>6479</v>
      </c>
      <c r="C3317">
        <v>39.948219000000002</v>
      </c>
      <c r="D3317">
        <v>-0.47629199999999999</v>
      </c>
    </row>
    <row r="3318" spans="1:4">
      <c r="A3318" t="s">
        <v>6484</v>
      </c>
      <c r="B3318" t="s">
        <v>6485</v>
      </c>
      <c r="C3318">
        <v>39.530603999999997</v>
      </c>
      <c r="D3318">
        <v>-0.352269</v>
      </c>
    </row>
    <row r="3319" spans="1:4">
      <c r="A3319" t="s">
        <v>6486</v>
      </c>
      <c r="B3319" t="s">
        <v>6487</v>
      </c>
      <c r="C3319">
        <v>39.527836000000001</v>
      </c>
      <c r="D3319">
        <v>-0.35178100000000001</v>
      </c>
    </row>
    <row r="3320" spans="1:4">
      <c r="A3320" t="s">
        <v>6488</v>
      </c>
      <c r="B3320" t="s">
        <v>6489</v>
      </c>
      <c r="C3320">
        <v>39.527681999999999</v>
      </c>
      <c r="D3320">
        <v>-0.348611</v>
      </c>
    </row>
    <row r="3321" spans="1:4">
      <c r="A3321" t="s">
        <v>6490</v>
      </c>
      <c r="B3321" t="s">
        <v>6491</v>
      </c>
      <c r="C3321">
        <v>39.237240999999997</v>
      </c>
      <c r="D3321">
        <v>-0.77554900000000004</v>
      </c>
    </row>
    <row r="3322" spans="1:4">
      <c r="A3322" t="s">
        <v>6492</v>
      </c>
      <c r="B3322" t="s">
        <v>6493</v>
      </c>
      <c r="C3322">
        <v>39.237479</v>
      </c>
      <c r="D3322">
        <v>-0.77198500000000003</v>
      </c>
    </row>
    <row r="3323" spans="1:4">
      <c r="A3323" t="s">
        <v>6494</v>
      </c>
      <c r="B3323" t="s">
        <v>6495</v>
      </c>
      <c r="C3323">
        <v>38.730646</v>
      </c>
      <c r="D3323">
        <v>-0.36356899999999998</v>
      </c>
    </row>
    <row r="3324" spans="1:4">
      <c r="A3324" t="s">
        <v>6496</v>
      </c>
      <c r="B3324" t="s">
        <v>6497</v>
      </c>
      <c r="C3324">
        <v>38.951031999999998</v>
      </c>
      <c r="D3324">
        <v>-0.13932900000000001</v>
      </c>
    </row>
    <row r="3325" spans="1:4">
      <c r="A3325" t="s">
        <v>6498</v>
      </c>
      <c r="B3325" t="s">
        <v>6499</v>
      </c>
      <c r="C3325">
        <v>39.475529999999999</v>
      </c>
      <c r="D3325">
        <v>-0.41332999999999998</v>
      </c>
    </row>
    <row r="3326" spans="1:4">
      <c r="A3326" t="s">
        <v>6500</v>
      </c>
      <c r="B3326" t="s">
        <v>6501</v>
      </c>
      <c r="C3326">
        <v>39.475695999999999</v>
      </c>
      <c r="D3326">
        <v>-0.41675299999999998</v>
      </c>
    </row>
    <row r="3327" spans="1:4">
      <c r="A3327" t="s">
        <v>6502</v>
      </c>
      <c r="B3327" t="s">
        <v>6503</v>
      </c>
      <c r="C3327">
        <v>39.475098000000003</v>
      </c>
      <c r="D3327">
        <v>-0.41739100000000001</v>
      </c>
    </row>
    <row r="3328" spans="1:4">
      <c r="A3328" t="s">
        <v>6504</v>
      </c>
      <c r="B3328" t="s">
        <v>6505</v>
      </c>
      <c r="C3328">
        <v>38.836379000000001</v>
      </c>
      <c r="D3328">
        <v>-0.80347900000000005</v>
      </c>
    </row>
    <row r="3329" spans="1:4">
      <c r="A3329" t="s">
        <v>6506</v>
      </c>
      <c r="B3329" t="s">
        <v>6507</v>
      </c>
      <c r="C3329">
        <v>38.872126000000002</v>
      </c>
      <c r="D3329">
        <v>-0.75346299999999999</v>
      </c>
    </row>
    <row r="3330" spans="1:4">
      <c r="A3330" t="s">
        <v>6508</v>
      </c>
      <c r="B3330" t="s">
        <v>6509</v>
      </c>
      <c r="C3330">
        <v>38.873339999999999</v>
      </c>
      <c r="D3330">
        <v>-0.75149999999999995</v>
      </c>
    </row>
    <row r="3331" spans="1:4">
      <c r="A3331" t="s">
        <v>6510</v>
      </c>
      <c r="B3331" t="s">
        <v>6511</v>
      </c>
      <c r="C3331">
        <v>38.857070999999998</v>
      </c>
      <c r="D3331">
        <v>-0.740927</v>
      </c>
    </row>
    <row r="3332" spans="1:4">
      <c r="A3332" t="s">
        <v>6512</v>
      </c>
      <c r="B3332" t="s">
        <v>6513</v>
      </c>
      <c r="C3332">
        <v>38.874172999999999</v>
      </c>
      <c r="D3332">
        <v>-0.75450499999999998</v>
      </c>
    </row>
    <row r="3333" spans="1:4">
      <c r="A3333" t="s">
        <v>6514</v>
      </c>
      <c r="B3333" t="s">
        <v>6515</v>
      </c>
      <c r="C3333">
        <v>38.873640999999999</v>
      </c>
      <c r="D3333">
        <v>-0.75169799999999998</v>
      </c>
    </row>
    <row r="3334" spans="1:4">
      <c r="A3334" t="s">
        <v>6516</v>
      </c>
      <c r="B3334" t="s">
        <v>6517</v>
      </c>
      <c r="C3334">
        <v>38.873983000000003</v>
      </c>
      <c r="D3334">
        <v>-0.75119100000000005</v>
      </c>
    </row>
    <row r="3335" spans="1:4">
      <c r="A3335" t="s">
        <v>6518</v>
      </c>
      <c r="B3335" t="s">
        <v>6519</v>
      </c>
      <c r="C3335">
        <v>38.873275</v>
      </c>
      <c r="D3335">
        <v>-0.75372600000000001</v>
      </c>
    </row>
    <row r="3336" spans="1:4">
      <c r="A3336" t="s">
        <v>6520</v>
      </c>
      <c r="B3336" t="s">
        <v>6521</v>
      </c>
      <c r="C3336">
        <v>38.873953</v>
      </c>
      <c r="D3336">
        <v>-0.75102000000000002</v>
      </c>
    </row>
    <row r="3337" spans="1:4">
      <c r="A3337" t="s">
        <v>6522</v>
      </c>
      <c r="B3337" t="s">
        <v>6523</v>
      </c>
      <c r="C3337">
        <v>38.874969999999998</v>
      </c>
      <c r="D3337">
        <v>-0.74816400000000005</v>
      </c>
    </row>
    <row r="3338" spans="1:4">
      <c r="A3338" t="s">
        <v>6524</v>
      </c>
      <c r="B3338" t="s">
        <v>6525</v>
      </c>
      <c r="C3338">
        <v>38.874676999999998</v>
      </c>
      <c r="D3338">
        <v>-0.74840300000000004</v>
      </c>
    </row>
    <row r="3339" spans="1:4">
      <c r="A3339" t="s">
        <v>6526</v>
      </c>
      <c r="B3339" t="s">
        <v>6527</v>
      </c>
      <c r="C3339">
        <v>38.874792999999997</v>
      </c>
      <c r="D3339">
        <v>-0.74929900000000005</v>
      </c>
    </row>
    <row r="3340" spans="1:4">
      <c r="A3340" t="s">
        <v>6528</v>
      </c>
      <c r="B3340" t="s">
        <v>6529</v>
      </c>
      <c r="C3340">
        <v>38.854522000000003</v>
      </c>
      <c r="D3340">
        <v>-0.82397399999999998</v>
      </c>
    </row>
    <row r="3341" spans="1:4">
      <c r="A3341" t="s">
        <v>6530</v>
      </c>
      <c r="B3341" t="s">
        <v>6531</v>
      </c>
      <c r="C3341">
        <v>39.543576000000002</v>
      </c>
      <c r="D3341">
        <v>-0.39409499999999997</v>
      </c>
    </row>
    <row r="3342" spans="1:4">
      <c r="A3342" t="s">
        <v>6532</v>
      </c>
      <c r="B3342" t="s">
        <v>6533</v>
      </c>
      <c r="C3342">
        <v>39.547593999999997</v>
      </c>
      <c r="D3342">
        <v>-0.40091500000000002</v>
      </c>
    </row>
    <row r="3343" spans="1:4">
      <c r="A3343" t="s">
        <v>6534</v>
      </c>
      <c r="B3343" t="s">
        <v>6535</v>
      </c>
      <c r="C3343">
        <v>39.543532999999996</v>
      </c>
      <c r="D3343">
        <v>-0.39338699999999999</v>
      </c>
    </row>
    <row r="3344" spans="1:4">
      <c r="A3344" t="s">
        <v>6536</v>
      </c>
      <c r="B3344" t="s">
        <v>6537</v>
      </c>
      <c r="C3344">
        <v>39.566625000000002</v>
      </c>
      <c r="D3344">
        <v>-0.397096</v>
      </c>
    </row>
    <row r="3345" spans="1:4">
      <c r="A3345" t="s">
        <v>6538</v>
      </c>
      <c r="B3345" t="s">
        <v>6539</v>
      </c>
      <c r="C3345">
        <v>39.545797</v>
      </c>
      <c r="D3345">
        <v>-0.39953899999999998</v>
      </c>
    </row>
    <row r="3346" spans="1:4">
      <c r="A3346" t="s">
        <v>6540</v>
      </c>
      <c r="B3346" t="s">
        <v>6539</v>
      </c>
      <c r="C3346">
        <v>39.544578000000001</v>
      </c>
      <c r="D3346">
        <v>-0.39339400000000002</v>
      </c>
    </row>
    <row r="3347" spans="1:4">
      <c r="A3347" t="s">
        <v>6541</v>
      </c>
      <c r="B3347" t="s">
        <v>6542</v>
      </c>
      <c r="C3347">
        <v>39.802008999999998</v>
      </c>
      <c r="D3347">
        <v>-0.13355300000000001</v>
      </c>
    </row>
    <row r="3348" spans="1:4">
      <c r="A3348" t="s">
        <v>6543</v>
      </c>
      <c r="B3348" t="s">
        <v>6544</v>
      </c>
      <c r="C3348">
        <v>39.807530999999997</v>
      </c>
      <c r="D3348">
        <v>-0.145202</v>
      </c>
    </row>
    <row r="3349" spans="1:4">
      <c r="A3349" t="s">
        <v>6545</v>
      </c>
      <c r="B3349" t="s">
        <v>6546</v>
      </c>
      <c r="C3349">
        <v>38.376607999999997</v>
      </c>
      <c r="D3349">
        <v>-0.71850099999999995</v>
      </c>
    </row>
    <row r="3350" spans="1:4">
      <c r="A3350" t="s">
        <v>6547</v>
      </c>
      <c r="B3350" t="s">
        <v>6548</v>
      </c>
      <c r="C3350">
        <v>38.377614000000001</v>
      </c>
      <c r="D3350">
        <v>-0.68798700000000002</v>
      </c>
    </row>
    <row r="3351" spans="1:4">
      <c r="A3351" t="s">
        <v>6549</v>
      </c>
      <c r="B3351" t="s">
        <v>6550</v>
      </c>
      <c r="C3351">
        <v>38.376877</v>
      </c>
      <c r="D3351">
        <v>-0.66623900000000003</v>
      </c>
    </row>
    <row r="3352" spans="1:4">
      <c r="A3352" t="s">
        <v>6551</v>
      </c>
      <c r="B3352" t="s">
        <v>6552</v>
      </c>
      <c r="C3352">
        <v>38.380564999999997</v>
      </c>
      <c r="D3352">
        <v>-0.72780900000000004</v>
      </c>
    </row>
    <row r="3353" spans="1:4">
      <c r="A3353" t="s">
        <v>6553</v>
      </c>
      <c r="B3353" t="s">
        <v>6554</v>
      </c>
      <c r="C3353">
        <v>38.375813000000001</v>
      </c>
      <c r="D3353">
        <v>-0.69492399999999999</v>
      </c>
    </row>
    <row r="3354" spans="1:4">
      <c r="A3354" t="s">
        <v>6555</v>
      </c>
      <c r="B3354" t="s">
        <v>6556</v>
      </c>
      <c r="C3354">
        <v>38.379215000000002</v>
      </c>
      <c r="D3354">
        <v>-0.72975199999999996</v>
      </c>
    </row>
    <row r="3355" spans="1:4">
      <c r="A3355" t="s">
        <v>6557</v>
      </c>
      <c r="B3355" t="s">
        <v>6558</v>
      </c>
      <c r="C3355">
        <v>38.379168999999997</v>
      </c>
      <c r="D3355">
        <v>-0.72970800000000002</v>
      </c>
    </row>
    <row r="3356" spans="1:4">
      <c r="A3356" t="s">
        <v>6559</v>
      </c>
      <c r="B3356" t="s">
        <v>6560</v>
      </c>
      <c r="C3356">
        <v>38.377428000000002</v>
      </c>
      <c r="D3356">
        <v>-0.68814200000000003</v>
      </c>
    </row>
    <row r="3357" spans="1:4">
      <c r="A3357" t="s">
        <v>6561</v>
      </c>
      <c r="B3357" t="s">
        <v>6562</v>
      </c>
      <c r="C3357">
        <v>38.384639999999997</v>
      </c>
      <c r="D3357">
        <v>-0.72841500000000003</v>
      </c>
    </row>
    <row r="3358" spans="1:4">
      <c r="A3358" t="s">
        <v>6563</v>
      </c>
      <c r="B3358" t="s">
        <v>6564</v>
      </c>
      <c r="C3358">
        <v>38.384630999999999</v>
      </c>
      <c r="D3358">
        <v>-0.72840300000000002</v>
      </c>
    </row>
    <row r="3359" spans="1:4">
      <c r="A3359" t="s">
        <v>6565</v>
      </c>
      <c r="B3359" t="s">
        <v>6566</v>
      </c>
      <c r="C3359">
        <v>38.438809999999997</v>
      </c>
      <c r="D3359">
        <v>-0.83778799999999998</v>
      </c>
    </row>
    <row r="3360" spans="1:4">
      <c r="A3360" t="s">
        <v>6567</v>
      </c>
      <c r="B3360" t="s">
        <v>6568</v>
      </c>
      <c r="C3360">
        <v>38.437592000000002</v>
      </c>
      <c r="D3360">
        <v>-0.83768699999999996</v>
      </c>
    </row>
    <row r="3361" spans="1:4">
      <c r="A3361" t="s">
        <v>6569</v>
      </c>
      <c r="B3361" t="s">
        <v>6570</v>
      </c>
      <c r="C3361">
        <v>38.438808999999999</v>
      </c>
      <c r="D3361">
        <v>-0.83726100000000003</v>
      </c>
    </row>
    <row r="3362" spans="1:4">
      <c r="A3362" t="s">
        <v>6571</v>
      </c>
      <c r="B3362" t="s">
        <v>6572</v>
      </c>
      <c r="C3362">
        <v>38.438136</v>
      </c>
      <c r="D3362">
        <v>-0.836422</v>
      </c>
    </row>
    <row r="3363" spans="1:4">
      <c r="A3363" t="s">
        <v>6573</v>
      </c>
      <c r="B3363" t="s">
        <v>6574</v>
      </c>
      <c r="C3363">
        <v>38.438935000000001</v>
      </c>
      <c r="D3363">
        <v>-0.83529799999999998</v>
      </c>
    </row>
    <row r="3364" spans="1:4">
      <c r="A3364" t="s">
        <v>6575</v>
      </c>
      <c r="B3364" t="s">
        <v>6576</v>
      </c>
      <c r="C3364">
        <v>38.443891000000001</v>
      </c>
      <c r="D3364">
        <v>-0.89664200000000005</v>
      </c>
    </row>
    <row r="3365" spans="1:4">
      <c r="A3365" t="s">
        <v>6577</v>
      </c>
      <c r="B3365" t="s">
        <v>6578</v>
      </c>
      <c r="C3365">
        <v>38.439667</v>
      </c>
      <c r="D3365">
        <v>-0.838839</v>
      </c>
    </row>
    <row r="3366" spans="1:4">
      <c r="A3366" t="s">
        <v>6579</v>
      </c>
      <c r="B3366" t="s">
        <v>6580</v>
      </c>
      <c r="C3366">
        <v>38.436610999999999</v>
      </c>
      <c r="D3366">
        <v>-0.83925099999999997</v>
      </c>
    </row>
    <row r="3367" spans="1:4">
      <c r="A3367" t="s">
        <v>6581</v>
      </c>
      <c r="B3367" t="s">
        <v>6582</v>
      </c>
      <c r="C3367">
        <v>38.436165000000003</v>
      </c>
      <c r="D3367">
        <v>-0.83558699999999997</v>
      </c>
    </row>
    <row r="3368" spans="1:4">
      <c r="A3368" t="s">
        <v>6583</v>
      </c>
      <c r="B3368" t="s">
        <v>6584</v>
      </c>
      <c r="C3368">
        <v>38.437820000000002</v>
      </c>
      <c r="D3368">
        <v>-0.84272100000000005</v>
      </c>
    </row>
    <row r="3369" spans="1:4">
      <c r="A3369" t="s">
        <v>6585</v>
      </c>
      <c r="B3369" t="s">
        <v>6584</v>
      </c>
      <c r="C3369">
        <v>38.439701999999997</v>
      </c>
      <c r="D3369">
        <v>-0.84121000000000001</v>
      </c>
    </row>
    <row r="3370" spans="1:4">
      <c r="A3370" t="s">
        <v>6586</v>
      </c>
      <c r="B3370" t="s">
        <v>6587</v>
      </c>
      <c r="C3370">
        <v>38.442622</v>
      </c>
      <c r="D3370">
        <v>-0.91534300000000002</v>
      </c>
    </row>
    <row r="3371" spans="1:4">
      <c r="A3371" t="s">
        <v>6588</v>
      </c>
      <c r="B3371" t="s">
        <v>6589</v>
      </c>
      <c r="C3371">
        <v>38.417757000000002</v>
      </c>
      <c r="D3371">
        <v>-0.960704</v>
      </c>
    </row>
    <row r="3372" spans="1:4">
      <c r="A3372" t="s">
        <v>6590</v>
      </c>
      <c r="B3372" t="s">
        <v>6591</v>
      </c>
      <c r="C3372">
        <v>38.441234000000001</v>
      </c>
      <c r="D3372">
        <v>-0.83778399999999997</v>
      </c>
    </row>
    <row r="3373" spans="1:4">
      <c r="A3373" t="s">
        <v>6592</v>
      </c>
      <c r="B3373" t="s">
        <v>6593</v>
      </c>
      <c r="C3373">
        <v>38.437649</v>
      </c>
      <c r="D3373">
        <v>-0.83592100000000003</v>
      </c>
    </row>
    <row r="3374" spans="1:4">
      <c r="A3374" t="s">
        <v>6594</v>
      </c>
      <c r="B3374" t="s">
        <v>6595</v>
      </c>
      <c r="C3374">
        <v>38.438499999999998</v>
      </c>
      <c r="D3374">
        <v>-0.83420000000000005</v>
      </c>
    </row>
    <row r="3375" spans="1:4">
      <c r="A3375" t="s">
        <v>6596</v>
      </c>
      <c r="B3375" t="s">
        <v>6597</v>
      </c>
      <c r="C3375">
        <v>38.439154000000002</v>
      </c>
      <c r="D3375">
        <v>-0.82864700000000002</v>
      </c>
    </row>
    <row r="3376" spans="1:4">
      <c r="A3376" t="s">
        <v>6598</v>
      </c>
      <c r="B3376" t="s">
        <v>6599</v>
      </c>
      <c r="C3376">
        <v>38.438578</v>
      </c>
      <c r="D3376">
        <v>-0.83108099999999996</v>
      </c>
    </row>
    <row r="3377" spans="1:4">
      <c r="A3377" t="s">
        <v>6600</v>
      </c>
      <c r="B3377" t="s">
        <v>6601</v>
      </c>
      <c r="C3377">
        <v>38.437078</v>
      </c>
      <c r="D3377">
        <v>-0.83771399999999996</v>
      </c>
    </row>
    <row r="3378" spans="1:4">
      <c r="A3378" t="s">
        <v>6602</v>
      </c>
      <c r="B3378" t="s">
        <v>6603</v>
      </c>
      <c r="C3378">
        <v>38.405510999999997</v>
      </c>
      <c r="D3378">
        <v>-0.95344399999999996</v>
      </c>
    </row>
    <row r="3379" spans="1:4">
      <c r="A3379" t="s">
        <v>6604</v>
      </c>
      <c r="B3379" t="s">
        <v>6605</v>
      </c>
      <c r="C3379">
        <v>38.438865999999997</v>
      </c>
      <c r="D3379">
        <v>-0.83642300000000003</v>
      </c>
    </row>
    <row r="3380" spans="1:4">
      <c r="A3380" t="s">
        <v>6606</v>
      </c>
      <c r="B3380" t="s">
        <v>6607</v>
      </c>
      <c r="C3380">
        <v>38.407690000000002</v>
      </c>
      <c r="D3380">
        <v>-0.95182500000000003</v>
      </c>
    </row>
    <row r="3381" spans="1:4">
      <c r="A3381" t="s">
        <v>6608</v>
      </c>
      <c r="B3381" t="s">
        <v>6609</v>
      </c>
      <c r="C3381">
        <v>38.439227000000002</v>
      </c>
      <c r="D3381">
        <v>-0.82917200000000002</v>
      </c>
    </row>
    <row r="3382" spans="1:4">
      <c r="A3382" t="s">
        <v>6610</v>
      </c>
      <c r="B3382" t="s">
        <v>6611</v>
      </c>
      <c r="C3382">
        <v>38.443139000000002</v>
      </c>
      <c r="D3382">
        <v>-0.91708100000000004</v>
      </c>
    </row>
    <row r="3383" spans="1:4">
      <c r="A3383" t="s">
        <v>6612</v>
      </c>
      <c r="B3383" t="s">
        <v>6613</v>
      </c>
      <c r="C3383">
        <v>38.442020999999997</v>
      </c>
      <c r="D3383">
        <v>-0.91497099999999998</v>
      </c>
    </row>
    <row r="3384" spans="1:4">
      <c r="A3384" t="s">
        <v>6614</v>
      </c>
      <c r="B3384" t="s">
        <v>6615</v>
      </c>
      <c r="C3384">
        <v>38.450688999999997</v>
      </c>
      <c r="D3384">
        <v>-0.90990899999999997</v>
      </c>
    </row>
    <row r="3385" spans="1:4">
      <c r="A3385" t="s">
        <v>6616</v>
      </c>
      <c r="B3385" t="s">
        <v>6617</v>
      </c>
      <c r="C3385">
        <v>38.438701999999999</v>
      </c>
      <c r="D3385">
        <v>-0.83926900000000004</v>
      </c>
    </row>
    <row r="3386" spans="1:4">
      <c r="A3386" t="s">
        <v>6618</v>
      </c>
      <c r="B3386" t="s">
        <v>6619</v>
      </c>
      <c r="C3386">
        <v>38.438442999999999</v>
      </c>
      <c r="D3386">
        <v>-0.83791400000000005</v>
      </c>
    </row>
    <row r="3387" spans="1:4">
      <c r="A3387" t="s">
        <v>6620</v>
      </c>
      <c r="B3387" t="s">
        <v>6621</v>
      </c>
      <c r="C3387">
        <v>38.437860000000001</v>
      </c>
      <c r="D3387">
        <v>-0.838561</v>
      </c>
    </row>
    <row r="3388" spans="1:4">
      <c r="A3388" t="s">
        <v>6622</v>
      </c>
      <c r="B3388" t="s">
        <v>6623</v>
      </c>
      <c r="C3388">
        <v>40.036642000000001</v>
      </c>
      <c r="D3388">
        <v>-0.55599600000000005</v>
      </c>
    </row>
    <row r="3389" spans="1:4">
      <c r="A3389" t="s">
        <v>6624</v>
      </c>
      <c r="B3389" t="s">
        <v>6625</v>
      </c>
      <c r="C3389">
        <v>40.035271999999999</v>
      </c>
      <c r="D3389">
        <v>-0.55468499999999998</v>
      </c>
    </row>
    <row r="3390" spans="1:4">
      <c r="A3390" t="s">
        <v>6626</v>
      </c>
      <c r="B3390" t="s">
        <v>6627</v>
      </c>
      <c r="C3390">
        <v>40.064262999999997</v>
      </c>
      <c r="D3390">
        <v>-0.51375099999999996</v>
      </c>
    </row>
    <row r="3391" spans="1:4">
      <c r="A3391" t="s">
        <v>6628</v>
      </c>
      <c r="B3391" t="s">
        <v>6629</v>
      </c>
      <c r="C3391">
        <v>40.072277999999997</v>
      </c>
      <c r="D3391">
        <v>-0.53512800000000005</v>
      </c>
    </row>
    <row r="3392" spans="1:4">
      <c r="A3392" t="s">
        <v>6630</v>
      </c>
      <c r="B3392" t="s">
        <v>6631</v>
      </c>
      <c r="C3392">
        <v>40.071739999999998</v>
      </c>
      <c r="D3392">
        <v>-0.525532</v>
      </c>
    </row>
    <row r="3393" spans="1:4">
      <c r="A3393" t="s">
        <v>6632</v>
      </c>
      <c r="B3393" t="s">
        <v>6633</v>
      </c>
      <c r="C3393">
        <v>40.066564999999997</v>
      </c>
      <c r="D3393">
        <v>-0.52278899999999995</v>
      </c>
    </row>
    <row r="3394" spans="1:4">
      <c r="A3394" t="s">
        <v>6634</v>
      </c>
      <c r="B3394" t="s">
        <v>6635</v>
      </c>
      <c r="C3394">
        <v>40.074109</v>
      </c>
      <c r="D3394">
        <v>-0.53395999999999999</v>
      </c>
    </row>
    <row r="3395" spans="1:4">
      <c r="A3395" t="s">
        <v>6636</v>
      </c>
      <c r="B3395" t="s">
        <v>6637</v>
      </c>
      <c r="C3395">
        <v>40.068005999999997</v>
      </c>
      <c r="D3395">
        <v>-0.52277200000000001</v>
      </c>
    </row>
    <row r="3396" spans="1:4">
      <c r="A3396" t="s">
        <v>6638</v>
      </c>
      <c r="B3396" t="s">
        <v>6639</v>
      </c>
      <c r="C3396">
        <v>40.068190000000001</v>
      </c>
      <c r="D3396">
        <v>-0.522953</v>
      </c>
    </row>
    <row r="3397" spans="1:4">
      <c r="A3397" t="s">
        <v>6640</v>
      </c>
      <c r="B3397" t="s">
        <v>6641</v>
      </c>
      <c r="C3397">
        <v>40.067332999999998</v>
      </c>
      <c r="D3397">
        <v>-0.52460200000000001</v>
      </c>
    </row>
    <row r="3398" spans="1:4">
      <c r="A3398" t="s">
        <v>6642</v>
      </c>
      <c r="B3398" t="s">
        <v>6643</v>
      </c>
      <c r="C3398">
        <v>38.897072999999999</v>
      </c>
      <c r="D3398">
        <v>-0.48574299999999998</v>
      </c>
    </row>
    <row r="3399" spans="1:4">
      <c r="A3399" t="s">
        <v>6644</v>
      </c>
      <c r="B3399" t="s">
        <v>6645</v>
      </c>
      <c r="C3399">
        <v>38.893442</v>
      </c>
      <c r="D3399">
        <v>-0.49074800000000002</v>
      </c>
    </row>
    <row r="3400" spans="1:4">
      <c r="A3400" t="s">
        <v>6646</v>
      </c>
      <c r="B3400" t="s">
        <v>6647</v>
      </c>
      <c r="C3400">
        <v>38.889313000000001</v>
      </c>
      <c r="D3400">
        <v>-0.49650699999999998</v>
      </c>
    </row>
    <row r="3401" spans="1:4">
      <c r="A3401" t="s">
        <v>6648</v>
      </c>
      <c r="B3401" t="s">
        <v>6649</v>
      </c>
      <c r="C3401">
        <v>38.912581000000003</v>
      </c>
      <c r="D3401">
        <v>-0.47705399999999998</v>
      </c>
    </row>
    <row r="3402" spans="1:4">
      <c r="A3402" t="s">
        <v>6650</v>
      </c>
      <c r="B3402" t="s">
        <v>6651</v>
      </c>
      <c r="C3402">
        <v>38.889800000000001</v>
      </c>
      <c r="D3402">
        <v>-0.49651299999999998</v>
      </c>
    </row>
    <row r="3403" spans="1:4">
      <c r="A3403" t="s">
        <v>6652</v>
      </c>
      <c r="B3403" t="s">
        <v>6653</v>
      </c>
      <c r="C3403">
        <v>38.949421999999998</v>
      </c>
      <c r="D3403">
        <v>-0.66084100000000001</v>
      </c>
    </row>
    <row r="3404" spans="1:4">
      <c r="A3404" t="s">
        <v>6654</v>
      </c>
      <c r="B3404" t="s">
        <v>6655</v>
      </c>
      <c r="C3404">
        <v>38.949632999999999</v>
      </c>
      <c r="D3404">
        <v>-0.65386500000000003</v>
      </c>
    </row>
    <row r="3405" spans="1:4">
      <c r="A3405" t="s">
        <v>6656</v>
      </c>
      <c r="B3405" t="s">
        <v>6657</v>
      </c>
      <c r="C3405">
        <v>38.949652</v>
      </c>
      <c r="D3405">
        <v>-0.66513699999999998</v>
      </c>
    </row>
    <row r="3406" spans="1:4">
      <c r="A3406" t="s">
        <v>6658</v>
      </c>
      <c r="B3406" t="s">
        <v>6659</v>
      </c>
      <c r="C3406">
        <v>38.949950999999999</v>
      </c>
      <c r="D3406">
        <v>-0.65351999999999999</v>
      </c>
    </row>
    <row r="3407" spans="1:4">
      <c r="A3407" t="s">
        <v>6660</v>
      </c>
      <c r="B3407" t="s">
        <v>6661</v>
      </c>
      <c r="C3407">
        <v>38.951894000000003</v>
      </c>
      <c r="D3407">
        <v>-0.65247500000000003</v>
      </c>
    </row>
    <row r="3408" spans="1:4">
      <c r="A3408" t="s">
        <v>6662</v>
      </c>
      <c r="B3408" t="s">
        <v>6663</v>
      </c>
      <c r="C3408">
        <v>38.950096000000002</v>
      </c>
      <c r="D3408">
        <v>-0.65224599999999999</v>
      </c>
    </row>
    <row r="3409" spans="1:4">
      <c r="A3409" t="s">
        <v>6664</v>
      </c>
      <c r="B3409" t="s">
        <v>6665</v>
      </c>
      <c r="C3409">
        <v>38.003261999999999</v>
      </c>
      <c r="D3409">
        <v>-0.76699899999999999</v>
      </c>
    </row>
    <row r="3410" spans="1:4">
      <c r="A3410" t="s">
        <v>6666</v>
      </c>
      <c r="B3410" t="s">
        <v>6667</v>
      </c>
      <c r="C3410">
        <v>38.026913</v>
      </c>
      <c r="D3410">
        <v>-0.74319000000000002</v>
      </c>
    </row>
    <row r="3411" spans="1:4">
      <c r="A3411" t="s">
        <v>6668</v>
      </c>
      <c r="B3411" t="s">
        <v>6669</v>
      </c>
      <c r="C3411">
        <v>38.029083</v>
      </c>
      <c r="D3411">
        <v>-0.763401</v>
      </c>
    </row>
    <row r="3412" spans="1:4">
      <c r="A3412" t="s">
        <v>6670</v>
      </c>
      <c r="B3412" t="s">
        <v>6671</v>
      </c>
      <c r="C3412">
        <v>38.890506999999999</v>
      </c>
      <c r="D3412">
        <v>-0.34350900000000001</v>
      </c>
    </row>
    <row r="3413" spans="1:4">
      <c r="A3413" t="s">
        <v>6672</v>
      </c>
      <c r="B3413" t="s">
        <v>6673</v>
      </c>
      <c r="C3413">
        <v>38.891199</v>
      </c>
      <c r="D3413">
        <v>-0.339841</v>
      </c>
    </row>
    <row r="3414" spans="1:4">
      <c r="A3414" t="s">
        <v>6674</v>
      </c>
      <c r="B3414" t="s">
        <v>6675</v>
      </c>
      <c r="C3414">
        <v>38.878514000000003</v>
      </c>
      <c r="D3414">
        <v>-0.33119700000000002</v>
      </c>
    </row>
    <row r="3415" spans="1:4">
      <c r="A3415" t="s">
        <v>6676</v>
      </c>
      <c r="B3415" t="s">
        <v>6677</v>
      </c>
      <c r="C3415">
        <v>38.890698999999998</v>
      </c>
      <c r="D3415">
        <v>-0.34004400000000001</v>
      </c>
    </row>
    <row r="3416" spans="1:4">
      <c r="A3416" t="s">
        <v>6678</v>
      </c>
      <c r="B3416" t="s">
        <v>6679</v>
      </c>
      <c r="C3416">
        <v>38.890833000000001</v>
      </c>
      <c r="D3416">
        <v>-0.33958899999999997</v>
      </c>
    </row>
    <row r="3417" spans="1:4">
      <c r="A3417" t="s">
        <v>6680</v>
      </c>
      <c r="B3417" t="s">
        <v>6681</v>
      </c>
      <c r="C3417">
        <v>38.891289999999998</v>
      </c>
      <c r="D3417">
        <v>-0.33909899999999998</v>
      </c>
    </row>
    <row r="3418" spans="1:4">
      <c r="A3418" t="s">
        <v>6682</v>
      </c>
      <c r="B3418" t="s">
        <v>6683</v>
      </c>
      <c r="C3418">
        <v>39.337885999999997</v>
      </c>
      <c r="D3418">
        <v>-0.61458599999999997</v>
      </c>
    </row>
    <row r="3419" spans="1:4">
      <c r="A3419" t="s">
        <v>6684</v>
      </c>
      <c r="B3419" t="s">
        <v>6685</v>
      </c>
      <c r="C3419">
        <v>39.337646999999997</v>
      </c>
      <c r="D3419">
        <v>-0.60861900000000002</v>
      </c>
    </row>
    <row r="3420" spans="1:4">
      <c r="A3420" t="s">
        <v>6686</v>
      </c>
      <c r="B3420" t="s">
        <v>6687</v>
      </c>
      <c r="C3420">
        <v>39.357145000000003</v>
      </c>
      <c r="D3420">
        <v>-0.59820600000000002</v>
      </c>
    </row>
    <row r="3421" spans="1:4">
      <c r="A3421" t="s">
        <v>6688</v>
      </c>
      <c r="B3421" t="s">
        <v>6689</v>
      </c>
      <c r="C3421">
        <v>39.358057000000002</v>
      </c>
      <c r="D3421">
        <v>-0.60315300000000005</v>
      </c>
    </row>
    <row r="3422" spans="1:4">
      <c r="A3422" t="s">
        <v>6690</v>
      </c>
      <c r="B3422" t="s">
        <v>6691</v>
      </c>
      <c r="C3422">
        <v>39.358964</v>
      </c>
      <c r="D3422">
        <v>-0.59685600000000005</v>
      </c>
    </row>
    <row r="3423" spans="1:4">
      <c r="A3423" t="s">
        <v>6692</v>
      </c>
      <c r="B3423" t="s">
        <v>6693</v>
      </c>
      <c r="C3423">
        <v>39.366549999999997</v>
      </c>
      <c r="D3423">
        <v>-0.58298099999999997</v>
      </c>
    </row>
    <row r="3424" spans="1:4">
      <c r="A3424" t="s">
        <v>6694</v>
      </c>
      <c r="B3424" t="s">
        <v>6695</v>
      </c>
      <c r="C3424">
        <v>39.35801</v>
      </c>
      <c r="D3424">
        <v>-0.60128700000000002</v>
      </c>
    </row>
    <row r="3425" spans="1:4">
      <c r="A3425" t="s">
        <v>6696</v>
      </c>
      <c r="B3425" t="s">
        <v>6697</v>
      </c>
      <c r="C3425">
        <v>39.357768999999998</v>
      </c>
      <c r="D3425">
        <v>-0.60226999999999997</v>
      </c>
    </row>
    <row r="3426" spans="1:4">
      <c r="A3426" t="s">
        <v>6698</v>
      </c>
      <c r="B3426" t="s">
        <v>6699</v>
      </c>
      <c r="C3426">
        <v>39.358013</v>
      </c>
      <c r="D3426">
        <v>-0.59534500000000001</v>
      </c>
    </row>
    <row r="3427" spans="1:4">
      <c r="A3427" t="s">
        <v>6700</v>
      </c>
      <c r="B3427" t="s">
        <v>6701</v>
      </c>
      <c r="C3427">
        <v>40.598118999999997</v>
      </c>
      <c r="D3427">
        <v>-8.6116999999999999E-2</v>
      </c>
    </row>
    <row r="3428" spans="1:4">
      <c r="A3428" t="s">
        <v>6702</v>
      </c>
      <c r="B3428" t="s">
        <v>6703</v>
      </c>
      <c r="C3428">
        <v>40.578575999999998</v>
      </c>
      <c r="D3428">
        <v>-0.100503</v>
      </c>
    </row>
    <row r="3429" spans="1:4">
      <c r="A3429" t="s">
        <v>6704</v>
      </c>
      <c r="B3429" t="s">
        <v>6705</v>
      </c>
      <c r="C3429">
        <v>40.600651999999997</v>
      </c>
      <c r="D3429">
        <v>-8.6904999999999996E-2</v>
      </c>
    </row>
    <row r="3430" spans="1:4">
      <c r="A3430" t="s">
        <v>6706</v>
      </c>
      <c r="B3430" t="s">
        <v>6707</v>
      </c>
      <c r="C3430">
        <v>40.597247000000003</v>
      </c>
      <c r="D3430">
        <v>-8.9038000000000006E-2</v>
      </c>
    </row>
    <row r="3431" spans="1:4">
      <c r="A3431" t="s">
        <v>6708</v>
      </c>
      <c r="B3431" t="s">
        <v>6709</v>
      </c>
      <c r="C3431">
        <v>40.597907999999997</v>
      </c>
      <c r="D3431">
        <v>-8.9163000000000006E-2</v>
      </c>
    </row>
    <row r="3432" spans="1:4">
      <c r="A3432" t="s">
        <v>6710</v>
      </c>
      <c r="B3432" t="s">
        <v>6711</v>
      </c>
      <c r="C3432">
        <v>40.501336000000002</v>
      </c>
      <c r="D3432">
        <v>-5.5503999999999998E-2</v>
      </c>
    </row>
    <row r="3433" spans="1:4">
      <c r="A3433" t="s">
        <v>6712</v>
      </c>
      <c r="B3433" t="s">
        <v>6713</v>
      </c>
      <c r="C3433">
        <v>40.617125000000001</v>
      </c>
      <c r="D3433">
        <v>-0.1062</v>
      </c>
    </row>
    <row r="3434" spans="1:4">
      <c r="A3434" t="s">
        <v>6714</v>
      </c>
      <c r="B3434" t="s">
        <v>6715</v>
      </c>
      <c r="C3434">
        <v>40.693109</v>
      </c>
      <c r="D3434">
        <v>-0.17671700000000001</v>
      </c>
    </row>
    <row r="3435" spans="1:4">
      <c r="A3435" t="s">
        <v>6716</v>
      </c>
      <c r="B3435" t="s">
        <v>6717</v>
      </c>
      <c r="C3435">
        <v>40.649946999999997</v>
      </c>
      <c r="D3435">
        <v>-0.145982</v>
      </c>
    </row>
    <row r="3436" spans="1:4">
      <c r="A3436" t="s">
        <v>6718</v>
      </c>
      <c r="B3436" t="s">
        <v>6719</v>
      </c>
      <c r="C3436">
        <v>40.723675</v>
      </c>
      <c r="D3436">
        <v>-8.2111000000000003E-2</v>
      </c>
    </row>
    <row r="3437" spans="1:4">
      <c r="A3437" t="s">
        <v>6720</v>
      </c>
      <c r="B3437" t="s">
        <v>6721</v>
      </c>
      <c r="C3437">
        <v>40.670006000000001</v>
      </c>
      <c r="D3437">
        <v>-0.156199</v>
      </c>
    </row>
    <row r="3438" spans="1:4">
      <c r="A3438" t="s">
        <v>6722</v>
      </c>
      <c r="B3438" t="s">
        <v>6723</v>
      </c>
      <c r="C3438">
        <v>40.636474</v>
      </c>
      <c r="D3438">
        <v>-9.2654E-2</v>
      </c>
    </row>
    <row r="3439" spans="1:4">
      <c r="A3439" t="s">
        <v>6724</v>
      </c>
      <c r="B3439" t="s">
        <v>6725</v>
      </c>
      <c r="C3439">
        <v>40.624803</v>
      </c>
      <c r="D3439">
        <v>-9.9875000000000005E-2</v>
      </c>
    </row>
    <row r="3440" spans="1:4">
      <c r="A3440" t="s">
        <v>6726</v>
      </c>
      <c r="B3440" t="s">
        <v>6727</v>
      </c>
      <c r="C3440">
        <v>40.615907999999997</v>
      </c>
      <c r="D3440">
        <v>-0.1278</v>
      </c>
    </row>
    <row r="3441" spans="1:4">
      <c r="A3441" t="s">
        <v>6728</v>
      </c>
      <c r="B3441" t="s">
        <v>6729</v>
      </c>
      <c r="C3441">
        <v>40.658408999999999</v>
      </c>
      <c r="D3441">
        <v>-0.12475799999999999</v>
      </c>
    </row>
    <row r="3442" spans="1:4">
      <c r="A3442" t="s">
        <v>6730</v>
      </c>
      <c r="B3442" t="s">
        <v>6731</v>
      </c>
      <c r="C3442">
        <v>40.621341999999999</v>
      </c>
      <c r="D3442">
        <v>-9.9421999999999996E-2</v>
      </c>
    </row>
    <row r="3443" spans="1:4">
      <c r="A3443" t="s">
        <v>6732</v>
      </c>
      <c r="B3443" t="s">
        <v>6733</v>
      </c>
      <c r="C3443">
        <v>40.618000000000002</v>
      </c>
      <c r="D3443">
        <v>-0.10050000000000001</v>
      </c>
    </row>
    <row r="3444" spans="1:4">
      <c r="A3444" t="s">
        <v>6734</v>
      </c>
      <c r="B3444" t="s">
        <v>6735</v>
      </c>
      <c r="C3444">
        <v>40.727128999999998</v>
      </c>
      <c r="D3444">
        <v>-8.1924999999999998E-2</v>
      </c>
    </row>
    <row r="3445" spans="1:4">
      <c r="A3445" t="s">
        <v>6736</v>
      </c>
      <c r="B3445" t="s">
        <v>6737</v>
      </c>
      <c r="C3445">
        <v>40.691032999999997</v>
      </c>
      <c r="D3445">
        <v>-0.17582300000000001</v>
      </c>
    </row>
    <row r="3446" spans="1:4">
      <c r="A3446" t="s">
        <v>6738</v>
      </c>
      <c r="B3446" t="s">
        <v>6739</v>
      </c>
      <c r="C3446">
        <v>40.618054999999998</v>
      </c>
      <c r="D3446">
        <v>-9.9458000000000005E-2</v>
      </c>
    </row>
    <row r="3447" spans="1:4">
      <c r="A3447" t="s">
        <v>6740</v>
      </c>
      <c r="B3447" t="s">
        <v>6741</v>
      </c>
      <c r="C3447">
        <v>40.662866999999999</v>
      </c>
      <c r="D3447">
        <v>-2.0042999999999998E-2</v>
      </c>
    </row>
    <row r="3448" spans="1:4">
      <c r="A3448" t="s">
        <v>6742</v>
      </c>
      <c r="B3448" t="s">
        <v>6743</v>
      </c>
      <c r="C3448">
        <v>40.597208000000002</v>
      </c>
      <c r="D3448">
        <v>-3.9694E-2</v>
      </c>
    </row>
    <row r="3449" spans="1:4">
      <c r="A3449" t="s">
        <v>6744</v>
      </c>
      <c r="B3449" t="s">
        <v>6745</v>
      </c>
      <c r="C3449">
        <v>40.649396000000003</v>
      </c>
      <c r="D3449">
        <v>-2.6780000000000002E-2</v>
      </c>
    </row>
    <row r="3450" spans="1:4">
      <c r="A3450" t="s">
        <v>6746</v>
      </c>
      <c r="B3450" t="s">
        <v>6747</v>
      </c>
      <c r="C3450">
        <v>40.544274000000001</v>
      </c>
      <c r="D3450">
        <v>-8.2879999999999995E-2</v>
      </c>
    </row>
    <row r="3451" spans="1:4">
      <c r="A3451" t="s">
        <v>6748</v>
      </c>
      <c r="B3451" t="s">
        <v>6749</v>
      </c>
      <c r="C3451">
        <v>40.690781999999999</v>
      </c>
      <c r="D3451">
        <v>-0.17622399999999999</v>
      </c>
    </row>
    <row r="3452" spans="1:4">
      <c r="A3452" t="s">
        <v>6750</v>
      </c>
      <c r="B3452" t="s">
        <v>6751</v>
      </c>
      <c r="C3452">
        <v>40.620503999999997</v>
      </c>
      <c r="D3452">
        <v>-9.8724999999999993E-2</v>
      </c>
    </row>
    <row r="3453" spans="1:4">
      <c r="A3453" t="s">
        <v>6752</v>
      </c>
      <c r="B3453" t="s">
        <v>6753</v>
      </c>
      <c r="C3453">
        <v>40.620761999999999</v>
      </c>
      <c r="D3453">
        <v>-0.100392</v>
      </c>
    </row>
    <row r="3454" spans="1:4">
      <c r="A3454" t="s">
        <v>6754</v>
      </c>
      <c r="B3454" t="s">
        <v>6755</v>
      </c>
      <c r="C3454">
        <v>40.539923000000002</v>
      </c>
      <c r="D3454">
        <v>5.3692999999999998E-2</v>
      </c>
    </row>
    <row r="3455" spans="1:4">
      <c r="A3455" t="s">
        <v>6756</v>
      </c>
      <c r="B3455" t="s">
        <v>6757</v>
      </c>
      <c r="C3455">
        <v>38.761248000000002</v>
      </c>
      <c r="D3455">
        <v>-8.4780999999999995E-2</v>
      </c>
    </row>
    <row r="3456" spans="1:4">
      <c r="A3456" t="s">
        <v>6758</v>
      </c>
      <c r="B3456" t="s">
        <v>6759</v>
      </c>
      <c r="C3456">
        <v>38.760590999999998</v>
      </c>
      <c r="D3456">
        <v>-8.2643999999999995E-2</v>
      </c>
    </row>
    <row r="3457" spans="1:4">
      <c r="A3457" t="s">
        <v>6760</v>
      </c>
      <c r="B3457" t="s">
        <v>6761</v>
      </c>
      <c r="C3457">
        <v>38.763001000000003</v>
      </c>
      <c r="D3457">
        <v>-8.5019999999999998E-2</v>
      </c>
    </row>
    <row r="3458" spans="1:4">
      <c r="A3458" t="s">
        <v>6762</v>
      </c>
      <c r="B3458" t="s">
        <v>6763</v>
      </c>
      <c r="C3458">
        <v>38.345992000000003</v>
      </c>
      <c r="D3458">
        <v>-0.49068899999999999</v>
      </c>
    </row>
    <row r="3459" spans="1:4">
      <c r="A3459" t="s">
        <v>6764</v>
      </c>
      <c r="B3459" t="s">
        <v>6765</v>
      </c>
      <c r="C3459">
        <v>38.759920999999999</v>
      </c>
      <c r="D3459">
        <v>-8.2890000000000005E-2</v>
      </c>
    </row>
    <row r="3460" spans="1:4">
      <c r="A3460" t="s">
        <v>6766</v>
      </c>
      <c r="B3460" t="s">
        <v>6767</v>
      </c>
      <c r="C3460">
        <v>38.759726000000001</v>
      </c>
      <c r="D3460">
        <v>-8.3013000000000003E-2</v>
      </c>
    </row>
    <row r="3461" spans="1:4">
      <c r="A3461" t="s">
        <v>6768</v>
      </c>
      <c r="B3461" t="s">
        <v>6769</v>
      </c>
      <c r="C3461">
        <v>38.78519</v>
      </c>
      <c r="D3461">
        <v>-5.4833E-2</v>
      </c>
    </row>
    <row r="3462" spans="1:4">
      <c r="A3462" t="s">
        <v>6770</v>
      </c>
      <c r="B3462" t="s">
        <v>6771</v>
      </c>
      <c r="C3462">
        <v>38.780000999999999</v>
      </c>
      <c r="D3462">
        <v>-0.43560100000000002</v>
      </c>
    </row>
    <row r="3463" spans="1:4">
      <c r="A3463" t="s">
        <v>6772</v>
      </c>
      <c r="B3463" t="s">
        <v>6773</v>
      </c>
      <c r="C3463">
        <v>38.780544999999996</v>
      </c>
      <c r="D3463">
        <v>-0.43944899999999998</v>
      </c>
    </row>
    <row r="3464" spans="1:4">
      <c r="A3464" t="s">
        <v>6774</v>
      </c>
      <c r="B3464" t="s">
        <v>6775</v>
      </c>
      <c r="C3464">
        <v>38.782916</v>
      </c>
      <c r="D3464">
        <v>-0.44856200000000002</v>
      </c>
    </row>
    <row r="3465" spans="1:4">
      <c r="A3465" t="s">
        <v>6776</v>
      </c>
      <c r="B3465" t="s">
        <v>6777</v>
      </c>
      <c r="C3465">
        <v>38.780445</v>
      </c>
      <c r="D3465">
        <v>-0.43942999999999999</v>
      </c>
    </row>
    <row r="3466" spans="1:4">
      <c r="A3466" t="s">
        <v>6778</v>
      </c>
      <c r="B3466" t="s">
        <v>6779</v>
      </c>
      <c r="C3466">
        <v>38.783157000000003</v>
      </c>
      <c r="D3466">
        <v>-0.41527500000000001</v>
      </c>
    </row>
    <row r="3467" spans="1:4">
      <c r="A3467" t="s">
        <v>6780</v>
      </c>
      <c r="B3467" t="s">
        <v>6781</v>
      </c>
      <c r="C3467">
        <v>38.805211999999997</v>
      </c>
      <c r="D3467">
        <v>-0.44145600000000002</v>
      </c>
    </row>
    <row r="3468" spans="1:4">
      <c r="A3468" t="s">
        <v>6782</v>
      </c>
      <c r="B3468" t="s">
        <v>6783</v>
      </c>
      <c r="C3468">
        <v>38.789757999999999</v>
      </c>
      <c r="D3468">
        <v>-0.42862099999999997</v>
      </c>
    </row>
    <row r="3469" spans="1:4">
      <c r="A3469" t="s">
        <v>6784</v>
      </c>
      <c r="B3469" t="s">
        <v>6785</v>
      </c>
      <c r="C3469">
        <v>38.780130999999997</v>
      </c>
      <c r="D3469">
        <v>-0.43578099999999997</v>
      </c>
    </row>
    <row r="3470" spans="1:4">
      <c r="A3470" t="s">
        <v>6786</v>
      </c>
      <c r="B3470" t="s">
        <v>6787</v>
      </c>
      <c r="C3470">
        <v>38.786957000000001</v>
      </c>
      <c r="D3470">
        <v>-0.42128500000000002</v>
      </c>
    </row>
    <row r="3471" spans="1:4">
      <c r="A3471" t="s">
        <v>6788</v>
      </c>
      <c r="B3471" t="s">
        <v>6789</v>
      </c>
      <c r="C3471">
        <v>38.779831000000001</v>
      </c>
      <c r="D3471">
        <v>-0.43564199999999997</v>
      </c>
    </row>
    <row r="3472" spans="1:4">
      <c r="A3472" t="s">
        <v>6790</v>
      </c>
      <c r="B3472" t="s">
        <v>6791</v>
      </c>
      <c r="C3472">
        <v>38.345992000000003</v>
      </c>
      <c r="D3472">
        <v>-0.49068899999999999</v>
      </c>
    </row>
    <row r="3473" spans="1:4">
      <c r="A3473" t="s">
        <v>6792</v>
      </c>
      <c r="B3473" t="s">
        <v>6793</v>
      </c>
      <c r="C3473">
        <v>38.789718000000001</v>
      </c>
      <c r="D3473">
        <v>-0.42762099999999997</v>
      </c>
    </row>
    <row r="3474" spans="1:4">
      <c r="A3474" t="s">
        <v>6794</v>
      </c>
      <c r="B3474" t="s">
        <v>6795</v>
      </c>
      <c r="C3474">
        <v>38.783231999999998</v>
      </c>
      <c r="D3474">
        <v>-0.446133</v>
      </c>
    </row>
    <row r="3475" spans="1:4">
      <c r="A3475" t="s">
        <v>6796</v>
      </c>
      <c r="B3475" t="s">
        <v>6797</v>
      </c>
      <c r="C3475">
        <v>38.779994000000002</v>
      </c>
      <c r="D3475">
        <v>-0.43691400000000002</v>
      </c>
    </row>
    <row r="3476" spans="1:4">
      <c r="A3476" t="s">
        <v>6798</v>
      </c>
      <c r="B3476" t="s">
        <v>6799</v>
      </c>
      <c r="C3476">
        <v>38.753543999999998</v>
      </c>
      <c r="D3476">
        <v>-0.37938699999999997</v>
      </c>
    </row>
    <row r="3477" spans="1:4">
      <c r="A3477" t="s">
        <v>6800</v>
      </c>
      <c r="B3477" t="s">
        <v>6801</v>
      </c>
      <c r="C3477">
        <v>38.779611000000003</v>
      </c>
      <c r="D3477">
        <v>-0.43426900000000002</v>
      </c>
    </row>
    <row r="3478" spans="1:4">
      <c r="A3478" t="s">
        <v>6802</v>
      </c>
      <c r="B3478" t="s">
        <v>6803</v>
      </c>
      <c r="C3478">
        <v>38.779792999999998</v>
      </c>
      <c r="D3478">
        <v>-0.436</v>
      </c>
    </row>
    <row r="3479" spans="1:4">
      <c r="A3479" t="s">
        <v>6804</v>
      </c>
      <c r="B3479" t="s">
        <v>6805</v>
      </c>
      <c r="C3479">
        <v>38.772781000000002</v>
      </c>
      <c r="D3479">
        <v>-0.427286</v>
      </c>
    </row>
    <row r="3480" spans="1:4">
      <c r="A3480" t="s">
        <v>6806</v>
      </c>
      <c r="B3480" t="s">
        <v>6807</v>
      </c>
      <c r="C3480">
        <v>38.345992000000003</v>
      </c>
      <c r="D3480">
        <v>-0.49068899999999999</v>
      </c>
    </row>
    <row r="3481" spans="1:4">
      <c r="A3481" t="s">
        <v>6808</v>
      </c>
      <c r="B3481" t="s">
        <v>6809</v>
      </c>
      <c r="C3481">
        <v>39.565832999999998</v>
      </c>
      <c r="D3481">
        <v>-0.346995</v>
      </c>
    </row>
    <row r="3482" spans="1:4">
      <c r="A3482" t="s">
        <v>6810</v>
      </c>
      <c r="B3482" t="s">
        <v>6811</v>
      </c>
      <c r="C3482">
        <v>39.564146000000001</v>
      </c>
      <c r="D3482">
        <v>-0.341752</v>
      </c>
    </row>
    <row r="3483" spans="1:4">
      <c r="A3483" t="s">
        <v>6812</v>
      </c>
      <c r="B3483" t="s">
        <v>6813</v>
      </c>
      <c r="C3483">
        <v>38.431516999999999</v>
      </c>
      <c r="D3483">
        <v>-0.43655100000000002</v>
      </c>
    </row>
    <row r="3484" spans="1:4">
      <c r="A3484" t="s">
        <v>6814</v>
      </c>
      <c r="B3484" t="s">
        <v>6815</v>
      </c>
      <c r="C3484">
        <v>38.417712999999999</v>
      </c>
      <c r="D3484">
        <v>-0.44851400000000002</v>
      </c>
    </row>
    <row r="3485" spans="1:4">
      <c r="A3485" t="s">
        <v>6816</v>
      </c>
      <c r="B3485" t="s">
        <v>6817</v>
      </c>
      <c r="C3485">
        <v>38.441304000000002</v>
      </c>
      <c r="D3485">
        <v>-0.46478799999999998</v>
      </c>
    </row>
    <row r="3486" spans="1:4">
      <c r="A3486" t="s">
        <v>6818</v>
      </c>
      <c r="B3486" t="s">
        <v>6819</v>
      </c>
      <c r="C3486">
        <v>39.653663000000002</v>
      </c>
      <c r="D3486">
        <v>-0.42480899999999999</v>
      </c>
    </row>
    <row r="3487" spans="1:4">
      <c r="A3487" t="s">
        <v>6820</v>
      </c>
      <c r="B3487" t="s">
        <v>6821</v>
      </c>
      <c r="C3487">
        <v>39.658180999999999</v>
      </c>
      <c r="D3487">
        <v>-0.42464200000000002</v>
      </c>
    </row>
    <row r="3488" spans="1:4">
      <c r="A3488" t="s">
        <v>6822</v>
      </c>
      <c r="B3488" t="s">
        <v>6823</v>
      </c>
      <c r="C3488">
        <v>39.877543000000003</v>
      </c>
      <c r="D3488">
        <v>-0.49934800000000001</v>
      </c>
    </row>
    <row r="3489" spans="1:4">
      <c r="A3489" t="s">
        <v>6824</v>
      </c>
      <c r="B3489" t="s">
        <v>6825</v>
      </c>
      <c r="C3489">
        <v>39.878126999999999</v>
      </c>
      <c r="D3489">
        <v>-0.49926799999999999</v>
      </c>
    </row>
    <row r="3490" spans="1:4">
      <c r="A3490" t="s">
        <v>6826</v>
      </c>
      <c r="B3490" t="s">
        <v>6827</v>
      </c>
      <c r="C3490">
        <v>39.889631999999999</v>
      </c>
      <c r="D3490">
        <v>-0.51315200000000005</v>
      </c>
    </row>
    <row r="3491" spans="1:4">
      <c r="A3491" t="s">
        <v>6828</v>
      </c>
      <c r="B3491" t="s">
        <v>6829</v>
      </c>
      <c r="C3491">
        <v>39.878379000000002</v>
      </c>
      <c r="D3491">
        <v>-0.50718600000000003</v>
      </c>
    </row>
    <row r="3492" spans="1:4">
      <c r="A3492" t="s">
        <v>6830</v>
      </c>
      <c r="B3492" t="s">
        <v>6831</v>
      </c>
      <c r="C3492">
        <v>39.877792999999997</v>
      </c>
      <c r="D3492">
        <v>-0.50714899999999996</v>
      </c>
    </row>
    <row r="3493" spans="1:4">
      <c r="A3493" t="s">
        <v>6832</v>
      </c>
      <c r="B3493" t="s">
        <v>6833</v>
      </c>
      <c r="C3493">
        <v>39.876067999999997</v>
      </c>
      <c r="D3493">
        <v>-0.50570300000000001</v>
      </c>
    </row>
    <row r="3494" spans="1:4">
      <c r="A3494" t="s">
        <v>6834</v>
      </c>
      <c r="B3494" t="s">
        <v>6835</v>
      </c>
      <c r="C3494">
        <v>39.889623999999998</v>
      </c>
      <c r="D3494">
        <v>-0.51361999999999997</v>
      </c>
    </row>
    <row r="3495" spans="1:4">
      <c r="A3495" t="s">
        <v>6836</v>
      </c>
      <c r="B3495" t="s">
        <v>6837</v>
      </c>
      <c r="C3495">
        <v>39.877195999999998</v>
      </c>
      <c r="D3495">
        <v>-0.50747500000000001</v>
      </c>
    </row>
    <row r="3496" spans="1:4">
      <c r="A3496" t="s">
        <v>6838</v>
      </c>
      <c r="B3496" t="s">
        <v>6839</v>
      </c>
      <c r="C3496">
        <v>39.87847</v>
      </c>
      <c r="D3496">
        <v>-0.50724100000000005</v>
      </c>
    </row>
    <row r="3497" spans="1:4">
      <c r="A3497" t="s">
        <v>6840</v>
      </c>
      <c r="B3497" t="s">
        <v>6841</v>
      </c>
      <c r="C3497">
        <v>39.877761</v>
      </c>
      <c r="D3497">
        <v>-0.50695100000000004</v>
      </c>
    </row>
    <row r="3498" spans="1:4">
      <c r="A3498" t="s">
        <v>6842</v>
      </c>
      <c r="B3498" t="s">
        <v>6843</v>
      </c>
      <c r="C3498">
        <v>39.878169</v>
      </c>
      <c r="D3498">
        <v>-0.50704199999999999</v>
      </c>
    </row>
    <row r="3499" spans="1:4">
      <c r="A3499" t="s">
        <v>6844</v>
      </c>
      <c r="B3499" t="s">
        <v>6845</v>
      </c>
      <c r="C3499">
        <v>39.878145000000004</v>
      </c>
      <c r="D3499">
        <v>-0.50760400000000006</v>
      </c>
    </row>
    <row r="3500" spans="1:4">
      <c r="A3500" t="s">
        <v>6846</v>
      </c>
      <c r="B3500" t="s">
        <v>6847</v>
      </c>
      <c r="C3500">
        <v>39.877263999999997</v>
      </c>
      <c r="D3500">
        <v>-0.50730799999999998</v>
      </c>
    </row>
    <row r="3501" spans="1:4">
      <c r="A3501" t="s">
        <v>6848</v>
      </c>
      <c r="B3501" t="s">
        <v>6849</v>
      </c>
      <c r="C3501">
        <v>39.877434999999998</v>
      </c>
      <c r="D3501">
        <v>-0.50646000000000002</v>
      </c>
    </row>
    <row r="3502" spans="1:4">
      <c r="A3502" t="s">
        <v>6850</v>
      </c>
      <c r="B3502" t="s">
        <v>6851</v>
      </c>
      <c r="C3502">
        <v>39.877338999999999</v>
      </c>
      <c r="D3502">
        <v>-0.50743400000000005</v>
      </c>
    </row>
    <row r="3503" spans="1:4">
      <c r="A3503" t="s">
        <v>6852</v>
      </c>
      <c r="B3503" t="s">
        <v>6853</v>
      </c>
      <c r="C3503">
        <v>39.878539000000004</v>
      </c>
      <c r="D3503">
        <v>-0.50668899999999994</v>
      </c>
    </row>
    <row r="3504" spans="1:4">
      <c r="A3504" t="s">
        <v>6854</v>
      </c>
      <c r="B3504" t="s">
        <v>6855</v>
      </c>
      <c r="C3504">
        <v>39.876438</v>
      </c>
      <c r="D3504">
        <v>-0.50781799999999999</v>
      </c>
    </row>
    <row r="3505" spans="1:4">
      <c r="A3505" t="s">
        <v>6856</v>
      </c>
      <c r="B3505" t="s">
        <v>6857</v>
      </c>
      <c r="C3505">
        <v>39.875624999999999</v>
      </c>
      <c r="D3505">
        <v>-0.498529</v>
      </c>
    </row>
    <row r="3506" spans="1:4">
      <c r="A3506" t="s">
        <v>6858</v>
      </c>
      <c r="B3506" t="s">
        <v>6859</v>
      </c>
      <c r="C3506">
        <v>39.103043</v>
      </c>
      <c r="D3506">
        <v>-0.69272599999999995</v>
      </c>
    </row>
    <row r="3507" spans="1:4">
      <c r="A3507" t="s">
        <v>6860</v>
      </c>
      <c r="B3507" t="s">
        <v>6861</v>
      </c>
      <c r="C3507">
        <v>39.101315999999997</v>
      </c>
      <c r="D3507">
        <v>-0.69331399999999999</v>
      </c>
    </row>
    <row r="3508" spans="1:4">
      <c r="A3508" t="s">
        <v>6862</v>
      </c>
      <c r="B3508" t="s">
        <v>6863</v>
      </c>
      <c r="C3508">
        <v>38.386097999999997</v>
      </c>
      <c r="D3508">
        <v>-0.76485400000000003</v>
      </c>
    </row>
    <row r="3509" spans="1:4">
      <c r="A3509" t="s">
        <v>6864</v>
      </c>
      <c r="B3509" t="s">
        <v>6865</v>
      </c>
      <c r="C3509">
        <v>38.383963000000001</v>
      </c>
      <c r="D3509">
        <v>-0.77058599999999999</v>
      </c>
    </row>
    <row r="3510" spans="1:4">
      <c r="A3510" t="s">
        <v>6866</v>
      </c>
      <c r="B3510" t="s">
        <v>6867</v>
      </c>
      <c r="C3510">
        <v>38.386155000000002</v>
      </c>
      <c r="D3510">
        <v>-0.76498999999999995</v>
      </c>
    </row>
    <row r="3511" spans="1:4">
      <c r="A3511" t="s">
        <v>6868</v>
      </c>
      <c r="B3511" t="s">
        <v>6869</v>
      </c>
      <c r="C3511">
        <v>38.384574999999998</v>
      </c>
      <c r="D3511">
        <v>-0.76676699999999998</v>
      </c>
    </row>
    <row r="3512" spans="1:4">
      <c r="A3512" t="s">
        <v>6870</v>
      </c>
      <c r="B3512" t="s">
        <v>6871</v>
      </c>
      <c r="C3512">
        <v>38.380595999999997</v>
      </c>
      <c r="D3512">
        <v>-0.78117599999999998</v>
      </c>
    </row>
    <row r="3513" spans="1:4">
      <c r="A3513" t="s">
        <v>6872</v>
      </c>
      <c r="B3513" t="s">
        <v>6873</v>
      </c>
      <c r="C3513">
        <v>38.386304000000003</v>
      </c>
      <c r="D3513">
        <v>-0.76524800000000004</v>
      </c>
    </row>
    <row r="3514" spans="1:4">
      <c r="A3514" t="s">
        <v>6874</v>
      </c>
      <c r="B3514" t="s">
        <v>6875</v>
      </c>
      <c r="C3514">
        <v>38.387811999999997</v>
      </c>
      <c r="D3514">
        <v>-0.76211099999999998</v>
      </c>
    </row>
    <row r="3515" spans="1:4">
      <c r="A3515" t="s">
        <v>6876</v>
      </c>
      <c r="B3515" t="s">
        <v>6877</v>
      </c>
      <c r="C3515">
        <v>38.384974</v>
      </c>
      <c r="D3515">
        <v>-0.76642299999999997</v>
      </c>
    </row>
    <row r="3516" spans="1:4">
      <c r="A3516" t="s">
        <v>6878</v>
      </c>
      <c r="B3516" t="s">
        <v>6879</v>
      </c>
      <c r="C3516">
        <v>38.386958</v>
      </c>
      <c r="D3516">
        <v>-0.76554900000000004</v>
      </c>
    </row>
    <row r="3517" spans="1:4">
      <c r="A3517" t="s">
        <v>6880</v>
      </c>
      <c r="B3517" t="s">
        <v>6881</v>
      </c>
      <c r="C3517">
        <v>38.386113999999999</v>
      </c>
      <c r="D3517">
        <v>-0.76617000000000002</v>
      </c>
    </row>
    <row r="3518" spans="1:4">
      <c r="A3518" t="s">
        <v>6882</v>
      </c>
      <c r="B3518" t="s">
        <v>6883</v>
      </c>
      <c r="C3518">
        <v>38.384255000000003</v>
      </c>
      <c r="D3518">
        <v>-0.76508299999999996</v>
      </c>
    </row>
    <row r="3519" spans="1:4">
      <c r="A3519" t="s">
        <v>6884</v>
      </c>
      <c r="B3519" t="s">
        <v>6885</v>
      </c>
      <c r="C3519">
        <v>38.386163000000003</v>
      </c>
      <c r="D3519">
        <v>-0.76542500000000002</v>
      </c>
    </row>
    <row r="3520" spans="1:4">
      <c r="A3520" t="s">
        <v>6886</v>
      </c>
      <c r="B3520" t="s">
        <v>6887</v>
      </c>
      <c r="C3520">
        <v>38.385945</v>
      </c>
      <c r="D3520">
        <v>-0.76532800000000001</v>
      </c>
    </row>
    <row r="3521" spans="1:4">
      <c r="A3521" t="s">
        <v>6888</v>
      </c>
      <c r="B3521" t="s">
        <v>6889</v>
      </c>
      <c r="C3521">
        <v>38.378163999999998</v>
      </c>
      <c r="D3521">
        <v>-0.77220699999999998</v>
      </c>
    </row>
    <row r="3522" spans="1:4">
      <c r="A3522" t="s">
        <v>6890</v>
      </c>
      <c r="B3522" t="s">
        <v>6891</v>
      </c>
      <c r="C3522">
        <v>38.383805000000002</v>
      </c>
      <c r="D3522">
        <v>-0.77077499999999999</v>
      </c>
    </row>
    <row r="3523" spans="1:4">
      <c r="A3523" t="s">
        <v>6892</v>
      </c>
      <c r="B3523" t="s">
        <v>6893</v>
      </c>
      <c r="C3523">
        <v>38.383868</v>
      </c>
      <c r="D3523">
        <v>-0.76509400000000005</v>
      </c>
    </row>
    <row r="3524" spans="1:4">
      <c r="A3524" t="s">
        <v>6894</v>
      </c>
      <c r="B3524" t="s">
        <v>6895</v>
      </c>
      <c r="C3524">
        <v>38.428749000000003</v>
      </c>
      <c r="D3524">
        <v>-0.75137399999999999</v>
      </c>
    </row>
    <row r="3525" spans="1:4">
      <c r="A3525" t="s">
        <v>6896</v>
      </c>
      <c r="B3525" t="s">
        <v>6897</v>
      </c>
      <c r="C3525">
        <v>38.383789999999998</v>
      </c>
      <c r="D3525">
        <v>-0.77047699999999997</v>
      </c>
    </row>
    <row r="3526" spans="1:4">
      <c r="A3526" t="s">
        <v>6898</v>
      </c>
      <c r="B3526" t="s">
        <v>6899</v>
      </c>
      <c r="C3526">
        <v>38.384574999999998</v>
      </c>
      <c r="D3526">
        <v>-0.76676699999999998</v>
      </c>
    </row>
    <row r="3527" spans="1:4">
      <c r="A3527" t="s">
        <v>6900</v>
      </c>
      <c r="B3527" t="s">
        <v>6901</v>
      </c>
      <c r="C3527">
        <v>38.385013000000001</v>
      </c>
      <c r="D3527">
        <v>-0.76987899999999998</v>
      </c>
    </row>
    <row r="3528" spans="1:4">
      <c r="A3528" t="s">
        <v>6902</v>
      </c>
      <c r="B3528" t="s">
        <v>6903</v>
      </c>
      <c r="C3528">
        <v>38.385921000000003</v>
      </c>
      <c r="D3528">
        <v>-0.76552399999999998</v>
      </c>
    </row>
    <row r="3529" spans="1:4">
      <c r="A3529" t="s">
        <v>6904</v>
      </c>
      <c r="B3529" t="s">
        <v>6905</v>
      </c>
      <c r="C3529">
        <v>38.384846000000003</v>
      </c>
      <c r="D3529">
        <v>-0.76865899999999998</v>
      </c>
    </row>
    <row r="3530" spans="1:4">
      <c r="A3530" t="s">
        <v>6906</v>
      </c>
      <c r="B3530" t="s">
        <v>6907</v>
      </c>
      <c r="C3530">
        <v>38.383915999999999</v>
      </c>
      <c r="D3530">
        <v>-0.764795</v>
      </c>
    </row>
    <row r="3531" spans="1:4">
      <c r="A3531" t="s">
        <v>6908</v>
      </c>
      <c r="B3531" t="s">
        <v>6909</v>
      </c>
      <c r="C3531">
        <v>38.385536000000002</v>
      </c>
      <c r="D3531">
        <v>-0.76797400000000005</v>
      </c>
    </row>
    <row r="3532" spans="1:4">
      <c r="A3532" t="s">
        <v>6910</v>
      </c>
      <c r="B3532" t="s">
        <v>6911</v>
      </c>
      <c r="C3532">
        <v>38.387326999999999</v>
      </c>
      <c r="D3532">
        <v>-0.76691100000000001</v>
      </c>
    </row>
    <row r="3533" spans="1:4">
      <c r="A3533" t="s">
        <v>6912</v>
      </c>
      <c r="B3533" t="s">
        <v>6913</v>
      </c>
      <c r="C3533">
        <v>38.384255000000003</v>
      </c>
      <c r="D3533">
        <v>-0.76508299999999996</v>
      </c>
    </row>
    <row r="3534" spans="1:4">
      <c r="A3534" t="s">
        <v>6914</v>
      </c>
      <c r="B3534" t="s">
        <v>6915</v>
      </c>
      <c r="C3534">
        <v>38.385930999999999</v>
      </c>
      <c r="D3534">
        <v>-0.76507700000000001</v>
      </c>
    </row>
    <row r="3535" spans="1:4">
      <c r="A3535" t="s">
        <v>6916</v>
      </c>
      <c r="B3535" t="s">
        <v>6917</v>
      </c>
      <c r="C3535">
        <v>38.385364000000003</v>
      </c>
      <c r="D3535">
        <v>-0.76510599999999995</v>
      </c>
    </row>
    <row r="3536" spans="1:4">
      <c r="A3536" t="s">
        <v>6918</v>
      </c>
      <c r="B3536" t="s">
        <v>6919</v>
      </c>
      <c r="C3536">
        <v>38.408225000000002</v>
      </c>
      <c r="D3536">
        <v>-0.79225199999999996</v>
      </c>
    </row>
    <row r="3537" spans="1:4">
      <c r="A3537" t="s">
        <v>6920</v>
      </c>
      <c r="B3537" t="s">
        <v>6921</v>
      </c>
      <c r="C3537">
        <v>38.981143000000003</v>
      </c>
      <c r="D3537">
        <v>-0.54796599999999995</v>
      </c>
    </row>
    <row r="3538" spans="1:4">
      <c r="A3538" t="s">
        <v>6922</v>
      </c>
      <c r="B3538" t="s">
        <v>6923</v>
      </c>
      <c r="C3538">
        <v>38.980279000000003</v>
      </c>
      <c r="D3538">
        <v>-0.54716399999999998</v>
      </c>
    </row>
    <row r="3539" spans="1:4">
      <c r="A3539" t="s">
        <v>6924</v>
      </c>
      <c r="B3539" t="s">
        <v>6925</v>
      </c>
      <c r="C3539">
        <v>38.980314</v>
      </c>
      <c r="D3539">
        <v>-0.54756700000000003</v>
      </c>
    </row>
    <row r="3540" spans="1:4">
      <c r="A3540" t="s">
        <v>6926</v>
      </c>
      <c r="B3540" t="s">
        <v>6927</v>
      </c>
      <c r="C3540">
        <v>38.980638999999996</v>
      </c>
      <c r="D3540">
        <v>-0.54715199999999997</v>
      </c>
    </row>
    <row r="3541" spans="1:4">
      <c r="A3541" t="s">
        <v>6928</v>
      </c>
      <c r="B3541" t="s">
        <v>6929</v>
      </c>
      <c r="C3541">
        <v>38.981468999999997</v>
      </c>
      <c r="D3541">
        <v>-0.54593400000000003</v>
      </c>
    </row>
    <row r="3542" spans="1:4">
      <c r="A3542" t="s">
        <v>6930</v>
      </c>
      <c r="B3542" t="s">
        <v>6931</v>
      </c>
      <c r="C3542">
        <v>38.616511000000003</v>
      </c>
      <c r="D3542">
        <v>-0.12800900000000001</v>
      </c>
    </row>
    <row r="3543" spans="1:4">
      <c r="A3543" t="s">
        <v>6932</v>
      </c>
      <c r="B3543" t="s">
        <v>6933</v>
      </c>
      <c r="C3543">
        <v>38.615715999999999</v>
      </c>
      <c r="D3543">
        <v>-0.12606500000000001</v>
      </c>
    </row>
    <row r="3544" spans="1:4">
      <c r="A3544" t="s">
        <v>6934</v>
      </c>
      <c r="B3544" t="s">
        <v>6935</v>
      </c>
      <c r="C3544">
        <v>38.605682000000002</v>
      </c>
      <c r="D3544">
        <v>-0.103882</v>
      </c>
    </row>
    <row r="3545" spans="1:4">
      <c r="A3545" t="s">
        <v>6936</v>
      </c>
      <c r="B3545" t="s">
        <v>6937</v>
      </c>
      <c r="C3545">
        <v>38.617429000000001</v>
      </c>
      <c r="D3545">
        <v>-0.123172</v>
      </c>
    </row>
    <row r="3546" spans="1:4">
      <c r="A3546" t="s">
        <v>6938</v>
      </c>
      <c r="B3546" t="s">
        <v>6939</v>
      </c>
      <c r="C3546">
        <v>39.846026000000002</v>
      </c>
      <c r="D3546">
        <v>-0.125306</v>
      </c>
    </row>
    <row r="3547" spans="1:4">
      <c r="A3547" t="s">
        <v>6940</v>
      </c>
      <c r="B3547" t="s">
        <v>6941</v>
      </c>
      <c r="C3547">
        <v>39.846314999999997</v>
      </c>
      <c r="D3547">
        <v>-0.12679000000000001</v>
      </c>
    </row>
    <row r="3548" spans="1:4">
      <c r="A3548" t="s">
        <v>6942</v>
      </c>
      <c r="B3548" t="s">
        <v>6943</v>
      </c>
      <c r="C3548">
        <v>39.846738999999999</v>
      </c>
      <c r="D3548">
        <v>-0.12683</v>
      </c>
    </row>
    <row r="3549" spans="1:4">
      <c r="A3549" t="s">
        <v>6944</v>
      </c>
      <c r="B3549" t="s">
        <v>6945</v>
      </c>
      <c r="C3549">
        <v>39.845989000000003</v>
      </c>
      <c r="D3549">
        <v>-0.12527199999999999</v>
      </c>
    </row>
    <row r="3550" spans="1:4">
      <c r="A3550" t="s">
        <v>6946</v>
      </c>
      <c r="B3550" t="s">
        <v>6947</v>
      </c>
      <c r="C3550">
        <v>39.846378000000001</v>
      </c>
      <c r="D3550">
        <v>-0.126799</v>
      </c>
    </row>
    <row r="3551" spans="1:4">
      <c r="A3551" t="s">
        <v>6948</v>
      </c>
      <c r="B3551" t="s">
        <v>6949</v>
      </c>
      <c r="C3551">
        <v>39.846767</v>
      </c>
      <c r="D3551">
        <v>-0.126888</v>
      </c>
    </row>
    <row r="3552" spans="1:4">
      <c r="A3552" t="s">
        <v>6950</v>
      </c>
      <c r="B3552" t="s">
        <v>6951</v>
      </c>
      <c r="C3552">
        <v>39.847220999999998</v>
      </c>
      <c r="D3552">
        <v>-0.128084</v>
      </c>
    </row>
    <row r="3553" spans="1:4">
      <c r="A3553" t="s">
        <v>6952</v>
      </c>
      <c r="B3553" t="s">
        <v>6953</v>
      </c>
      <c r="C3553">
        <v>39.812663000000001</v>
      </c>
      <c r="D3553">
        <v>-0.16861899999999999</v>
      </c>
    </row>
    <row r="3554" spans="1:4">
      <c r="A3554" t="s">
        <v>6954</v>
      </c>
      <c r="B3554" t="s">
        <v>6953</v>
      </c>
      <c r="C3554">
        <v>39.831845999999999</v>
      </c>
      <c r="D3554">
        <v>-0.117287</v>
      </c>
    </row>
    <row r="3555" spans="1:4">
      <c r="A3555" t="s">
        <v>6955</v>
      </c>
      <c r="B3555" t="s">
        <v>6953</v>
      </c>
      <c r="C3555">
        <v>39.847192999999997</v>
      </c>
      <c r="D3555">
        <v>-0.12807399999999999</v>
      </c>
    </row>
    <row r="3556" spans="1:4">
      <c r="A3556" t="s">
        <v>6956</v>
      </c>
      <c r="B3556" t="s">
        <v>6953</v>
      </c>
      <c r="C3556">
        <v>39.839671000000003</v>
      </c>
      <c r="D3556">
        <v>-0.125139</v>
      </c>
    </row>
    <row r="3557" spans="1:4">
      <c r="A3557" t="s">
        <v>6957</v>
      </c>
      <c r="B3557" t="s">
        <v>6953</v>
      </c>
      <c r="C3557">
        <v>39.813509000000003</v>
      </c>
      <c r="D3557">
        <v>-0.170792</v>
      </c>
    </row>
    <row r="3558" spans="1:4">
      <c r="A3558" t="s">
        <v>6958</v>
      </c>
      <c r="B3558" t="s">
        <v>6959</v>
      </c>
      <c r="C3558">
        <v>39.853549000000001</v>
      </c>
      <c r="D3558">
        <v>-0.15679399999999999</v>
      </c>
    </row>
    <row r="3559" spans="1:4">
      <c r="A3559" t="s">
        <v>6960</v>
      </c>
      <c r="B3559" t="s">
        <v>6961</v>
      </c>
      <c r="C3559">
        <v>39.852310000000003</v>
      </c>
      <c r="D3559">
        <v>-0.15476400000000001</v>
      </c>
    </row>
    <row r="3560" spans="1:4">
      <c r="A3560" t="s">
        <v>6962</v>
      </c>
      <c r="B3560" t="s">
        <v>6963</v>
      </c>
      <c r="C3560">
        <v>39.852328</v>
      </c>
      <c r="D3560">
        <v>-0.15476400000000001</v>
      </c>
    </row>
    <row r="3561" spans="1:4">
      <c r="A3561" t="s">
        <v>6964</v>
      </c>
      <c r="B3561" t="s">
        <v>6965</v>
      </c>
      <c r="C3561">
        <v>39.844206</v>
      </c>
      <c r="D3561">
        <v>-0.14462900000000001</v>
      </c>
    </row>
    <row r="3562" spans="1:4">
      <c r="A3562" t="s">
        <v>6966</v>
      </c>
      <c r="B3562" t="s">
        <v>6967</v>
      </c>
      <c r="C3562">
        <v>39.848871000000003</v>
      </c>
      <c r="D3562">
        <v>-0.15813199999999999</v>
      </c>
    </row>
    <row r="3563" spans="1:4">
      <c r="A3563" t="s">
        <v>6968</v>
      </c>
      <c r="B3563" t="s">
        <v>6969</v>
      </c>
      <c r="C3563">
        <v>39.857317000000002</v>
      </c>
      <c r="D3563">
        <v>-0.15210299999999999</v>
      </c>
    </row>
    <row r="3564" spans="1:4">
      <c r="A3564" t="s">
        <v>6970</v>
      </c>
      <c r="B3564" t="s">
        <v>6971</v>
      </c>
      <c r="C3564">
        <v>39.860135</v>
      </c>
      <c r="D3564">
        <v>-0.20272699999999999</v>
      </c>
    </row>
    <row r="3565" spans="1:4">
      <c r="A3565" t="s">
        <v>6972</v>
      </c>
      <c r="B3565" t="s">
        <v>6973</v>
      </c>
      <c r="C3565">
        <v>39.850988999999998</v>
      </c>
      <c r="D3565">
        <v>-0.156724</v>
      </c>
    </row>
    <row r="3566" spans="1:4">
      <c r="A3566" t="s">
        <v>6974</v>
      </c>
      <c r="B3566" t="s">
        <v>6975</v>
      </c>
      <c r="C3566">
        <v>39.853161</v>
      </c>
      <c r="D3566">
        <v>-0.15895999999999999</v>
      </c>
    </row>
    <row r="3567" spans="1:4">
      <c r="A3567" t="s">
        <v>6976</v>
      </c>
      <c r="B3567" t="s">
        <v>6977</v>
      </c>
      <c r="C3567">
        <v>39.855058</v>
      </c>
      <c r="D3567">
        <v>-0.155866</v>
      </c>
    </row>
    <row r="3568" spans="1:4">
      <c r="A3568" t="s">
        <v>6978</v>
      </c>
      <c r="B3568" t="s">
        <v>6979</v>
      </c>
      <c r="C3568">
        <v>39.853096000000001</v>
      </c>
      <c r="D3568">
        <v>-0.157058</v>
      </c>
    </row>
    <row r="3569" spans="1:4">
      <c r="A3569" t="s">
        <v>6980</v>
      </c>
      <c r="B3569" t="s">
        <v>6981</v>
      </c>
      <c r="C3569">
        <v>39.855291000000001</v>
      </c>
      <c r="D3569">
        <v>-0.15473500000000001</v>
      </c>
    </row>
    <row r="3570" spans="1:4">
      <c r="A3570" t="s">
        <v>6982</v>
      </c>
      <c r="B3570" t="s">
        <v>6983</v>
      </c>
      <c r="C3570">
        <v>39.855133000000002</v>
      </c>
      <c r="D3570">
        <v>-0.15524399999999999</v>
      </c>
    </row>
    <row r="3571" spans="1:4">
      <c r="A3571" t="s">
        <v>6984</v>
      </c>
      <c r="B3571" t="s">
        <v>6985</v>
      </c>
      <c r="C3571">
        <v>39.854764000000003</v>
      </c>
      <c r="D3571">
        <v>-0.15674299999999999</v>
      </c>
    </row>
    <row r="3572" spans="1:4">
      <c r="A3572" t="s">
        <v>6986</v>
      </c>
      <c r="B3572" t="s">
        <v>6987</v>
      </c>
      <c r="C3572">
        <v>39.852989000000001</v>
      </c>
      <c r="D3572">
        <v>-0.157834</v>
      </c>
    </row>
    <row r="3573" spans="1:4">
      <c r="A3573" t="s">
        <v>6988</v>
      </c>
      <c r="B3573" t="s">
        <v>6989</v>
      </c>
      <c r="C3573">
        <v>39.860616999999998</v>
      </c>
      <c r="D3573">
        <v>-0.21563599999999999</v>
      </c>
    </row>
    <row r="3574" spans="1:4">
      <c r="A3574" t="s">
        <v>6990</v>
      </c>
      <c r="B3574" t="s">
        <v>6991</v>
      </c>
      <c r="C3574">
        <v>38.894311000000002</v>
      </c>
      <c r="D3574">
        <v>-0.13345699999999999</v>
      </c>
    </row>
    <row r="3575" spans="1:4">
      <c r="A3575" t="s">
        <v>6992</v>
      </c>
      <c r="B3575" t="s">
        <v>6993</v>
      </c>
      <c r="C3575">
        <v>38.919815999999997</v>
      </c>
      <c r="D3575">
        <v>-0.118834</v>
      </c>
    </row>
    <row r="3576" spans="1:4">
      <c r="A3576" t="s">
        <v>6994</v>
      </c>
      <c r="B3576" t="s">
        <v>6995</v>
      </c>
      <c r="C3576">
        <v>38.890652000000003</v>
      </c>
      <c r="D3576">
        <v>-8.1799999999999998E-2</v>
      </c>
    </row>
    <row r="3577" spans="1:4">
      <c r="A3577" t="s">
        <v>6996</v>
      </c>
      <c r="B3577" t="s">
        <v>6997</v>
      </c>
      <c r="C3577">
        <v>38.920628999999998</v>
      </c>
      <c r="D3577">
        <v>-0.12584699999999999</v>
      </c>
    </row>
    <row r="3578" spans="1:4">
      <c r="A3578" t="s">
        <v>6998</v>
      </c>
      <c r="B3578" t="s">
        <v>6999</v>
      </c>
      <c r="C3578">
        <v>38.921660000000003</v>
      </c>
      <c r="D3578">
        <v>-0.12567900000000001</v>
      </c>
    </row>
    <row r="3579" spans="1:4">
      <c r="A3579" t="s">
        <v>7000</v>
      </c>
      <c r="B3579" t="s">
        <v>7001</v>
      </c>
      <c r="C3579">
        <v>38.921360999999997</v>
      </c>
      <c r="D3579">
        <v>-0.11976299999999999</v>
      </c>
    </row>
    <row r="3580" spans="1:4">
      <c r="A3580" t="s">
        <v>7002</v>
      </c>
      <c r="B3580" t="s">
        <v>7003</v>
      </c>
      <c r="C3580">
        <v>38.920679</v>
      </c>
      <c r="D3580">
        <v>-0.120933</v>
      </c>
    </row>
    <row r="3581" spans="1:4">
      <c r="A3581" t="s">
        <v>7004</v>
      </c>
      <c r="B3581" t="s">
        <v>7005</v>
      </c>
      <c r="C3581">
        <v>38.919637000000002</v>
      </c>
      <c r="D3581">
        <v>-0.12291199999999999</v>
      </c>
    </row>
    <row r="3582" spans="1:4">
      <c r="A3582" t="s">
        <v>7006</v>
      </c>
      <c r="B3582" t="s">
        <v>7007</v>
      </c>
      <c r="C3582">
        <v>38.920558</v>
      </c>
      <c r="D3582">
        <v>-0.118954</v>
      </c>
    </row>
    <row r="3583" spans="1:4">
      <c r="A3583" t="s">
        <v>7008</v>
      </c>
      <c r="B3583" t="s">
        <v>7009</v>
      </c>
      <c r="C3583">
        <v>38.920132000000002</v>
      </c>
      <c r="D3583">
        <v>-0.119225</v>
      </c>
    </row>
    <row r="3584" spans="1:4">
      <c r="A3584" t="s">
        <v>7010</v>
      </c>
      <c r="B3584" t="s">
        <v>7009</v>
      </c>
      <c r="C3584">
        <v>38.919938999999999</v>
      </c>
      <c r="D3584">
        <v>-0.118725</v>
      </c>
    </row>
    <row r="3585" spans="1:4">
      <c r="A3585" t="s">
        <v>7011</v>
      </c>
      <c r="B3585" t="s">
        <v>7009</v>
      </c>
      <c r="C3585">
        <v>38.939723999999998</v>
      </c>
      <c r="D3585">
        <v>-0.104197</v>
      </c>
    </row>
    <row r="3586" spans="1:4">
      <c r="A3586" t="s">
        <v>7012</v>
      </c>
      <c r="B3586" t="s">
        <v>7009</v>
      </c>
      <c r="C3586">
        <v>38.912571999999997</v>
      </c>
      <c r="D3586">
        <v>-7.2841000000000003E-2</v>
      </c>
    </row>
    <row r="3587" spans="1:4">
      <c r="A3587" t="s">
        <v>7013</v>
      </c>
      <c r="B3587" t="s">
        <v>7009</v>
      </c>
      <c r="C3587">
        <v>38.921646000000003</v>
      </c>
      <c r="D3587">
        <v>-0.119267</v>
      </c>
    </row>
    <row r="3588" spans="1:4">
      <c r="A3588" t="s">
        <v>7014</v>
      </c>
      <c r="B3588" t="s">
        <v>7009</v>
      </c>
      <c r="C3588">
        <v>38.919352000000003</v>
      </c>
      <c r="D3588">
        <v>-0.122682</v>
      </c>
    </row>
    <row r="3589" spans="1:4">
      <c r="A3589" t="s">
        <v>7015</v>
      </c>
      <c r="B3589" t="s">
        <v>7009</v>
      </c>
      <c r="C3589">
        <v>38.920259000000001</v>
      </c>
      <c r="D3589">
        <v>-0.11852799999999999</v>
      </c>
    </row>
    <row r="3590" spans="1:4">
      <c r="A3590" t="s">
        <v>7016</v>
      </c>
      <c r="B3590" t="s">
        <v>7009</v>
      </c>
      <c r="C3590">
        <v>38.917233000000003</v>
      </c>
      <c r="D3590">
        <v>-0.118201</v>
      </c>
    </row>
    <row r="3591" spans="1:4">
      <c r="A3591" t="s">
        <v>7017</v>
      </c>
      <c r="B3591" t="s">
        <v>7018</v>
      </c>
      <c r="C3591">
        <v>38.920200999999999</v>
      </c>
      <c r="D3591">
        <v>-0.122751</v>
      </c>
    </row>
    <row r="3592" spans="1:4">
      <c r="A3592" t="s">
        <v>7019</v>
      </c>
      <c r="B3592" t="s">
        <v>7020</v>
      </c>
      <c r="C3592">
        <v>38.920914000000003</v>
      </c>
      <c r="D3592">
        <v>-0.126828</v>
      </c>
    </row>
    <row r="3593" spans="1:4">
      <c r="A3593" t="s">
        <v>7021</v>
      </c>
      <c r="B3593" t="s">
        <v>7022</v>
      </c>
      <c r="C3593">
        <v>38.919908</v>
      </c>
      <c r="D3593">
        <v>-0.117077</v>
      </c>
    </row>
    <row r="3594" spans="1:4">
      <c r="A3594" t="s">
        <v>7023</v>
      </c>
      <c r="B3594" t="s">
        <v>7024</v>
      </c>
      <c r="C3594">
        <v>38.918405</v>
      </c>
      <c r="D3594">
        <v>-0.122616</v>
      </c>
    </row>
    <row r="3595" spans="1:4">
      <c r="A3595" t="s">
        <v>7025</v>
      </c>
      <c r="B3595" t="s">
        <v>7026</v>
      </c>
      <c r="C3595">
        <v>38.918864999999997</v>
      </c>
      <c r="D3595">
        <v>-0.12228600000000001</v>
      </c>
    </row>
    <row r="3596" spans="1:4">
      <c r="A3596" t="s">
        <v>7027</v>
      </c>
      <c r="B3596" t="s">
        <v>7028</v>
      </c>
      <c r="C3596">
        <v>38.912866000000001</v>
      </c>
      <c r="D3596">
        <v>-0.54617800000000005</v>
      </c>
    </row>
    <row r="3597" spans="1:4">
      <c r="A3597" t="s">
        <v>7029</v>
      </c>
      <c r="B3597" t="s">
        <v>7030</v>
      </c>
      <c r="C3597">
        <v>38.913009000000002</v>
      </c>
      <c r="D3597">
        <v>-0.54786800000000002</v>
      </c>
    </row>
    <row r="3598" spans="1:4">
      <c r="A3598" t="s">
        <v>7031</v>
      </c>
      <c r="B3598" t="s">
        <v>7032</v>
      </c>
      <c r="C3598">
        <v>38.922936</v>
      </c>
      <c r="D3598">
        <v>-0.55591199999999996</v>
      </c>
    </row>
    <row r="3599" spans="1:4">
      <c r="A3599" t="s">
        <v>7033</v>
      </c>
      <c r="B3599" t="s">
        <v>7034</v>
      </c>
      <c r="C3599">
        <v>38.911797</v>
      </c>
      <c r="D3599">
        <v>-0.54507300000000003</v>
      </c>
    </row>
    <row r="3600" spans="1:4">
      <c r="A3600" t="s">
        <v>7035</v>
      </c>
      <c r="B3600" t="s">
        <v>7036</v>
      </c>
      <c r="C3600">
        <v>38.913550999999998</v>
      </c>
      <c r="D3600">
        <v>-0.54963700000000004</v>
      </c>
    </row>
    <row r="3601" spans="1:4">
      <c r="A3601" t="s">
        <v>7037</v>
      </c>
      <c r="B3601" t="s">
        <v>7038</v>
      </c>
      <c r="C3601">
        <v>38.910232000000001</v>
      </c>
      <c r="D3601">
        <v>-0.54690300000000003</v>
      </c>
    </row>
    <row r="3602" spans="1:4">
      <c r="A3602" t="s">
        <v>7039</v>
      </c>
      <c r="B3602" t="s">
        <v>7040</v>
      </c>
      <c r="C3602">
        <v>39.702998000000001</v>
      </c>
      <c r="D3602">
        <v>-0.52816099999999999</v>
      </c>
    </row>
    <row r="3603" spans="1:4">
      <c r="A3603" t="s">
        <v>7041</v>
      </c>
      <c r="B3603" t="s">
        <v>7042</v>
      </c>
      <c r="C3603">
        <v>39.703066</v>
      </c>
      <c r="D3603">
        <v>-0.53178499999999995</v>
      </c>
    </row>
    <row r="3604" spans="1:4">
      <c r="A3604" t="s">
        <v>7043</v>
      </c>
      <c r="B3604" t="s">
        <v>7044</v>
      </c>
      <c r="C3604">
        <v>39.699927000000002</v>
      </c>
      <c r="D3604">
        <v>-0.53116300000000005</v>
      </c>
    </row>
    <row r="3605" spans="1:4">
      <c r="A3605" t="s">
        <v>7045</v>
      </c>
      <c r="B3605" t="s">
        <v>7046</v>
      </c>
      <c r="C3605">
        <v>39.699457000000002</v>
      </c>
      <c r="D3605">
        <v>-0.53108599999999995</v>
      </c>
    </row>
    <row r="3606" spans="1:4">
      <c r="A3606" t="s">
        <v>7047</v>
      </c>
      <c r="B3606" t="s">
        <v>7048</v>
      </c>
      <c r="C3606">
        <v>40.636867000000002</v>
      </c>
      <c r="D3606">
        <v>-0.33968999999999999</v>
      </c>
    </row>
    <row r="3607" spans="1:4">
      <c r="A3607" t="s">
        <v>7049</v>
      </c>
      <c r="B3607" t="s">
        <v>7050</v>
      </c>
      <c r="C3607">
        <v>39.699792000000002</v>
      </c>
      <c r="D3607">
        <v>-0.531995</v>
      </c>
    </row>
    <row r="3608" spans="1:4">
      <c r="A3608" t="s">
        <v>7051</v>
      </c>
      <c r="B3608" t="s">
        <v>7052</v>
      </c>
      <c r="C3608">
        <v>39.700380000000003</v>
      </c>
      <c r="D3608">
        <v>-0.53129800000000005</v>
      </c>
    </row>
    <row r="3609" spans="1:4">
      <c r="A3609" t="s">
        <v>7053</v>
      </c>
      <c r="B3609" t="s">
        <v>7054</v>
      </c>
      <c r="C3609">
        <v>39.698884</v>
      </c>
      <c r="D3609">
        <v>-0.53166599999999997</v>
      </c>
    </row>
    <row r="3610" spans="1:4">
      <c r="A3610" t="s">
        <v>7055</v>
      </c>
      <c r="B3610" t="s">
        <v>7056</v>
      </c>
      <c r="C3610">
        <v>39.699745999999998</v>
      </c>
      <c r="D3610">
        <v>-0.531111</v>
      </c>
    </row>
    <row r="3611" spans="1:4">
      <c r="A3611" t="s">
        <v>7057</v>
      </c>
      <c r="B3611" t="s">
        <v>7058</v>
      </c>
      <c r="C3611">
        <v>39.699840000000002</v>
      </c>
      <c r="D3611">
        <v>-0.53171400000000002</v>
      </c>
    </row>
    <row r="3612" spans="1:4">
      <c r="A3612" t="s">
        <v>7059</v>
      </c>
      <c r="B3612" t="s">
        <v>7060</v>
      </c>
      <c r="C3612">
        <v>40.639127000000002</v>
      </c>
      <c r="D3612">
        <v>-0.33105200000000001</v>
      </c>
    </row>
    <row r="3613" spans="1:4">
      <c r="A3613" t="s">
        <v>7061</v>
      </c>
      <c r="B3613" t="s">
        <v>7062</v>
      </c>
      <c r="C3613">
        <v>40.636197000000003</v>
      </c>
      <c r="D3613">
        <v>-0.33951599999999998</v>
      </c>
    </row>
    <row r="3614" spans="1:4">
      <c r="A3614" t="s">
        <v>7063</v>
      </c>
      <c r="B3614" t="s">
        <v>7064</v>
      </c>
      <c r="C3614">
        <v>40.637982000000001</v>
      </c>
      <c r="D3614">
        <v>-0.34075699999999998</v>
      </c>
    </row>
    <row r="3615" spans="1:4">
      <c r="A3615" t="s">
        <v>7065</v>
      </c>
      <c r="B3615" t="s">
        <v>7066</v>
      </c>
      <c r="C3615">
        <v>40.624296000000001</v>
      </c>
      <c r="D3615">
        <v>-0.34176200000000001</v>
      </c>
    </row>
    <row r="3616" spans="1:4">
      <c r="A3616" t="s">
        <v>7067</v>
      </c>
      <c r="B3616" t="s">
        <v>7068</v>
      </c>
      <c r="C3616">
        <v>40.610419</v>
      </c>
      <c r="D3616">
        <v>-0.33177000000000001</v>
      </c>
    </row>
    <row r="3617" spans="1:4">
      <c r="A3617" t="s">
        <v>7069</v>
      </c>
      <c r="B3617" t="s">
        <v>7070</v>
      </c>
      <c r="C3617">
        <v>40.638033</v>
      </c>
      <c r="D3617">
        <v>-0.33984500000000001</v>
      </c>
    </row>
    <row r="3618" spans="1:4">
      <c r="A3618" t="s">
        <v>7071</v>
      </c>
      <c r="B3618" t="s">
        <v>7072</v>
      </c>
      <c r="C3618">
        <v>40.637754000000001</v>
      </c>
      <c r="D3618">
        <v>-0.33988000000000002</v>
      </c>
    </row>
    <row r="3619" spans="1:4">
      <c r="A3619" t="s">
        <v>7073</v>
      </c>
      <c r="B3619" t="s">
        <v>7074</v>
      </c>
      <c r="C3619">
        <v>40.657643999999998</v>
      </c>
      <c r="D3619">
        <v>-0.30811300000000003</v>
      </c>
    </row>
    <row r="3620" spans="1:4">
      <c r="A3620" t="s">
        <v>7075</v>
      </c>
      <c r="B3620" t="s">
        <v>7076</v>
      </c>
      <c r="C3620">
        <v>39.96011</v>
      </c>
      <c r="D3620">
        <v>-0.27815000000000001</v>
      </c>
    </row>
    <row r="3621" spans="1:4">
      <c r="A3621" t="s">
        <v>7077</v>
      </c>
      <c r="B3621" t="s">
        <v>7078</v>
      </c>
      <c r="C3621">
        <v>39.952641999999997</v>
      </c>
      <c r="D3621">
        <v>-0.25333899999999998</v>
      </c>
    </row>
    <row r="3622" spans="1:4">
      <c r="A3622" t="s">
        <v>7079</v>
      </c>
      <c r="B3622" t="s">
        <v>7080</v>
      </c>
      <c r="C3622">
        <v>39.961596</v>
      </c>
      <c r="D3622">
        <v>-0.26397300000000001</v>
      </c>
    </row>
    <row r="3623" spans="1:4">
      <c r="A3623" t="s">
        <v>7081</v>
      </c>
      <c r="B3623" t="s">
        <v>7082</v>
      </c>
      <c r="C3623">
        <v>39.960768000000002</v>
      </c>
      <c r="D3623">
        <v>-0.26171100000000003</v>
      </c>
    </row>
    <row r="3624" spans="1:4">
      <c r="A3624" t="s">
        <v>7083</v>
      </c>
      <c r="B3624" t="s">
        <v>7084</v>
      </c>
      <c r="C3624">
        <v>39.951582000000002</v>
      </c>
      <c r="D3624">
        <v>-0.28016200000000002</v>
      </c>
    </row>
    <row r="3625" spans="1:4">
      <c r="A3625" t="s">
        <v>7085</v>
      </c>
      <c r="B3625" t="s">
        <v>7086</v>
      </c>
      <c r="C3625">
        <v>39.990493000000001</v>
      </c>
      <c r="D3625">
        <v>-0.28847899999999999</v>
      </c>
    </row>
    <row r="3626" spans="1:4">
      <c r="A3626" t="s">
        <v>7087</v>
      </c>
      <c r="B3626" t="s">
        <v>7088</v>
      </c>
      <c r="C3626">
        <v>39.964092999999998</v>
      </c>
      <c r="D3626">
        <v>-0.27399899999999999</v>
      </c>
    </row>
    <row r="3627" spans="1:4">
      <c r="A3627" t="s">
        <v>7089</v>
      </c>
      <c r="B3627" t="s">
        <v>7090</v>
      </c>
      <c r="C3627">
        <v>39.964931</v>
      </c>
      <c r="D3627">
        <v>-0.254556</v>
      </c>
    </row>
    <row r="3628" spans="1:4">
      <c r="A3628" t="s">
        <v>7091</v>
      </c>
      <c r="B3628" t="s">
        <v>7092</v>
      </c>
      <c r="C3628">
        <v>39.968820999999998</v>
      </c>
      <c r="D3628">
        <v>-0.26400099999999999</v>
      </c>
    </row>
    <row r="3629" spans="1:4">
      <c r="A3629" t="s">
        <v>7093</v>
      </c>
      <c r="B3629" t="s">
        <v>7094</v>
      </c>
      <c r="C3629">
        <v>39.961472000000001</v>
      </c>
      <c r="D3629">
        <v>-0.25568999999999997</v>
      </c>
    </row>
    <row r="3630" spans="1:4">
      <c r="A3630" t="s">
        <v>7095</v>
      </c>
      <c r="B3630" t="s">
        <v>7096</v>
      </c>
      <c r="C3630">
        <v>39.961038000000002</v>
      </c>
      <c r="D3630">
        <v>-0.259828</v>
      </c>
    </row>
    <row r="3631" spans="1:4">
      <c r="A3631" t="s">
        <v>7097</v>
      </c>
      <c r="B3631" t="s">
        <v>7098</v>
      </c>
      <c r="C3631">
        <v>39.962150999999999</v>
      </c>
      <c r="D3631">
        <v>-0.25621300000000002</v>
      </c>
    </row>
    <row r="3632" spans="1:4">
      <c r="A3632" t="s">
        <v>7099</v>
      </c>
      <c r="B3632" t="s">
        <v>7100</v>
      </c>
      <c r="C3632">
        <v>39.963768999999999</v>
      </c>
      <c r="D3632">
        <v>-0.24584600000000001</v>
      </c>
    </row>
    <row r="3633" spans="1:4">
      <c r="A3633" t="s">
        <v>7101</v>
      </c>
      <c r="B3633" t="s">
        <v>7102</v>
      </c>
      <c r="C3633">
        <v>39.967432000000002</v>
      </c>
      <c r="D3633">
        <v>-0.25288699999999997</v>
      </c>
    </row>
    <row r="3634" spans="1:4">
      <c r="A3634" t="s">
        <v>7103</v>
      </c>
      <c r="B3634" t="s">
        <v>7104</v>
      </c>
      <c r="C3634">
        <v>39.962814999999999</v>
      </c>
      <c r="D3634">
        <v>-0.25612800000000002</v>
      </c>
    </row>
    <row r="3635" spans="1:4">
      <c r="A3635" t="s">
        <v>7105</v>
      </c>
      <c r="B3635" t="s">
        <v>7106</v>
      </c>
      <c r="C3635">
        <v>39.962071000000002</v>
      </c>
      <c r="D3635">
        <v>-0.25548999999999999</v>
      </c>
    </row>
    <row r="3636" spans="1:4">
      <c r="A3636" t="s">
        <v>7107</v>
      </c>
      <c r="B3636" t="s">
        <v>7108</v>
      </c>
      <c r="C3636">
        <v>39.964646000000002</v>
      </c>
      <c r="D3636">
        <v>-0.256218</v>
      </c>
    </row>
    <row r="3637" spans="1:4">
      <c r="A3637" t="s">
        <v>7109</v>
      </c>
      <c r="B3637" t="s">
        <v>7110</v>
      </c>
      <c r="C3637">
        <v>39.965758000000001</v>
      </c>
      <c r="D3637">
        <v>-0.27316099999999999</v>
      </c>
    </row>
    <row r="3638" spans="1:4">
      <c r="A3638" t="s">
        <v>7111</v>
      </c>
      <c r="B3638" t="s">
        <v>7112</v>
      </c>
      <c r="C3638">
        <v>39.963183999999998</v>
      </c>
      <c r="D3638">
        <v>-0.261826</v>
      </c>
    </row>
    <row r="3639" spans="1:4">
      <c r="A3639" t="s">
        <v>7113</v>
      </c>
      <c r="B3639" t="s">
        <v>7114</v>
      </c>
      <c r="C3639">
        <v>39.961523999999997</v>
      </c>
      <c r="D3639">
        <v>-0.26169300000000001</v>
      </c>
    </row>
    <row r="3640" spans="1:4">
      <c r="A3640" t="s">
        <v>7115</v>
      </c>
      <c r="B3640" t="s">
        <v>7116</v>
      </c>
      <c r="C3640">
        <v>39.961036</v>
      </c>
      <c r="D3640">
        <v>-0.26010899999999998</v>
      </c>
    </row>
    <row r="3641" spans="1:4">
      <c r="A3641" t="s">
        <v>7117</v>
      </c>
      <c r="B3641" t="s">
        <v>7118</v>
      </c>
      <c r="C3641">
        <v>40.010857999999999</v>
      </c>
      <c r="D3641">
        <v>-0.249775</v>
      </c>
    </row>
    <row r="3642" spans="1:4">
      <c r="A3642" t="s">
        <v>7119</v>
      </c>
      <c r="B3642" t="s">
        <v>7120</v>
      </c>
      <c r="C3642">
        <v>39.997390000000003</v>
      </c>
      <c r="D3642">
        <v>-0.28448099999999998</v>
      </c>
    </row>
    <row r="3643" spans="1:4">
      <c r="A3643" t="s">
        <v>7121</v>
      </c>
      <c r="B3643" t="s">
        <v>7120</v>
      </c>
      <c r="C3643">
        <v>39.928677</v>
      </c>
      <c r="D3643">
        <v>-0.23766000000000001</v>
      </c>
    </row>
    <row r="3644" spans="1:4">
      <c r="A3644" t="s">
        <v>7122</v>
      </c>
      <c r="B3644" t="s">
        <v>7120</v>
      </c>
      <c r="C3644">
        <v>39.992544000000002</v>
      </c>
      <c r="D3644">
        <v>-0.25356699999999999</v>
      </c>
    </row>
    <row r="3645" spans="1:4">
      <c r="A3645" t="s">
        <v>7123</v>
      </c>
      <c r="B3645" t="s">
        <v>7120</v>
      </c>
      <c r="C3645">
        <v>39.946550000000002</v>
      </c>
      <c r="D3645">
        <v>-0.28762900000000002</v>
      </c>
    </row>
    <row r="3646" spans="1:4">
      <c r="A3646" t="s">
        <v>7124</v>
      </c>
      <c r="B3646" t="s">
        <v>7120</v>
      </c>
      <c r="C3646">
        <v>39.971069999999997</v>
      </c>
      <c r="D3646">
        <v>-0.30226599999999998</v>
      </c>
    </row>
    <row r="3647" spans="1:4">
      <c r="A3647" t="s">
        <v>7125</v>
      </c>
      <c r="B3647" t="s">
        <v>7120</v>
      </c>
      <c r="C3647">
        <v>39.973728999999999</v>
      </c>
      <c r="D3647">
        <v>-0.303508</v>
      </c>
    </row>
    <row r="3648" spans="1:4">
      <c r="A3648" t="s">
        <v>7126</v>
      </c>
      <c r="B3648" t="s">
        <v>7127</v>
      </c>
      <c r="C3648">
        <v>39.961396999999998</v>
      </c>
      <c r="D3648">
        <v>-0.26089000000000001</v>
      </c>
    </row>
    <row r="3649" spans="1:4">
      <c r="A3649" t="s">
        <v>7128</v>
      </c>
      <c r="B3649" t="s">
        <v>7129</v>
      </c>
      <c r="C3649">
        <v>39.961779999999997</v>
      </c>
      <c r="D3649">
        <v>-0.26375500000000002</v>
      </c>
    </row>
    <row r="3650" spans="1:4">
      <c r="A3650" t="s">
        <v>7130</v>
      </c>
      <c r="B3650" t="s">
        <v>7131</v>
      </c>
      <c r="C3650">
        <v>39.958266999999999</v>
      </c>
      <c r="D3650">
        <v>-0.28713100000000003</v>
      </c>
    </row>
    <row r="3651" spans="1:4">
      <c r="A3651" t="s">
        <v>7132</v>
      </c>
      <c r="B3651" t="s">
        <v>7133</v>
      </c>
      <c r="C3651">
        <v>39.962552000000002</v>
      </c>
      <c r="D3651">
        <v>-0.26175700000000002</v>
      </c>
    </row>
    <row r="3652" spans="1:4">
      <c r="A3652" t="s">
        <v>7134</v>
      </c>
      <c r="B3652" t="s">
        <v>7135</v>
      </c>
      <c r="C3652">
        <v>40.145170999999998</v>
      </c>
      <c r="D3652">
        <v>-0.14951100000000001</v>
      </c>
    </row>
    <row r="3653" spans="1:4">
      <c r="A3653" t="s">
        <v>7136</v>
      </c>
      <c r="B3653" t="s">
        <v>7137</v>
      </c>
      <c r="C3653">
        <v>39.961286999999999</v>
      </c>
      <c r="D3653">
        <v>-0.26003999999999999</v>
      </c>
    </row>
    <row r="3654" spans="1:4">
      <c r="A3654" t="s">
        <v>7138</v>
      </c>
      <c r="B3654" t="s">
        <v>7139</v>
      </c>
      <c r="C3654">
        <v>39.961936000000001</v>
      </c>
      <c r="D3654">
        <v>-0.261208</v>
      </c>
    </row>
    <row r="3655" spans="1:4">
      <c r="A3655" t="s">
        <v>7140</v>
      </c>
      <c r="B3655" t="s">
        <v>7141</v>
      </c>
      <c r="C3655">
        <v>39.962513999999999</v>
      </c>
      <c r="D3655">
        <v>-0.26205099999999998</v>
      </c>
    </row>
    <row r="3656" spans="1:4">
      <c r="A3656" t="s">
        <v>7142</v>
      </c>
      <c r="B3656" t="s">
        <v>7143</v>
      </c>
      <c r="C3656">
        <v>39.963439000000001</v>
      </c>
      <c r="D3656">
        <v>-0.26153500000000002</v>
      </c>
    </row>
    <row r="3657" spans="1:4">
      <c r="A3657" t="s">
        <v>7144</v>
      </c>
      <c r="B3657" t="s">
        <v>7145</v>
      </c>
      <c r="C3657">
        <v>39.958393999999998</v>
      </c>
      <c r="D3657">
        <v>-0.28755900000000001</v>
      </c>
    </row>
    <row r="3658" spans="1:4">
      <c r="A3658" t="s">
        <v>7146</v>
      </c>
      <c r="B3658" t="s">
        <v>7147</v>
      </c>
      <c r="C3658">
        <v>39.961675</v>
      </c>
      <c r="D3658">
        <v>-0.26388800000000001</v>
      </c>
    </row>
    <row r="3659" spans="1:4">
      <c r="A3659" t="s">
        <v>7148</v>
      </c>
      <c r="B3659" t="s">
        <v>7149</v>
      </c>
      <c r="C3659">
        <v>39.962421999999997</v>
      </c>
      <c r="D3659">
        <v>-0.26235999999999998</v>
      </c>
    </row>
    <row r="3660" spans="1:4">
      <c r="A3660" t="s">
        <v>7150</v>
      </c>
      <c r="B3660" t="s">
        <v>7151</v>
      </c>
      <c r="C3660">
        <v>39.962529000000004</v>
      </c>
      <c r="D3660">
        <v>-0.263069</v>
      </c>
    </row>
    <row r="3661" spans="1:4">
      <c r="A3661" t="s">
        <v>7152</v>
      </c>
      <c r="B3661" t="s">
        <v>7153</v>
      </c>
      <c r="C3661">
        <v>39.963481000000002</v>
      </c>
      <c r="D3661">
        <v>-0.26064300000000001</v>
      </c>
    </row>
    <row r="3662" spans="1:4">
      <c r="A3662" t="s">
        <v>7154</v>
      </c>
      <c r="B3662" t="s">
        <v>7155</v>
      </c>
      <c r="C3662">
        <v>38.824215000000002</v>
      </c>
      <c r="D3662">
        <v>1.3743999999999999E-2</v>
      </c>
    </row>
    <row r="3663" spans="1:4">
      <c r="A3663" t="s">
        <v>7156</v>
      </c>
      <c r="B3663" t="s">
        <v>7157</v>
      </c>
      <c r="C3663">
        <v>38.827798000000001</v>
      </c>
      <c r="D3663">
        <v>1.0325000000000001E-2</v>
      </c>
    </row>
    <row r="3664" spans="1:4">
      <c r="A3664" t="s">
        <v>7158</v>
      </c>
      <c r="B3664" t="s">
        <v>7159</v>
      </c>
      <c r="C3664">
        <v>38.828147999999999</v>
      </c>
      <c r="D3664">
        <v>1.7007999999999999E-2</v>
      </c>
    </row>
    <row r="3665" spans="1:4">
      <c r="A3665" t="s">
        <v>7160</v>
      </c>
      <c r="B3665" t="s">
        <v>7161</v>
      </c>
      <c r="C3665">
        <v>38.827091000000003</v>
      </c>
      <c r="D3665">
        <v>1.7839000000000001E-2</v>
      </c>
    </row>
    <row r="3666" spans="1:4">
      <c r="A3666" t="s">
        <v>7162</v>
      </c>
      <c r="B3666" t="s">
        <v>7163</v>
      </c>
      <c r="C3666">
        <v>38.825543000000003</v>
      </c>
      <c r="D3666">
        <v>1.6022999999999999E-2</v>
      </c>
    </row>
    <row r="3667" spans="1:4">
      <c r="A3667" t="s">
        <v>7164</v>
      </c>
      <c r="B3667" t="s">
        <v>7165</v>
      </c>
      <c r="C3667">
        <v>38.832486000000003</v>
      </c>
      <c r="D3667">
        <v>9.5090000000000001E-3</v>
      </c>
    </row>
    <row r="3668" spans="1:4">
      <c r="A3668" t="s">
        <v>7166</v>
      </c>
      <c r="B3668" t="s">
        <v>7167</v>
      </c>
      <c r="C3668">
        <v>38.826650999999998</v>
      </c>
      <c r="D3668">
        <v>9.7590000000000003E-3</v>
      </c>
    </row>
    <row r="3669" spans="1:4">
      <c r="A3669" t="s">
        <v>7168</v>
      </c>
      <c r="B3669" t="s">
        <v>7169</v>
      </c>
      <c r="C3669">
        <v>38.828086999999996</v>
      </c>
      <c r="D3669">
        <v>1.5566E-2</v>
      </c>
    </row>
    <row r="3670" spans="1:4">
      <c r="A3670" t="s">
        <v>7170</v>
      </c>
      <c r="B3670" t="s">
        <v>7171</v>
      </c>
      <c r="C3670">
        <v>38.825277</v>
      </c>
      <c r="D3670">
        <v>1.934E-2</v>
      </c>
    </row>
    <row r="3671" spans="1:4">
      <c r="A3671" t="s">
        <v>7172</v>
      </c>
      <c r="B3671" t="s">
        <v>7173</v>
      </c>
      <c r="C3671">
        <v>38.345992000000003</v>
      </c>
      <c r="D3671">
        <v>-0.49068899999999999</v>
      </c>
    </row>
    <row r="3672" spans="1:4">
      <c r="A3672" t="s">
        <v>7174</v>
      </c>
      <c r="B3672" t="s">
        <v>7175</v>
      </c>
      <c r="C3672">
        <v>38.345992000000003</v>
      </c>
      <c r="D3672">
        <v>-0.49068899999999999</v>
      </c>
    </row>
    <row r="3673" spans="1:4">
      <c r="A3673" t="s">
        <v>7176</v>
      </c>
      <c r="B3673" t="s">
        <v>7177</v>
      </c>
      <c r="C3673">
        <v>38.828508999999997</v>
      </c>
      <c r="D3673">
        <v>1.7335E-2</v>
      </c>
    </row>
    <row r="3674" spans="1:4">
      <c r="A3674" t="s">
        <v>7178</v>
      </c>
      <c r="B3674" t="s">
        <v>7179</v>
      </c>
      <c r="C3674">
        <v>38.612067000000003</v>
      </c>
      <c r="D3674">
        <v>-0.67256499999999997</v>
      </c>
    </row>
    <row r="3675" spans="1:4">
      <c r="A3675" t="s">
        <v>7180</v>
      </c>
      <c r="B3675" t="s">
        <v>7181</v>
      </c>
      <c r="C3675">
        <v>38.631630000000001</v>
      </c>
      <c r="D3675">
        <v>-0.67491900000000005</v>
      </c>
    </row>
    <row r="3676" spans="1:4">
      <c r="A3676" t="s">
        <v>7182</v>
      </c>
      <c r="B3676" t="s">
        <v>7183</v>
      </c>
      <c r="C3676">
        <v>38.624510000000001</v>
      </c>
      <c r="D3676">
        <v>-0.67844599999999999</v>
      </c>
    </row>
    <row r="3677" spans="1:4">
      <c r="A3677" t="s">
        <v>7184</v>
      </c>
      <c r="B3677" t="s">
        <v>7185</v>
      </c>
      <c r="C3677">
        <v>38.628596000000002</v>
      </c>
      <c r="D3677">
        <v>-0.67368499999999998</v>
      </c>
    </row>
    <row r="3678" spans="1:4">
      <c r="A3678" t="s">
        <v>7186</v>
      </c>
      <c r="B3678" t="s">
        <v>7187</v>
      </c>
      <c r="C3678">
        <v>38.664619000000002</v>
      </c>
      <c r="D3678">
        <v>-0.64844299999999999</v>
      </c>
    </row>
    <row r="3679" spans="1:4">
      <c r="A3679" t="s">
        <v>7188</v>
      </c>
      <c r="B3679" t="s">
        <v>7189</v>
      </c>
      <c r="C3679">
        <v>38.663505000000001</v>
      </c>
      <c r="D3679">
        <v>-0.63566599999999995</v>
      </c>
    </row>
    <row r="3680" spans="1:4">
      <c r="A3680" t="s">
        <v>7190</v>
      </c>
      <c r="B3680" t="s">
        <v>7191</v>
      </c>
      <c r="C3680">
        <v>38.624707999999998</v>
      </c>
      <c r="D3680">
        <v>-0.67889900000000003</v>
      </c>
    </row>
    <row r="3681" spans="1:4">
      <c r="A3681" t="s">
        <v>7192</v>
      </c>
      <c r="B3681" t="s">
        <v>7193</v>
      </c>
      <c r="C3681">
        <v>38.822598999999997</v>
      </c>
      <c r="D3681">
        <v>-0.60838899999999996</v>
      </c>
    </row>
    <row r="3682" spans="1:4">
      <c r="A3682" t="s">
        <v>7194</v>
      </c>
      <c r="B3682" t="s">
        <v>7195</v>
      </c>
      <c r="C3682">
        <v>38.822439000000003</v>
      </c>
      <c r="D3682">
        <v>-0.60851</v>
      </c>
    </row>
    <row r="3683" spans="1:4">
      <c r="A3683" t="s">
        <v>7196</v>
      </c>
      <c r="B3683" t="s">
        <v>7197</v>
      </c>
      <c r="C3683">
        <v>38.828870000000002</v>
      </c>
      <c r="D3683">
        <v>-0.60753400000000002</v>
      </c>
    </row>
    <row r="3684" spans="1:4">
      <c r="A3684" t="s">
        <v>7198</v>
      </c>
      <c r="B3684" t="s">
        <v>7199</v>
      </c>
      <c r="C3684">
        <v>38.820436000000001</v>
      </c>
      <c r="D3684">
        <v>-0.611456</v>
      </c>
    </row>
    <row r="3685" spans="1:4">
      <c r="A3685" t="s">
        <v>7200</v>
      </c>
      <c r="B3685" t="s">
        <v>7201</v>
      </c>
      <c r="C3685">
        <v>38.819484000000003</v>
      </c>
      <c r="D3685">
        <v>-0.60674300000000003</v>
      </c>
    </row>
    <row r="3686" spans="1:4">
      <c r="A3686" t="s">
        <v>7202</v>
      </c>
      <c r="B3686" t="s">
        <v>7203</v>
      </c>
      <c r="C3686">
        <v>38.843181000000001</v>
      </c>
      <c r="D3686">
        <v>-0.66868000000000005</v>
      </c>
    </row>
    <row r="3687" spans="1:4">
      <c r="A3687" t="s">
        <v>7204</v>
      </c>
      <c r="B3687" t="s">
        <v>7205</v>
      </c>
      <c r="C3687">
        <v>38.831088999999999</v>
      </c>
      <c r="D3687">
        <v>-0.58313199999999998</v>
      </c>
    </row>
    <row r="3688" spans="1:4">
      <c r="A3688" t="s">
        <v>7206</v>
      </c>
      <c r="B3688" t="s">
        <v>7207</v>
      </c>
      <c r="C3688">
        <v>38.831752000000002</v>
      </c>
      <c r="D3688">
        <v>-0.59693200000000002</v>
      </c>
    </row>
    <row r="3689" spans="1:4">
      <c r="A3689" t="s">
        <v>7208</v>
      </c>
      <c r="B3689" t="s">
        <v>7209</v>
      </c>
      <c r="C3689">
        <v>38.835453000000001</v>
      </c>
      <c r="D3689">
        <v>-0.61045799999999995</v>
      </c>
    </row>
    <row r="3690" spans="1:4">
      <c r="A3690" t="s">
        <v>7210</v>
      </c>
      <c r="B3690" t="s">
        <v>7211</v>
      </c>
      <c r="C3690">
        <v>38.825747999999997</v>
      </c>
      <c r="D3690">
        <v>-0.60377999999999998</v>
      </c>
    </row>
    <row r="3691" spans="1:4">
      <c r="A3691" t="s">
        <v>7212</v>
      </c>
      <c r="B3691" t="s">
        <v>7213</v>
      </c>
      <c r="C3691">
        <v>38.821829000000001</v>
      </c>
      <c r="D3691">
        <v>-0.60508600000000001</v>
      </c>
    </row>
    <row r="3692" spans="1:4">
      <c r="A3692" t="s">
        <v>7214</v>
      </c>
      <c r="B3692" t="s">
        <v>7215</v>
      </c>
      <c r="C3692">
        <v>38.813569000000001</v>
      </c>
      <c r="D3692">
        <v>-0.60697500000000004</v>
      </c>
    </row>
    <row r="3693" spans="1:4">
      <c r="A3693" t="s">
        <v>7216</v>
      </c>
      <c r="B3693" t="s">
        <v>7217</v>
      </c>
      <c r="C3693">
        <v>38.828861000000003</v>
      </c>
      <c r="D3693">
        <v>-0.60750000000000004</v>
      </c>
    </row>
    <row r="3694" spans="1:4">
      <c r="A3694" t="s">
        <v>7218</v>
      </c>
      <c r="B3694" t="s">
        <v>7219</v>
      </c>
      <c r="C3694">
        <v>38.821300000000001</v>
      </c>
      <c r="D3694">
        <v>-0.60875500000000005</v>
      </c>
    </row>
    <row r="3695" spans="1:4">
      <c r="A3695" t="s">
        <v>7220</v>
      </c>
      <c r="B3695" t="s">
        <v>7221</v>
      </c>
      <c r="C3695">
        <v>38.823422000000001</v>
      </c>
      <c r="D3695">
        <v>-0.60765899999999995</v>
      </c>
    </row>
    <row r="3696" spans="1:4">
      <c r="A3696" t="s">
        <v>7222</v>
      </c>
      <c r="B3696" t="s">
        <v>7223</v>
      </c>
      <c r="C3696">
        <v>38.824857000000002</v>
      </c>
      <c r="D3696">
        <v>-0.60468500000000003</v>
      </c>
    </row>
    <row r="3697" spans="1:4">
      <c r="A3697" t="s">
        <v>7224</v>
      </c>
      <c r="B3697" t="s">
        <v>7225</v>
      </c>
      <c r="C3697">
        <v>38.826393000000003</v>
      </c>
      <c r="D3697">
        <v>-0.60489899999999996</v>
      </c>
    </row>
    <row r="3698" spans="1:4">
      <c r="A3698" t="s">
        <v>7226</v>
      </c>
      <c r="B3698" t="s">
        <v>7227</v>
      </c>
      <c r="C3698">
        <v>38.844105999999996</v>
      </c>
      <c r="D3698">
        <v>-0.66899600000000004</v>
      </c>
    </row>
    <row r="3699" spans="1:4">
      <c r="A3699" t="s">
        <v>7228</v>
      </c>
      <c r="B3699" t="s">
        <v>7229</v>
      </c>
      <c r="C3699">
        <v>38.823416000000002</v>
      </c>
      <c r="D3699">
        <v>-0.60957099999999997</v>
      </c>
    </row>
    <row r="3700" spans="1:4">
      <c r="A3700" t="s">
        <v>7230</v>
      </c>
      <c r="B3700" t="s">
        <v>7231</v>
      </c>
      <c r="C3700">
        <v>38.821221000000001</v>
      </c>
      <c r="D3700">
        <v>-0.60974799999999996</v>
      </c>
    </row>
    <row r="3701" spans="1:4">
      <c r="A3701" t="s">
        <v>7232</v>
      </c>
      <c r="B3701" t="s">
        <v>7233</v>
      </c>
      <c r="C3701">
        <v>38.821697999999998</v>
      </c>
      <c r="D3701">
        <v>-0.61104499999999995</v>
      </c>
    </row>
    <row r="3702" spans="1:4">
      <c r="A3702" t="s">
        <v>7234</v>
      </c>
      <c r="B3702" t="s">
        <v>7235</v>
      </c>
      <c r="C3702">
        <v>38.821035000000002</v>
      </c>
      <c r="D3702">
        <v>-0.605931</v>
      </c>
    </row>
    <row r="3703" spans="1:4">
      <c r="A3703" t="s">
        <v>7236</v>
      </c>
      <c r="B3703" t="s">
        <v>7237</v>
      </c>
      <c r="C3703">
        <v>38.820922000000003</v>
      </c>
      <c r="D3703">
        <v>-0.60611899999999996</v>
      </c>
    </row>
    <row r="3704" spans="1:4">
      <c r="A3704" t="s">
        <v>7238</v>
      </c>
      <c r="B3704" t="s">
        <v>7239</v>
      </c>
      <c r="C3704">
        <v>38.822128999999997</v>
      </c>
      <c r="D3704">
        <v>-0.61009800000000003</v>
      </c>
    </row>
    <row r="3705" spans="1:4">
      <c r="A3705" t="s">
        <v>7240</v>
      </c>
      <c r="B3705" t="s">
        <v>7241</v>
      </c>
      <c r="C3705">
        <v>38.821798000000001</v>
      </c>
      <c r="D3705">
        <v>-0.61061600000000005</v>
      </c>
    </row>
    <row r="3706" spans="1:4">
      <c r="A3706" t="s">
        <v>7242</v>
      </c>
      <c r="B3706" t="s">
        <v>7243</v>
      </c>
      <c r="C3706">
        <v>38.820672000000002</v>
      </c>
      <c r="D3706">
        <v>-0.60535499999999998</v>
      </c>
    </row>
    <row r="3707" spans="1:4">
      <c r="A3707" t="s">
        <v>7244</v>
      </c>
      <c r="B3707" t="s">
        <v>7245</v>
      </c>
      <c r="C3707">
        <v>38.820397999999997</v>
      </c>
      <c r="D3707">
        <v>-0.61136500000000005</v>
      </c>
    </row>
    <row r="3708" spans="1:4">
      <c r="A3708" t="s">
        <v>7246</v>
      </c>
      <c r="B3708" t="s">
        <v>7247</v>
      </c>
      <c r="C3708">
        <v>38.821863999999998</v>
      </c>
      <c r="D3708">
        <v>-0.606375</v>
      </c>
    </row>
    <row r="3709" spans="1:4">
      <c r="A3709" t="s">
        <v>7248</v>
      </c>
      <c r="B3709" t="s">
        <v>7249</v>
      </c>
      <c r="C3709">
        <v>38.780355</v>
      </c>
      <c r="D3709">
        <v>-6.4597000000000002E-2</v>
      </c>
    </row>
    <row r="3710" spans="1:4">
      <c r="A3710" t="s">
        <v>7250</v>
      </c>
      <c r="B3710" t="s">
        <v>7251</v>
      </c>
      <c r="C3710">
        <v>38.780306000000003</v>
      </c>
      <c r="D3710">
        <v>-6.4091999999999996E-2</v>
      </c>
    </row>
    <row r="3711" spans="1:4">
      <c r="A3711" t="s">
        <v>7252</v>
      </c>
      <c r="B3711" t="s">
        <v>7253</v>
      </c>
      <c r="C3711">
        <v>38.780270999999999</v>
      </c>
      <c r="D3711">
        <v>-6.4140000000000003E-2</v>
      </c>
    </row>
    <row r="3712" spans="1:4">
      <c r="A3712" t="s">
        <v>7254</v>
      </c>
      <c r="B3712" t="s">
        <v>7255</v>
      </c>
      <c r="C3712">
        <v>38.345992000000003</v>
      </c>
      <c r="D3712">
        <v>-0.49068899999999999</v>
      </c>
    </row>
    <row r="3713" spans="1:4">
      <c r="A3713" t="s">
        <v>7256</v>
      </c>
      <c r="B3713" t="s">
        <v>7257</v>
      </c>
      <c r="C3713">
        <v>38.779257000000001</v>
      </c>
      <c r="D3713">
        <v>-5.9278999999999998E-2</v>
      </c>
    </row>
    <row r="3714" spans="1:4">
      <c r="A3714" t="s">
        <v>7258</v>
      </c>
      <c r="B3714" t="s">
        <v>7259</v>
      </c>
      <c r="C3714">
        <v>38.779608000000003</v>
      </c>
      <c r="D3714">
        <v>-6.3902E-2</v>
      </c>
    </row>
    <row r="3715" spans="1:4">
      <c r="A3715" t="s">
        <v>7260</v>
      </c>
      <c r="B3715" t="s">
        <v>7261</v>
      </c>
      <c r="C3715">
        <v>38.780836000000001</v>
      </c>
      <c r="D3715">
        <v>-6.5106999999999998E-2</v>
      </c>
    </row>
    <row r="3716" spans="1:4">
      <c r="A3716" t="s">
        <v>7262</v>
      </c>
      <c r="B3716" t="s">
        <v>7263</v>
      </c>
      <c r="C3716">
        <v>38.083044000000001</v>
      </c>
      <c r="D3716">
        <v>-0.94764800000000005</v>
      </c>
    </row>
    <row r="3717" spans="1:4">
      <c r="A3717" t="s">
        <v>7264</v>
      </c>
      <c r="B3717" t="s">
        <v>7265</v>
      </c>
      <c r="C3717">
        <v>38.085838000000003</v>
      </c>
      <c r="D3717">
        <v>-0.95075100000000001</v>
      </c>
    </row>
    <row r="3718" spans="1:4">
      <c r="A3718" t="s">
        <v>7266</v>
      </c>
      <c r="B3718" t="s">
        <v>7267</v>
      </c>
      <c r="C3718">
        <v>38.093311999999997</v>
      </c>
      <c r="D3718">
        <v>-0.95765699999999998</v>
      </c>
    </row>
    <row r="3719" spans="1:4">
      <c r="A3719" t="s">
        <v>7268</v>
      </c>
      <c r="B3719" t="s">
        <v>7269</v>
      </c>
      <c r="C3719">
        <v>38.087305000000001</v>
      </c>
      <c r="D3719">
        <v>-0.94242099999999995</v>
      </c>
    </row>
    <row r="3720" spans="1:4">
      <c r="A3720" t="s">
        <v>7270</v>
      </c>
      <c r="B3720" t="s">
        <v>7271</v>
      </c>
      <c r="C3720">
        <v>38.102044999999997</v>
      </c>
      <c r="D3720">
        <v>-0.95154099999999997</v>
      </c>
    </row>
    <row r="3721" spans="1:4">
      <c r="A3721" t="s">
        <v>7272</v>
      </c>
      <c r="B3721" t="s">
        <v>7273</v>
      </c>
      <c r="C3721">
        <v>38.093846999999997</v>
      </c>
      <c r="D3721">
        <v>-0.94236299999999995</v>
      </c>
    </row>
    <row r="3722" spans="1:4">
      <c r="A3722" t="s">
        <v>7274</v>
      </c>
      <c r="B3722" t="s">
        <v>7275</v>
      </c>
      <c r="C3722">
        <v>38.093573999999997</v>
      </c>
      <c r="D3722">
        <v>-0.95459400000000005</v>
      </c>
    </row>
    <row r="3723" spans="1:4">
      <c r="A3723" t="s">
        <v>7276</v>
      </c>
      <c r="B3723" t="s">
        <v>7277</v>
      </c>
      <c r="C3723">
        <v>38.086348000000001</v>
      </c>
      <c r="D3723">
        <v>-0.94381599999999999</v>
      </c>
    </row>
    <row r="3724" spans="1:4">
      <c r="A3724" t="s">
        <v>7278</v>
      </c>
      <c r="B3724" t="s">
        <v>7279</v>
      </c>
      <c r="C3724">
        <v>38.093544000000001</v>
      </c>
      <c r="D3724">
        <v>-0.95752499999999996</v>
      </c>
    </row>
    <row r="3725" spans="1:4">
      <c r="A3725" t="s">
        <v>7280</v>
      </c>
      <c r="B3725" t="s">
        <v>7281</v>
      </c>
      <c r="C3725">
        <v>38.062567999999999</v>
      </c>
      <c r="D3725">
        <v>-0.98239100000000001</v>
      </c>
    </row>
    <row r="3726" spans="1:4">
      <c r="A3726" t="s">
        <v>7282</v>
      </c>
      <c r="B3726" t="s">
        <v>7283</v>
      </c>
      <c r="C3726">
        <v>38.13626</v>
      </c>
      <c r="D3726">
        <v>-1.011225</v>
      </c>
    </row>
    <row r="3727" spans="1:4">
      <c r="A3727" t="s">
        <v>7284</v>
      </c>
      <c r="B3727" t="s">
        <v>7285</v>
      </c>
      <c r="C3727">
        <v>38.083689</v>
      </c>
      <c r="D3727">
        <v>-0.94794900000000004</v>
      </c>
    </row>
    <row r="3728" spans="1:4">
      <c r="A3728" t="s">
        <v>7286</v>
      </c>
      <c r="B3728" t="s">
        <v>7287</v>
      </c>
      <c r="C3728">
        <v>37.979041000000002</v>
      </c>
      <c r="D3728">
        <v>-0.88146599999999997</v>
      </c>
    </row>
    <row r="3729" spans="1:4">
      <c r="A3729" t="s">
        <v>7288</v>
      </c>
      <c r="B3729" t="s">
        <v>7289</v>
      </c>
      <c r="C3729">
        <v>37.994342000000003</v>
      </c>
      <c r="D3729">
        <v>-0.87943099999999996</v>
      </c>
    </row>
    <row r="3730" spans="1:4">
      <c r="A3730" t="s">
        <v>7290</v>
      </c>
      <c r="B3730" t="s">
        <v>7291</v>
      </c>
      <c r="C3730">
        <v>38.085588000000001</v>
      </c>
      <c r="D3730">
        <v>-0.94212700000000005</v>
      </c>
    </row>
    <row r="3731" spans="1:4">
      <c r="A3731" t="s">
        <v>7292</v>
      </c>
      <c r="B3731" t="s">
        <v>7293</v>
      </c>
      <c r="C3731">
        <v>38.081876999999999</v>
      </c>
      <c r="D3731">
        <v>-0.94686000000000003</v>
      </c>
    </row>
    <row r="3732" spans="1:4">
      <c r="A3732" t="s">
        <v>7294</v>
      </c>
      <c r="B3732" t="s">
        <v>7295</v>
      </c>
      <c r="C3732">
        <v>38.088172</v>
      </c>
      <c r="D3732">
        <v>-0.94712799999999997</v>
      </c>
    </row>
    <row r="3733" spans="1:4">
      <c r="A3733" t="s">
        <v>7296</v>
      </c>
      <c r="B3733" t="s">
        <v>7297</v>
      </c>
      <c r="C3733">
        <v>38.085138999999998</v>
      </c>
      <c r="D3733">
        <v>-0.943245</v>
      </c>
    </row>
    <row r="3734" spans="1:4">
      <c r="A3734" t="s">
        <v>7298</v>
      </c>
      <c r="B3734" t="s">
        <v>7299</v>
      </c>
      <c r="C3734">
        <v>40.091053000000002</v>
      </c>
      <c r="D3734">
        <v>0.12006</v>
      </c>
    </row>
    <row r="3735" spans="1:4">
      <c r="A3735" t="s">
        <v>7300</v>
      </c>
      <c r="B3735" t="s">
        <v>7301</v>
      </c>
      <c r="C3735">
        <v>40.095295999999998</v>
      </c>
      <c r="D3735">
        <v>0.12302200000000001</v>
      </c>
    </row>
    <row r="3736" spans="1:4">
      <c r="A3736" t="s">
        <v>7302</v>
      </c>
      <c r="B3736" t="s">
        <v>7303</v>
      </c>
      <c r="C3736">
        <v>40.082568999999999</v>
      </c>
      <c r="D3736">
        <v>0.116342</v>
      </c>
    </row>
    <row r="3737" spans="1:4">
      <c r="A3737" t="s">
        <v>7304</v>
      </c>
      <c r="B3737" t="s">
        <v>7305</v>
      </c>
      <c r="C3737">
        <v>40.094633000000002</v>
      </c>
      <c r="D3737">
        <v>0.12289799999999999</v>
      </c>
    </row>
    <row r="3738" spans="1:4">
      <c r="A3738" t="s">
        <v>7306</v>
      </c>
      <c r="B3738" t="s">
        <v>7307</v>
      </c>
      <c r="C3738">
        <v>40.092261000000001</v>
      </c>
      <c r="D3738">
        <v>0.13401299999999999</v>
      </c>
    </row>
    <row r="3739" spans="1:4">
      <c r="A3739" t="s">
        <v>7308</v>
      </c>
      <c r="B3739" t="s">
        <v>7309</v>
      </c>
      <c r="C3739">
        <v>40.091804000000003</v>
      </c>
      <c r="D3739">
        <v>0.136243</v>
      </c>
    </row>
    <row r="3740" spans="1:4">
      <c r="A3740" t="s">
        <v>7310</v>
      </c>
      <c r="B3740" t="s">
        <v>7311</v>
      </c>
      <c r="C3740">
        <v>40.102643</v>
      </c>
      <c r="D3740">
        <v>0.11912399999999999</v>
      </c>
    </row>
    <row r="3741" spans="1:4">
      <c r="A3741" t="s">
        <v>7312</v>
      </c>
      <c r="B3741" t="s">
        <v>7311</v>
      </c>
      <c r="C3741">
        <v>40.120955000000002</v>
      </c>
      <c r="D3741">
        <v>0.124138</v>
      </c>
    </row>
    <row r="3742" spans="1:4">
      <c r="A3742" t="s">
        <v>7313</v>
      </c>
      <c r="B3742" t="s">
        <v>7314</v>
      </c>
      <c r="C3742">
        <v>40.116236000000001</v>
      </c>
      <c r="D3742">
        <v>0.122103</v>
      </c>
    </row>
    <row r="3743" spans="1:4">
      <c r="A3743" t="s">
        <v>7315</v>
      </c>
      <c r="B3743" t="s">
        <v>7314</v>
      </c>
      <c r="C3743">
        <v>40.112867999999999</v>
      </c>
      <c r="D3743">
        <v>0.123767</v>
      </c>
    </row>
    <row r="3744" spans="1:4">
      <c r="A3744" t="s">
        <v>7316</v>
      </c>
      <c r="B3744" t="s">
        <v>7317</v>
      </c>
      <c r="C3744">
        <v>40.092543999999997</v>
      </c>
      <c r="D3744">
        <v>0.13386100000000001</v>
      </c>
    </row>
    <row r="3745" spans="1:4">
      <c r="A3745" t="s">
        <v>7318</v>
      </c>
      <c r="B3745" t="s">
        <v>7319</v>
      </c>
      <c r="C3745">
        <v>38.843910000000001</v>
      </c>
      <c r="D3745">
        <v>-0.311616</v>
      </c>
    </row>
    <row r="3746" spans="1:4">
      <c r="A3746" t="s">
        <v>7320</v>
      </c>
      <c r="B3746" t="s">
        <v>7321</v>
      </c>
      <c r="C3746">
        <v>38.853791999999999</v>
      </c>
      <c r="D3746">
        <v>-0.35175499999999998</v>
      </c>
    </row>
    <row r="3747" spans="1:4">
      <c r="A3747" t="s">
        <v>7322</v>
      </c>
      <c r="B3747" t="s">
        <v>7323</v>
      </c>
      <c r="C3747">
        <v>38.565603000000003</v>
      </c>
      <c r="D3747">
        <v>-0.24735199999999999</v>
      </c>
    </row>
    <row r="3748" spans="1:4">
      <c r="A3748" t="s">
        <v>7324</v>
      </c>
      <c r="B3748" t="s">
        <v>7325</v>
      </c>
      <c r="C3748">
        <v>38.565002</v>
      </c>
      <c r="D3748">
        <v>-0.27631600000000001</v>
      </c>
    </row>
    <row r="3749" spans="1:4">
      <c r="A3749" t="s">
        <v>7326</v>
      </c>
      <c r="B3749" t="s">
        <v>7327</v>
      </c>
      <c r="C3749">
        <v>38.565897999999997</v>
      </c>
      <c r="D3749">
        <v>-0.26103100000000001</v>
      </c>
    </row>
    <row r="3750" spans="1:4">
      <c r="A3750" t="s">
        <v>7328</v>
      </c>
      <c r="B3750" t="s">
        <v>7329</v>
      </c>
      <c r="C3750">
        <v>38.563578</v>
      </c>
      <c r="D3750">
        <v>-0.261245</v>
      </c>
    </row>
    <row r="3751" spans="1:4">
      <c r="A3751" t="s">
        <v>7330</v>
      </c>
      <c r="B3751" t="s">
        <v>7331</v>
      </c>
      <c r="C3751">
        <v>38.563558999999998</v>
      </c>
      <c r="D3751">
        <v>-0.26122299999999998</v>
      </c>
    </row>
    <row r="3752" spans="1:4">
      <c r="A3752" t="s">
        <v>7332</v>
      </c>
      <c r="B3752" t="s">
        <v>7333</v>
      </c>
      <c r="C3752">
        <v>38.563476999999999</v>
      </c>
      <c r="D3752">
        <v>-0.26118000000000002</v>
      </c>
    </row>
    <row r="3753" spans="1:4">
      <c r="A3753" t="s">
        <v>7334</v>
      </c>
      <c r="B3753" t="s">
        <v>7335</v>
      </c>
      <c r="C3753">
        <v>38.564396000000002</v>
      </c>
      <c r="D3753">
        <v>-0.26384200000000002</v>
      </c>
    </row>
    <row r="3754" spans="1:4">
      <c r="A3754" t="s">
        <v>7336</v>
      </c>
      <c r="B3754" t="s">
        <v>7337</v>
      </c>
      <c r="C3754">
        <v>38.561957999999997</v>
      </c>
      <c r="D3754">
        <v>-0.26286700000000002</v>
      </c>
    </row>
    <row r="3755" spans="1:4">
      <c r="A3755" t="s">
        <v>7338</v>
      </c>
      <c r="B3755" t="s">
        <v>7339</v>
      </c>
      <c r="C3755">
        <v>38.548363999999999</v>
      </c>
      <c r="D3755">
        <v>-0.26949800000000002</v>
      </c>
    </row>
    <row r="3756" spans="1:4">
      <c r="A3756" t="s">
        <v>7340</v>
      </c>
      <c r="B3756" t="s">
        <v>7341</v>
      </c>
      <c r="C3756">
        <v>38.564126999999999</v>
      </c>
      <c r="D3756">
        <v>-0.26351999999999998</v>
      </c>
    </row>
    <row r="3757" spans="1:4">
      <c r="A3757" t="s">
        <v>7342</v>
      </c>
      <c r="B3757" t="s">
        <v>7343</v>
      </c>
      <c r="C3757">
        <v>38.59084</v>
      </c>
      <c r="D3757">
        <v>-0.245056</v>
      </c>
    </row>
    <row r="3758" spans="1:4">
      <c r="A3758" t="s">
        <v>7344</v>
      </c>
      <c r="B3758" t="s">
        <v>7345</v>
      </c>
      <c r="C3758">
        <v>38.524298999999999</v>
      </c>
      <c r="D3758">
        <v>-0.31895699999999999</v>
      </c>
    </row>
    <row r="3759" spans="1:4">
      <c r="A3759" t="s">
        <v>7346</v>
      </c>
      <c r="B3759" t="s">
        <v>7347</v>
      </c>
      <c r="C3759">
        <v>38.593527999999999</v>
      </c>
      <c r="D3759">
        <v>-0.23946600000000001</v>
      </c>
    </row>
    <row r="3760" spans="1:4">
      <c r="A3760" t="s">
        <v>7348</v>
      </c>
      <c r="B3760" t="s">
        <v>7349</v>
      </c>
      <c r="C3760">
        <v>38.555294000000004</v>
      </c>
      <c r="D3760">
        <v>-0.265679</v>
      </c>
    </row>
    <row r="3761" spans="1:4">
      <c r="A3761" t="s">
        <v>7350</v>
      </c>
      <c r="B3761" t="s">
        <v>7351</v>
      </c>
      <c r="C3761">
        <v>38.571586000000003</v>
      </c>
      <c r="D3761">
        <v>-0.26269700000000001</v>
      </c>
    </row>
    <row r="3762" spans="1:4">
      <c r="A3762" t="s">
        <v>7352</v>
      </c>
      <c r="B3762" t="s">
        <v>7353</v>
      </c>
      <c r="C3762">
        <v>38.563343000000003</v>
      </c>
      <c r="D3762">
        <v>-0.26276899999999997</v>
      </c>
    </row>
    <row r="3763" spans="1:4">
      <c r="A3763" t="s">
        <v>7354</v>
      </c>
      <c r="B3763" t="s">
        <v>7355</v>
      </c>
      <c r="C3763">
        <v>38.576839</v>
      </c>
      <c r="D3763">
        <v>-0.25734400000000002</v>
      </c>
    </row>
    <row r="3764" spans="1:4">
      <c r="A3764" t="s">
        <v>7356</v>
      </c>
      <c r="B3764" t="s">
        <v>7357</v>
      </c>
      <c r="C3764">
        <v>38.56718</v>
      </c>
      <c r="D3764">
        <v>-0.26038600000000001</v>
      </c>
    </row>
    <row r="3765" spans="1:4">
      <c r="A3765" t="s">
        <v>7358</v>
      </c>
      <c r="B3765" t="s">
        <v>7359</v>
      </c>
      <c r="C3765">
        <v>38.559778999999999</v>
      </c>
      <c r="D3765">
        <v>-0.26251400000000003</v>
      </c>
    </row>
    <row r="3766" spans="1:4">
      <c r="A3766" t="s">
        <v>7360</v>
      </c>
      <c r="B3766" t="s">
        <v>7361</v>
      </c>
      <c r="C3766">
        <v>38.565600000000003</v>
      </c>
      <c r="D3766">
        <v>-0.25985999999999998</v>
      </c>
    </row>
    <row r="3767" spans="1:4">
      <c r="A3767" t="s">
        <v>7362</v>
      </c>
      <c r="B3767" t="s">
        <v>7363</v>
      </c>
      <c r="C3767">
        <v>38.564962999999999</v>
      </c>
      <c r="D3767">
        <v>-0.259965</v>
      </c>
    </row>
    <row r="3768" spans="1:4">
      <c r="A3768" t="s">
        <v>7364</v>
      </c>
      <c r="B3768" t="s">
        <v>7365</v>
      </c>
      <c r="C3768">
        <v>38.559887000000003</v>
      </c>
      <c r="D3768">
        <v>-0.25715100000000002</v>
      </c>
    </row>
    <row r="3769" spans="1:4">
      <c r="A3769" t="s">
        <v>7366</v>
      </c>
      <c r="B3769" t="s">
        <v>7367</v>
      </c>
      <c r="C3769">
        <v>38.563355000000001</v>
      </c>
      <c r="D3769">
        <v>-0.26135700000000001</v>
      </c>
    </row>
    <row r="3770" spans="1:4">
      <c r="A3770" t="s">
        <v>7368</v>
      </c>
      <c r="B3770" t="s">
        <v>7369</v>
      </c>
      <c r="C3770">
        <v>38.564027000000003</v>
      </c>
      <c r="D3770">
        <v>-0.26119399999999998</v>
      </c>
    </row>
    <row r="3771" spans="1:4">
      <c r="A3771" t="s">
        <v>7370</v>
      </c>
      <c r="B3771" t="s">
        <v>7371</v>
      </c>
      <c r="C3771">
        <v>38.552573000000002</v>
      </c>
      <c r="D3771">
        <v>-0.26605800000000002</v>
      </c>
    </row>
    <row r="3772" spans="1:4">
      <c r="A3772" t="s">
        <v>7372</v>
      </c>
      <c r="B3772" t="s">
        <v>7373</v>
      </c>
      <c r="C3772">
        <v>38.575158999999999</v>
      </c>
      <c r="D3772">
        <v>-0.25910699999999998</v>
      </c>
    </row>
    <row r="3773" spans="1:4">
      <c r="A3773" t="s">
        <v>7374</v>
      </c>
      <c r="B3773" t="s">
        <v>7375</v>
      </c>
      <c r="C3773">
        <v>38.563887000000001</v>
      </c>
      <c r="D3773">
        <v>-0.26174999999999998</v>
      </c>
    </row>
    <row r="3774" spans="1:4">
      <c r="A3774" t="s">
        <v>7376</v>
      </c>
      <c r="B3774" t="s">
        <v>7377</v>
      </c>
      <c r="C3774">
        <v>38.574604000000001</v>
      </c>
      <c r="D3774">
        <v>-0.25807200000000002</v>
      </c>
    </row>
    <row r="3775" spans="1:4">
      <c r="A3775" t="s">
        <v>7378</v>
      </c>
      <c r="B3775" t="s">
        <v>7379</v>
      </c>
      <c r="C3775">
        <v>38.898226000000001</v>
      </c>
      <c r="D3775">
        <v>-0.452486</v>
      </c>
    </row>
    <row r="3776" spans="1:4">
      <c r="A3776" t="s">
        <v>7380</v>
      </c>
      <c r="B3776" t="s">
        <v>7381</v>
      </c>
      <c r="C3776">
        <v>38.852285999999999</v>
      </c>
      <c r="D3776">
        <v>-0.439724</v>
      </c>
    </row>
    <row r="3777" spans="1:4">
      <c r="A3777" t="s">
        <v>7382</v>
      </c>
      <c r="B3777" t="s">
        <v>7383</v>
      </c>
      <c r="C3777">
        <v>38.853566999999998</v>
      </c>
      <c r="D3777">
        <v>-0.44432100000000002</v>
      </c>
    </row>
    <row r="3778" spans="1:4">
      <c r="A3778" t="s">
        <v>7384</v>
      </c>
      <c r="B3778" t="s">
        <v>7385</v>
      </c>
      <c r="C3778">
        <v>38.85389</v>
      </c>
      <c r="D3778">
        <v>-0.44385999999999998</v>
      </c>
    </row>
    <row r="3779" spans="1:4">
      <c r="A3779" t="s">
        <v>7386</v>
      </c>
      <c r="B3779" t="s">
        <v>7387</v>
      </c>
      <c r="C3779">
        <v>38.853655000000003</v>
      </c>
      <c r="D3779">
        <v>-0.44258999999999998</v>
      </c>
    </row>
    <row r="3780" spans="1:4">
      <c r="A3780" t="s">
        <v>7388</v>
      </c>
      <c r="B3780" t="s">
        <v>7389</v>
      </c>
      <c r="C3780">
        <v>38.853354000000003</v>
      </c>
      <c r="D3780">
        <v>-0.444052</v>
      </c>
    </row>
    <row r="3781" spans="1:4">
      <c r="A3781" t="s">
        <v>7390</v>
      </c>
      <c r="B3781" t="s">
        <v>7391</v>
      </c>
      <c r="C3781">
        <v>39.430892999999998</v>
      </c>
      <c r="D3781">
        <v>-0.41745700000000002</v>
      </c>
    </row>
    <row r="3782" spans="1:4">
      <c r="A3782" t="s">
        <v>7392</v>
      </c>
      <c r="B3782" t="s">
        <v>7393</v>
      </c>
      <c r="C3782">
        <v>40.717433</v>
      </c>
      <c r="D3782">
        <v>-0.17879</v>
      </c>
    </row>
    <row r="3783" spans="1:4">
      <c r="A3783" t="s">
        <v>7394</v>
      </c>
      <c r="B3783" t="s">
        <v>7395</v>
      </c>
      <c r="C3783">
        <v>38.924247999999999</v>
      </c>
      <c r="D3783">
        <v>-0.223214</v>
      </c>
    </row>
    <row r="3784" spans="1:4">
      <c r="A3784" t="s">
        <v>7396</v>
      </c>
      <c r="B3784" t="s">
        <v>7397</v>
      </c>
      <c r="C3784">
        <v>38.941701999999999</v>
      </c>
      <c r="D3784">
        <v>-0.15234800000000001</v>
      </c>
    </row>
    <row r="3785" spans="1:4">
      <c r="A3785" t="s">
        <v>7398</v>
      </c>
      <c r="B3785" t="s">
        <v>7399</v>
      </c>
    </row>
    <row r="3786" spans="1:4">
      <c r="A3786" t="s">
        <v>7400</v>
      </c>
      <c r="B3786" t="s">
        <v>7401</v>
      </c>
    </row>
    <row r="3787" spans="1:4">
      <c r="A3787" t="s">
        <v>7402</v>
      </c>
      <c r="B3787" t="s">
        <v>7403</v>
      </c>
    </row>
    <row r="3788" spans="1:4">
      <c r="A3788" t="s">
        <v>7404</v>
      </c>
      <c r="B3788" t="s">
        <v>7405</v>
      </c>
    </row>
    <row r="3789" spans="1:4">
      <c r="A3789" t="s">
        <v>7406</v>
      </c>
      <c r="B3789" t="s">
        <v>7407</v>
      </c>
    </row>
    <row r="3790" spans="1:4">
      <c r="A3790" t="s">
        <v>7408</v>
      </c>
      <c r="B3790" t="s">
        <v>7409</v>
      </c>
    </row>
    <row r="3791" spans="1:4">
      <c r="A3791" t="s">
        <v>7410</v>
      </c>
      <c r="B3791" t="s">
        <v>7411</v>
      </c>
    </row>
    <row r="3792" spans="1:4">
      <c r="A3792" t="s">
        <v>7412</v>
      </c>
      <c r="B3792" t="s">
        <v>7413</v>
      </c>
    </row>
    <row r="3793" spans="1:4">
      <c r="A3793" t="s">
        <v>7414</v>
      </c>
      <c r="B3793" t="s">
        <v>7415</v>
      </c>
      <c r="C3793">
        <v>38.745638999999997</v>
      </c>
      <c r="D3793">
        <v>-6.4444000000000001E-2</v>
      </c>
    </row>
    <row r="3794" spans="1:4">
      <c r="A3794" t="s">
        <v>7416</v>
      </c>
      <c r="B3794" t="s">
        <v>7417</v>
      </c>
      <c r="C3794">
        <v>38.727404999999997</v>
      </c>
      <c r="D3794">
        <v>-9.1470999999999997E-2</v>
      </c>
    </row>
    <row r="3795" spans="1:4">
      <c r="A3795" t="s">
        <v>7418</v>
      </c>
      <c r="B3795" t="s">
        <v>7419</v>
      </c>
      <c r="C3795">
        <v>38.745550999999999</v>
      </c>
      <c r="D3795">
        <v>-6.454E-2</v>
      </c>
    </row>
    <row r="3796" spans="1:4">
      <c r="A3796" t="s">
        <v>7420</v>
      </c>
      <c r="B3796" t="s">
        <v>7421</v>
      </c>
      <c r="C3796">
        <v>38.744666000000002</v>
      </c>
      <c r="D3796">
        <v>-6.4449000000000006E-2</v>
      </c>
    </row>
    <row r="3797" spans="1:4">
      <c r="A3797" t="s">
        <v>7422</v>
      </c>
      <c r="B3797" t="s">
        <v>7423</v>
      </c>
      <c r="C3797">
        <v>38.745173999999999</v>
      </c>
      <c r="D3797">
        <v>-6.4577999999999997E-2</v>
      </c>
    </row>
    <row r="3798" spans="1:4">
      <c r="A3798" t="s">
        <v>7424</v>
      </c>
      <c r="B3798" t="s">
        <v>7425</v>
      </c>
      <c r="C3798">
        <v>39.500801000000003</v>
      </c>
      <c r="D3798">
        <v>-0.46489599999999998</v>
      </c>
    </row>
    <row r="3799" spans="1:4">
      <c r="A3799" t="s">
        <v>7426</v>
      </c>
      <c r="B3799" t="s">
        <v>7427</v>
      </c>
      <c r="C3799">
        <v>39.497551999999999</v>
      </c>
      <c r="D3799">
        <v>-0.45474599999999998</v>
      </c>
    </row>
    <row r="3800" spans="1:4">
      <c r="A3800" t="s">
        <v>7428</v>
      </c>
      <c r="B3800" t="s">
        <v>7429</v>
      </c>
      <c r="C3800">
        <v>39.498733000000001</v>
      </c>
      <c r="D3800">
        <v>-0.45806400000000003</v>
      </c>
    </row>
    <row r="3801" spans="1:4">
      <c r="A3801" t="s">
        <v>7430</v>
      </c>
      <c r="B3801" t="s">
        <v>7431</v>
      </c>
      <c r="C3801">
        <v>39.512779999999999</v>
      </c>
      <c r="D3801">
        <v>-0.50175999999999998</v>
      </c>
    </row>
    <row r="3802" spans="1:4">
      <c r="A3802" t="s">
        <v>7432</v>
      </c>
      <c r="B3802" t="s">
        <v>7433</v>
      </c>
      <c r="C3802">
        <v>39.518000000000001</v>
      </c>
      <c r="D3802">
        <v>-0.50360899999999997</v>
      </c>
    </row>
    <row r="3803" spans="1:4">
      <c r="A3803" t="s">
        <v>7434</v>
      </c>
      <c r="B3803" t="s">
        <v>7435</v>
      </c>
      <c r="C3803">
        <v>39.497247999999999</v>
      </c>
      <c r="D3803">
        <v>-0.454432</v>
      </c>
    </row>
    <row r="3804" spans="1:4">
      <c r="A3804" t="s">
        <v>7436</v>
      </c>
      <c r="B3804" t="s">
        <v>7437</v>
      </c>
      <c r="C3804">
        <v>39.498724000000003</v>
      </c>
      <c r="D3804">
        <v>-0.45804099999999998</v>
      </c>
    </row>
    <row r="3805" spans="1:4">
      <c r="A3805" t="s">
        <v>7438</v>
      </c>
      <c r="B3805" t="s">
        <v>7439</v>
      </c>
      <c r="C3805">
        <v>39.512875999999999</v>
      </c>
      <c r="D3805">
        <v>-0.50163999999999997</v>
      </c>
    </row>
    <row r="3806" spans="1:4">
      <c r="A3806" t="s">
        <v>7440</v>
      </c>
      <c r="B3806" t="s">
        <v>7441</v>
      </c>
      <c r="C3806">
        <v>39.500774</v>
      </c>
      <c r="D3806">
        <v>-0.46490900000000002</v>
      </c>
    </row>
    <row r="3807" spans="1:4">
      <c r="A3807" t="s">
        <v>7442</v>
      </c>
      <c r="B3807" t="s">
        <v>7443</v>
      </c>
      <c r="C3807">
        <v>39.518160999999999</v>
      </c>
      <c r="D3807">
        <v>-0.50399799999999995</v>
      </c>
    </row>
    <row r="3808" spans="1:4">
      <c r="A3808" t="s">
        <v>7444</v>
      </c>
      <c r="B3808" t="s">
        <v>7445</v>
      </c>
      <c r="C3808">
        <v>39.515039000000002</v>
      </c>
      <c r="D3808">
        <v>-0.50375000000000003</v>
      </c>
    </row>
    <row r="3809" spans="1:4">
      <c r="A3809" t="s">
        <v>7446</v>
      </c>
      <c r="B3809" t="s">
        <v>7447</v>
      </c>
      <c r="C3809">
        <v>39.498376</v>
      </c>
      <c r="D3809">
        <v>-0.43891400000000003</v>
      </c>
    </row>
    <row r="3810" spans="1:4">
      <c r="A3810" t="s">
        <v>7448</v>
      </c>
      <c r="B3810" t="s">
        <v>7449</v>
      </c>
      <c r="C3810">
        <v>39.502910999999997</v>
      </c>
      <c r="D3810">
        <v>-0.43992199999999998</v>
      </c>
    </row>
    <row r="3811" spans="1:4">
      <c r="A3811" t="s">
        <v>7450</v>
      </c>
      <c r="B3811" t="s">
        <v>7451</v>
      </c>
      <c r="C3811">
        <v>39.526744000000001</v>
      </c>
      <c r="D3811">
        <v>-0.50973999999999997</v>
      </c>
    </row>
    <row r="3812" spans="1:4">
      <c r="A3812" t="s">
        <v>7452</v>
      </c>
      <c r="B3812" t="s">
        <v>7453</v>
      </c>
      <c r="C3812">
        <v>39.526620999999999</v>
      </c>
      <c r="D3812">
        <v>-0.51664299999999996</v>
      </c>
    </row>
    <row r="3813" spans="1:4">
      <c r="A3813" t="s">
        <v>7454</v>
      </c>
      <c r="B3813" t="s">
        <v>7455</v>
      </c>
      <c r="C3813">
        <v>39.536349000000001</v>
      </c>
      <c r="D3813">
        <v>-0.478518</v>
      </c>
    </row>
    <row r="3814" spans="1:4">
      <c r="A3814" t="s">
        <v>7456</v>
      </c>
      <c r="B3814" t="s">
        <v>7457</v>
      </c>
      <c r="C3814">
        <v>39.538955000000001</v>
      </c>
      <c r="D3814">
        <v>-0.47528199999999998</v>
      </c>
    </row>
    <row r="3815" spans="1:4">
      <c r="A3815" t="s">
        <v>7458</v>
      </c>
      <c r="B3815" t="s">
        <v>7459</v>
      </c>
      <c r="C3815">
        <v>39.540050999999998</v>
      </c>
      <c r="D3815">
        <v>-0.47806999999999999</v>
      </c>
    </row>
    <row r="3816" spans="1:4">
      <c r="A3816" t="s">
        <v>7460</v>
      </c>
      <c r="B3816" t="s">
        <v>7461</v>
      </c>
      <c r="C3816">
        <v>39.495916999999999</v>
      </c>
      <c r="D3816">
        <v>-0.43528299999999998</v>
      </c>
    </row>
    <row r="3817" spans="1:4">
      <c r="A3817" t="s">
        <v>7462</v>
      </c>
      <c r="B3817" t="s">
        <v>7463</v>
      </c>
      <c r="C3817">
        <v>39.500829000000003</v>
      </c>
      <c r="D3817">
        <v>-0.44108000000000003</v>
      </c>
    </row>
    <row r="3818" spans="1:4">
      <c r="A3818" t="s">
        <v>7464</v>
      </c>
      <c r="B3818" t="s">
        <v>7465</v>
      </c>
      <c r="C3818">
        <v>39.504705999999999</v>
      </c>
      <c r="D3818">
        <v>-0.45682299999999998</v>
      </c>
    </row>
    <row r="3819" spans="1:4">
      <c r="A3819" t="s">
        <v>7466</v>
      </c>
      <c r="B3819" t="s">
        <v>7467</v>
      </c>
      <c r="C3819">
        <v>39.504415999999999</v>
      </c>
      <c r="D3819">
        <v>-0.45635700000000001</v>
      </c>
    </row>
    <row r="3820" spans="1:4">
      <c r="A3820" t="s">
        <v>7468</v>
      </c>
      <c r="B3820" t="s">
        <v>7469</v>
      </c>
      <c r="C3820">
        <v>39.492899999999999</v>
      </c>
      <c r="D3820">
        <v>-0.43003400000000003</v>
      </c>
    </row>
    <row r="3821" spans="1:4">
      <c r="A3821" t="s">
        <v>7470</v>
      </c>
      <c r="B3821" t="s">
        <v>7471</v>
      </c>
      <c r="C3821">
        <v>39.502122999999997</v>
      </c>
      <c r="D3821">
        <v>-0.45406800000000003</v>
      </c>
    </row>
    <row r="3822" spans="1:4">
      <c r="A3822" t="s">
        <v>7472</v>
      </c>
      <c r="B3822" t="s">
        <v>7473</v>
      </c>
      <c r="C3822">
        <v>39.504753000000001</v>
      </c>
      <c r="D3822">
        <v>-0.45610000000000001</v>
      </c>
    </row>
    <row r="3823" spans="1:4">
      <c r="A3823" t="s">
        <v>7474</v>
      </c>
      <c r="B3823" t="s">
        <v>7475</v>
      </c>
      <c r="C3823">
        <v>39.504961000000002</v>
      </c>
      <c r="D3823">
        <v>-0.45777899999999999</v>
      </c>
    </row>
    <row r="3824" spans="1:4">
      <c r="A3824" t="s">
        <v>7476</v>
      </c>
      <c r="B3824" t="s">
        <v>7477</v>
      </c>
      <c r="C3824">
        <v>39.495742999999997</v>
      </c>
      <c r="D3824">
        <v>-0.43759199999999998</v>
      </c>
    </row>
    <row r="3825" spans="1:4">
      <c r="A3825" t="s">
        <v>7478</v>
      </c>
      <c r="B3825" t="s">
        <v>7479</v>
      </c>
      <c r="C3825">
        <v>39.496164</v>
      </c>
      <c r="D3825">
        <v>-0.45348300000000002</v>
      </c>
    </row>
    <row r="3826" spans="1:4">
      <c r="A3826" t="s">
        <v>7480</v>
      </c>
      <c r="B3826" t="s">
        <v>7481</v>
      </c>
      <c r="C3826">
        <v>39.504913999999999</v>
      </c>
      <c r="D3826">
        <v>-0.45729199999999998</v>
      </c>
    </row>
    <row r="3827" spans="1:4">
      <c r="A3827" t="s">
        <v>7482</v>
      </c>
      <c r="B3827" t="s">
        <v>7483</v>
      </c>
      <c r="C3827">
        <v>39.502575999999998</v>
      </c>
      <c r="D3827">
        <v>-0.44229499999999999</v>
      </c>
    </row>
    <row r="3828" spans="1:4">
      <c r="A3828" t="s">
        <v>7484</v>
      </c>
      <c r="B3828" t="s">
        <v>7485</v>
      </c>
      <c r="C3828">
        <v>39.548996000000002</v>
      </c>
      <c r="D3828">
        <v>-0.50807100000000005</v>
      </c>
    </row>
    <row r="3829" spans="1:4">
      <c r="A3829" t="s">
        <v>7486</v>
      </c>
      <c r="B3829" t="s">
        <v>7487</v>
      </c>
      <c r="C3829">
        <v>39.502453000000003</v>
      </c>
      <c r="D3829">
        <v>-0.45433499999999999</v>
      </c>
    </row>
    <row r="3830" spans="1:4">
      <c r="A3830" t="s">
        <v>7488</v>
      </c>
      <c r="B3830" t="s">
        <v>7489</v>
      </c>
      <c r="C3830">
        <v>39.504784000000001</v>
      </c>
      <c r="D3830">
        <v>-0.45752900000000002</v>
      </c>
    </row>
    <row r="3831" spans="1:4">
      <c r="A3831" t="s">
        <v>7490</v>
      </c>
      <c r="B3831" t="s">
        <v>7491</v>
      </c>
      <c r="C3831">
        <v>39.547764000000001</v>
      </c>
      <c r="D3831">
        <v>-0.50733600000000001</v>
      </c>
    </row>
    <row r="3832" spans="1:4">
      <c r="A3832" t="s">
        <v>7492</v>
      </c>
      <c r="B3832" t="s">
        <v>7493</v>
      </c>
      <c r="C3832">
        <v>39.973426000000003</v>
      </c>
      <c r="D3832">
        <v>-0.48216700000000001</v>
      </c>
    </row>
    <row r="3833" spans="1:4">
      <c r="A3833" t="s">
        <v>7494</v>
      </c>
      <c r="B3833" t="s">
        <v>7495</v>
      </c>
      <c r="C3833">
        <v>39.973047000000001</v>
      </c>
      <c r="D3833">
        <v>-0.48212300000000002</v>
      </c>
    </row>
    <row r="3834" spans="1:4">
      <c r="A3834" t="s">
        <v>7496</v>
      </c>
      <c r="B3834" t="s">
        <v>7497</v>
      </c>
      <c r="C3834">
        <v>39.974243999999999</v>
      </c>
      <c r="D3834">
        <v>-0.48332000000000003</v>
      </c>
    </row>
    <row r="3835" spans="1:4">
      <c r="A3835" t="s">
        <v>7498</v>
      </c>
      <c r="B3835" t="s">
        <v>7499</v>
      </c>
      <c r="C3835">
        <v>39.974260999999998</v>
      </c>
      <c r="D3835">
        <v>-0.48412699999999997</v>
      </c>
    </row>
    <row r="3836" spans="1:4">
      <c r="A3836" t="s">
        <v>7500</v>
      </c>
      <c r="B3836" t="s">
        <v>7501</v>
      </c>
      <c r="C3836">
        <v>39.965544999999999</v>
      </c>
      <c r="D3836">
        <v>-0.47559600000000002</v>
      </c>
    </row>
    <row r="3837" spans="1:4">
      <c r="A3837" t="s">
        <v>7502</v>
      </c>
      <c r="B3837" t="s">
        <v>7501</v>
      </c>
      <c r="C3837">
        <v>39.972526999999999</v>
      </c>
      <c r="D3837">
        <v>-0.46366600000000002</v>
      </c>
    </row>
    <row r="3838" spans="1:4">
      <c r="A3838" t="s">
        <v>7503</v>
      </c>
      <c r="B3838" t="s">
        <v>7501</v>
      </c>
      <c r="C3838">
        <v>39.961016999999998</v>
      </c>
      <c r="D3838">
        <v>-0.50234800000000002</v>
      </c>
    </row>
    <row r="3839" spans="1:4">
      <c r="A3839" t="s">
        <v>7504</v>
      </c>
      <c r="B3839" t="s">
        <v>7505</v>
      </c>
      <c r="C3839">
        <v>39.955309</v>
      </c>
      <c r="D3839">
        <v>-0.48420200000000002</v>
      </c>
    </row>
    <row r="3840" spans="1:4">
      <c r="A3840" t="s">
        <v>7506</v>
      </c>
      <c r="B3840" t="s">
        <v>7507</v>
      </c>
      <c r="C3840">
        <v>39.604588</v>
      </c>
      <c r="D3840">
        <v>-0.72667199999999998</v>
      </c>
    </row>
    <row r="3841" spans="1:4">
      <c r="A3841" t="s">
        <v>7508</v>
      </c>
      <c r="B3841" t="s">
        <v>7509</v>
      </c>
      <c r="C3841">
        <v>39.603422000000002</v>
      </c>
      <c r="D3841">
        <v>-0.72644200000000003</v>
      </c>
    </row>
    <row r="3842" spans="1:4">
      <c r="A3842" t="s">
        <v>7510</v>
      </c>
      <c r="B3842" t="s">
        <v>7511</v>
      </c>
      <c r="C3842">
        <v>39.605628000000003</v>
      </c>
      <c r="D3842">
        <v>-0.72823300000000002</v>
      </c>
    </row>
    <row r="3843" spans="1:4">
      <c r="A3843" t="s">
        <v>7512</v>
      </c>
      <c r="B3843" t="s">
        <v>7513</v>
      </c>
      <c r="C3843">
        <v>39.605547999999999</v>
      </c>
      <c r="D3843">
        <v>-0.72828199999999998</v>
      </c>
    </row>
    <row r="3844" spans="1:4">
      <c r="A3844" t="s">
        <v>7514</v>
      </c>
      <c r="B3844" t="s">
        <v>7515</v>
      </c>
      <c r="C3844">
        <v>39.604357</v>
      </c>
      <c r="D3844">
        <v>-0.726831</v>
      </c>
    </row>
    <row r="3845" spans="1:4">
      <c r="A3845" t="s">
        <v>7516</v>
      </c>
      <c r="B3845" t="s">
        <v>7517</v>
      </c>
      <c r="C3845">
        <v>38.791181999999999</v>
      </c>
      <c r="D3845">
        <v>3.2772000000000003E-2</v>
      </c>
    </row>
    <row r="3846" spans="1:4">
      <c r="A3846" t="s">
        <v>7518</v>
      </c>
      <c r="B3846" t="s">
        <v>7519</v>
      </c>
      <c r="C3846">
        <v>38.793557999999997</v>
      </c>
      <c r="D3846">
        <v>3.4576999999999997E-2</v>
      </c>
    </row>
    <row r="3847" spans="1:4">
      <c r="A3847" t="s">
        <v>7520</v>
      </c>
      <c r="B3847" t="s">
        <v>7521</v>
      </c>
      <c r="C3847">
        <v>38.802357999999998</v>
      </c>
      <c r="D3847">
        <v>3.6389999999999999E-2</v>
      </c>
    </row>
    <row r="3848" spans="1:4">
      <c r="A3848" t="s">
        <v>7522</v>
      </c>
      <c r="B3848" t="s">
        <v>7523</v>
      </c>
      <c r="C3848">
        <v>38.802331000000002</v>
      </c>
      <c r="D3848">
        <v>3.6721999999999998E-2</v>
      </c>
    </row>
    <row r="3849" spans="1:4">
      <c r="A3849" t="s">
        <v>7524</v>
      </c>
      <c r="B3849" t="s">
        <v>7525</v>
      </c>
      <c r="C3849">
        <v>38.793382000000001</v>
      </c>
      <c r="D3849">
        <v>3.4787999999999999E-2</v>
      </c>
    </row>
    <row r="3850" spans="1:4">
      <c r="A3850" t="s">
        <v>7526</v>
      </c>
      <c r="B3850" t="s">
        <v>7527</v>
      </c>
      <c r="C3850">
        <v>38.793256999999997</v>
      </c>
      <c r="D3850">
        <v>3.4035000000000003E-2</v>
      </c>
    </row>
    <row r="3851" spans="1:4">
      <c r="A3851" t="s">
        <v>7528</v>
      </c>
      <c r="B3851" t="s">
        <v>7529</v>
      </c>
      <c r="C3851">
        <v>38.793461000000001</v>
      </c>
      <c r="D3851">
        <v>3.4514999999999997E-2</v>
      </c>
    </row>
    <row r="3852" spans="1:4">
      <c r="A3852" t="s">
        <v>7530</v>
      </c>
      <c r="B3852" t="s">
        <v>7531</v>
      </c>
      <c r="C3852">
        <v>38.795070000000003</v>
      </c>
      <c r="D3852">
        <v>1.9699000000000001E-2</v>
      </c>
    </row>
    <row r="3853" spans="1:4">
      <c r="A3853" t="s">
        <v>7532</v>
      </c>
      <c r="B3853" t="s">
        <v>7533</v>
      </c>
      <c r="C3853">
        <v>38.839196000000001</v>
      </c>
      <c r="D3853">
        <v>-0.11929099999999999</v>
      </c>
    </row>
    <row r="3854" spans="1:4">
      <c r="A3854" t="s">
        <v>7534</v>
      </c>
      <c r="B3854" t="s">
        <v>7535</v>
      </c>
      <c r="C3854">
        <v>38.837254999999999</v>
      </c>
      <c r="D3854">
        <v>-0.114762</v>
      </c>
    </row>
    <row r="3855" spans="1:4">
      <c r="A3855" t="s">
        <v>7536</v>
      </c>
      <c r="B3855" t="s">
        <v>7537</v>
      </c>
      <c r="C3855">
        <v>38.839275999999998</v>
      </c>
      <c r="D3855">
        <v>-9.7067000000000001E-2</v>
      </c>
    </row>
    <row r="3856" spans="1:4">
      <c r="A3856" t="s">
        <v>7538</v>
      </c>
      <c r="B3856" t="s">
        <v>7539</v>
      </c>
      <c r="C3856">
        <v>38.836390000000002</v>
      </c>
      <c r="D3856">
        <v>-0.12497999999999999</v>
      </c>
    </row>
    <row r="3857" spans="1:4">
      <c r="A3857" t="s">
        <v>7540</v>
      </c>
      <c r="B3857" t="s">
        <v>7541</v>
      </c>
      <c r="C3857">
        <v>38.844171000000003</v>
      </c>
      <c r="D3857">
        <v>-0.117178</v>
      </c>
    </row>
    <row r="3858" spans="1:4">
      <c r="A3858" t="s">
        <v>7542</v>
      </c>
      <c r="B3858" t="s">
        <v>7543</v>
      </c>
      <c r="C3858">
        <v>38.836063000000003</v>
      </c>
      <c r="D3858">
        <v>-0.10227799999999999</v>
      </c>
    </row>
    <row r="3859" spans="1:4">
      <c r="A3859" t="s">
        <v>7544</v>
      </c>
      <c r="B3859" t="s">
        <v>7545</v>
      </c>
      <c r="C3859">
        <v>38.839914999999998</v>
      </c>
      <c r="D3859">
        <v>-0.119585</v>
      </c>
    </row>
    <row r="3860" spans="1:4">
      <c r="A3860" t="s">
        <v>7546</v>
      </c>
      <c r="B3860" t="s">
        <v>7547</v>
      </c>
      <c r="C3860">
        <v>38.842835999999998</v>
      </c>
      <c r="D3860">
        <v>-0.117509</v>
      </c>
    </row>
    <row r="3861" spans="1:4">
      <c r="A3861" t="s">
        <v>7548</v>
      </c>
      <c r="B3861" t="s">
        <v>7549</v>
      </c>
      <c r="C3861">
        <v>38.842157999999998</v>
      </c>
      <c r="D3861">
        <v>-0.117755</v>
      </c>
    </row>
    <row r="3862" spans="1:4">
      <c r="A3862" t="s">
        <v>7550</v>
      </c>
      <c r="B3862" t="s">
        <v>7551</v>
      </c>
      <c r="C3862">
        <v>38.345992000000003</v>
      </c>
      <c r="D3862">
        <v>-0.49068899999999999</v>
      </c>
    </row>
    <row r="3863" spans="1:4">
      <c r="A3863" t="s">
        <v>7552</v>
      </c>
      <c r="B3863" t="s">
        <v>7553</v>
      </c>
      <c r="C3863">
        <v>38.345992000000003</v>
      </c>
      <c r="D3863">
        <v>-0.49068899999999999</v>
      </c>
    </row>
    <row r="3864" spans="1:4">
      <c r="A3864" t="s">
        <v>7554</v>
      </c>
      <c r="B3864" t="s">
        <v>7555</v>
      </c>
      <c r="C3864">
        <v>38.842962999999997</v>
      </c>
      <c r="D3864">
        <v>-0.118252</v>
      </c>
    </row>
    <row r="3865" spans="1:4">
      <c r="A3865" t="s">
        <v>7556</v>
      </c>
      <c r="B3865" t="s">
        <v>7557</v>
      </c>
      <c r="C3865">
        <v>38.345992000000003</v>
      </c>
      <c r="D3865">
        <v>-0.49068899999999999</v>
      </c>
    </row>
    <row r="3866" spans="1:4">
      <c r="A3866" t="s">
        <v>7558</v>
      </c>
      <c r="B3866" t="s">
        <v>7559</v>
      </c>
      <c r="C3866">
        <v>38.840704000000002</v>
      </c>
      <c r="D3866">
        <v>-0.115786</v>
      </c>
    </row>
    <row r="3867" spans="1:4">
      <c r="A3867" t="s">
        <v>7560</v>
      </c>
      <c r="B3867" t="s">
        <v>7561</v>
      </c>
      <c r="C3867">
        <v>38.844188000000003</v>
      </c>
      <c r="D3867">
        <v>-0.11715399999999999</v>
      </c>
    </row>
    <row r="3868" spans="1:4">
      <c r="A3868" t="s">
        <v>7562</v>
      </c>
      <c r="B3868" t="s">
        <v>7563</v>
      </c>
      <c r="C3868">
        <v>38.838492000000002</v>
      </c>
      <c r="D3868">
        <v>-0.117062</v>
      </c>
    </row>
    <row r="3869" spans="1:4">
      <c r="A3869" t="s">
        <v>7564</v>
      </c>
      <c r="B3869" t="s">
        <v>7565</v>
      </c>
      <c r="C3869">
        <v>38.844881999999998</v>
      </c>
      <c r="D3869">
        <v>-0.11609</v>
      </c>
    </row>
    <row r="3870" spans="1:4">
      <c r="A3870" t="s">
        <v>7566</v>
      </c>
      <c r="B3870" t="s">
        <v>7567</v>
      </c>
      <c r="C3870">
        <v>38.838782999999999</v>
      </c>
      <c r="D3870">
        <v>-0.117188</v>
      </c>
    </row>
    <row r="3871" spans="1:4">
      <c r="A3871" t="s">
        <v>7568</v>
      </c>
      <c r="B3871" t="s">
        <v>7569</v>
      </c>
      <c r="C3871">
        <v>38.679023999999998</v>
      </c>
      <c r="D3871">
        <v>-0.35893700000000001</v>
      </c>
    </row>
    <row r="3872" spans="1:4">
      <c r="A3872" t="s">
        <v>7570</v>
      </c>
      <c r="B3872" t="s">
        <v>7571</v>
      </c>
      <c r="C3872">
        <v>38.677244000000002</v>
      </c>
      <c r="D3872">
        <v>-0.43396400000000002</v>
      </c>
    </row>
    <row r="3873" spans="1:4">
      <c r="A3873" t="s">
        <v>7572</v>
      </c>
      <c r="B3873" t="s">
        <v>7573</v>
      </c>
      <c r="C3873">
        <v>38.678998</v>
      </c>
      <c r="D3873">
        <v>-0.41014299999999998</v>
      </c>
    </row>
    <row r="3874" spans="1:4">
      <c r="A3874" t="s">
        <v>7574</v>
      </c>
      <c r="B3874" t="s">
        <v>7575</v>
      </c>
      <c r="C3874">
        <v>38.686321999999997</v>
      </c>
      <c r="D3874">
        <v>-0.42803000000000002</v>
      </c>
    </row>
    <row r="3875" spans="1:4">
      <c r="A3875" t="s">
        <v>7576</v>
      </c>
      <c r="B3875" t="s">
        <v>7577</v>
      </c>
      <c r="C3875">
        <v>38.687787999999998</v>
      </c>
      <c r="D3875">
        <v>-0.40590599999999999</v>
      </c>
    </row>
    <row r="3876" spans="1:4">
      <c r="A3876" t="s">
        <v>7578</v>
      </c>
      <c r="B3876" t="s">
        <v>7579</v>
      </c>
      <c r="C3876">
        <v>38.687151999999998</v>
      </c>
      <c r="D3876">
        <v>-0.39754899999999999</v>
      </c>
    </row>
    <row r="3877" spans="1:4">
      <c r="A3877" t="s">
        <v>7580</v>
      </c>
      <c r="B3877" t="s">
        <v>7581</v>
      </c>
      <c r="C3877">
        <v>38.684009000000003</v>
      </c>
      <c r="D3877">
        <v>-0.41874499999999998</v>
      </c>
    </row>
    <row r="3878" spans="1:4">
      <c r="A3878" t="s">
        <v>7582</v>
      </c>
      <c r="B3878" t="s">
        <v>7583</v>
      </c>
      <c r="C3878">
        <v>38.679437</v>
      </c>
      <c r="D3878">
        <v>-0.358875</v>
      </c>
    </row>
    <row r="3879" spans="1:4">
      <c r="A3879" t="s">
        <v>7584</v>
      </c>
      <c r="B3879" t="s">
        <v>7585</v>
      </c>
      <c r="C3879">
        <v>38.682820999999997</v>
      </c>
      <c r="D3879">
        <v>-0.35633700000000001</v>
      </c>
    </row>
    <row r="3880" spans="1:4">
      <c r="A3880" t="s">
        <v>7586</v>
      </c>
      <c r="B3880" t="s">
        <v>7587</v>
      </c>
      <c r="C3880">
        <v>38.679617</v>
      </c>
      <c r="D3880">
        <v>-0.35928300000000002</v>
      </c>
    </row>
    <row r="3881" spans="1:4">
      <c r="A3881" t="s">
        <v>7588</v>
      </c>
      <c r="B3881" t="s">
        <v>7589</v>
      </c>
      <c r="C3881">
        <v>38.678908</v>
      </c>
      <c r="D3881">
        <v>-0.35940100000000003</v>
      </c>
    </row>
    <row r="3882" spans="1:4">
      <c r="A3882" t="s">
        <v>7590</v>
      </c>
      <c r="B3882" t="s">
        <v>7591</v>
      </c>
      <c r="C3882">
        <v>38.345992000000003</v>
      </c>
      <c r="D3882">
        <v>-0.49068899999999999</v>
      </c>
    </row>
    <row r="3883" spans="1:4">
      <c r="A3883" t="s">
        <v>7592</v>
      </c>
      <c r="B3883" t="s">
        <v>7593</v>
      </c>
      <c r="C3883">
        <v>38.345992000000003</v>
      </c>
      <c r="D3883">
        <v>-0.49068899999999999</v>
      </c>
    </row>
    <row r="3884" spans="1:4">
      <c r="A3884" t="s">
        <v>7594</v>
      </c>
      <c r="B3884" t="s">
        <v>7595</v>
      </c>
      <c r="C3884">
        <v>38.680334000000002</v>
      </c>
      <c r="D3884">
        <v>-0.35992299999999999</v>
      </c>
    </row>
    <row r="3885" spans="1:4">
      <c r="A3885" t="s">
        <v>7596</v>
      </c>
      <c r="B3885" t="s">
        <v>7597</v>
      </c>
      <c r="C3885">
        <v>40.358370000000001</v>
      </c>
      <c r="D3885">
        <v>0.40669</v>
      </c>
    </row>
    <row r="3886" spans="1:4">
      <c r="A3886" t="s">
        <v>7598</v>
      </c>
      <c r="B3886" t="s">
        <v>7599</v>
      </c>
      <c r="C3886">
        <v>40.357677000000002</v>
      </c>
      <c r="D3886">
        <v>0.40606599999999998</v>
      </c>
    </row>
    <row r="3887" spans="1:4">
      <c r="A3887" t="s">
        <v>7600</v>
      </c>
      <c r="B3887" t="s">
        <v>7601</v>
      </c>
      <c r="C3887">
        <v>40.358418999999998</v>
      </c>
      <c r="D3887">
        <v>0.40805799999999998</v>
      </c>
    </row>
    <row r="3888" spans="1:4">
      <c r="A3888" t="s">
        <v>7602</v>
      </c>
      <c r="B3888" t="s">
        <v>7603</v>
      </c>
      <c r="C3888">
        <v>40.357703000000001</v>
      </c>
      <c r="D3888">
        <v>0.40639700000000001</v>
      </c>
    </row>
    <row r="3889" spans="1:4">
      <c r="A3889" t="s">
        <v>7604</v>
      </c>
      <c r="B3889" t="s">
        <v>7605</v>
      </c>
      <c r="C3889">
        <v>40.357748000000001</v>
      </c>
      <c r="D3889">
        <v>0.40639999999999998</v>
      </c>
    </row>
    <row r="3890" spans="1:4">
      <c r="A3890" t="s">
        <v>7606</v>
      </c>
      <c r="B3890" t="s">
        <v>7607</v>
      </c>
      <c r="C3890">
        <v>40.357019000000001</v>
      </c>
      <c r="D3890">
        <v>0.406999</v>
      </c>
    </row>
    <row r="3891" spans="1:4">
      <c r="A3891" t="s">
        <v>7608</v>
      </c>
      <c r="B3891" t="s">
        <v>7609</v>
      </c>
      <c r="C3891">
        <v>40.356999000000002</v>
      </c>
      <c r="D3891">
        <v>0.40704499999999999</v>
      </c>
    </row>
    <row r="3892" spans="1:4">
      <c r="A3892" t="s">
        <v>7610</v>
      </c>
      <c r="B3892" t="s">
        <v>7611</v>
      </c>
      <c r="C3892">
        <v>35</v>
      </c>
      <c r="D3892" t="s">
        <v>7612</v>
      </c>
    </row>
    <row r="3893" spans="1:4">
      <c r="A3893" t="s">
        <v>7613</v>
      </c>
      <c r="B3893" t="s">
        <v>7614</v>
      </c>
      <c r="C3893">
        <v>40.358164000000002</v>
      </c>
      <c r="D3893">
        <v>0.40634999999999999</v>
      </c>
    </row>
    <row r="3894" spans="1:4">
      <c r="A3894" t="s">
        <v>7615</v>
      </c>
      <c r="B3894" t="s">
        <v>7616</v>
      </c>
      <c r="C3894">
        <v>40.357854000000003</v>
      </c>
      <c r="D3894">
        <v>0.40645199999999998</v>
      </c>
    </row>
    <row r="3895" spans="1:4">
      <c r="A3895" t="s">
        <v>7617</v>
      </c>
      <c r="B3895" t="s">
        <v>7618</v>
      </c>
      <c r="C3895">
        <v>40.357660000000003</v>
      </c>
      <c r="D3895">
        <v>0.40661900000000001</v>
      </c>
    </row>
    <row r="3896" spans="1:4">
      <c r="A3896" t="s">
        <v>7619</v>
      </c>
      <c r="B3896" t="s">
        <v>7620</v>
      </c>
      <c r="C3896">
        <v>40.357278000000001</v>
      </c>
      <c r="D3896">
        <v>0.40707100000000002</v>
      </c>
    </row>
    <row r="3897" spans="1:4">
      <c r="A3897" t="s">
        <v>7621</v>
      </c>
      <c r="B3897" t="s">
        <v>7622</v>
      </c>
      <c r="C3897">
        <v>40.358096000000003</v>
      </c>
      <c r="D3897">
        <v>0.40649999999999997</v>
      </c>
    </row>
    <row r="3898" spans="1:4">
      <c r="A3898" t="s">
        <v>7623</v>
      </c>
      <c r="B3898" t="s">
        <v>7624</v>
      </c>
      <c r="C3898">
        <v>3</v>
      </c>
      <c r="D3898" t="s">
        <v>7612</v>
      </c>
    </row>
    <row r="3899" spans="1:4">
      <c r="A3899" t="s">
        <v>7625</v>
      </c>
      <c r="B3899" t="s">
        <v>7626</v>
      </c>
      <c r="C3899">
        <v>40.358066000000001</v>
      </c>
      <c r="D3899">
        <v>0.40631</v>
      </c>
    </row>
    <row r="3900" spans="1:4">
      <c r="A3900" t="s">
        <v>7627</v>
      </c>
      <c r="B3900" t="s">
        <v>7628</v>
      </c>
      <c r="C3900">
        <v>40.357905000000002</v>
      </c>
      <c r="D3900">
        <v>0.407773</v>
      </c>
    </row>
    <row r="3901" spans="1:4">
      <c r="A3901" t="s">
        <v>7629</v>
      </c>
      <c r="B3901" t="s">
        <v>7630</v>
      </c>
      <c r="C3901">
        <v>40.357992000000003</v>
      </c>
      <c r="D3901">
        <v>0.40788400000000002</v>
      </c>
    </row>
    <row r="3902" spans="1:4">
      <c r="A3902" t="s">
        <v>7631</v>
      </c>
      <c r="B3902" t="s">
        <v>7632</v>
      </c>
      <c r="C3902">
        <v>32</v>
      </c>
      <c r="D3902" t="s">
        <v>7612</v>
      </c>
    </row>
    <row r="3903" spans="1:4">
      <c r="A3903" t="s">
        <v>7633</v>
      </c>
      <c r="B3903" t="s">
        <v>7634</v>
      </c>
      <c r="C3903">
        <v>30</v>
      </c>
      <c r="D3903" t="s">
        <v>7612</v>
      </c>
    </row>
    <row r="3904" spans="1:4">
      <c r="A3904" t="s">
        <v>7635</v>
      </c>
      <c r="B3904" t="s">
        <v>7636</v>
      </c>
      <c r="C3904">
        <v>40.357669999999999</v>
      </c>
      <c r="D3904">
        <v>0.40720800000000001</v>
      </c>
    </row>
    <row r="3905" spans="1:4">
      <c r="A3905" t="s">
        <v>7637</v>
      </c>
      <c r="B3905" t="s">
        <v>7638</v>
      </c>
      <c r="C3905">
        <v>40.357574999999997</v>
      </c>
      <c r="D3905">
        <v>0.40799200000000002</v>
      </c>
    </row>
    <row r="3906" spans="1:4">
      <c r="A3906" t="s">
        <v>7639</v>
      </c>
      <c r="B3906" t="s">
        <v>7640</v>
      </c>
      <c r="C3906">
        <v>40.359870000000001</v>
      </c>
      <c r="D3906">
        <v>0.403445</v>
      </c>
    </row>
    <row r="3907" spans="1:4">
      <c r="A3907" t="s">
        <v>7641</v>
      </c>
      <c r="B3907" t="s">
        <v>7642</v>
      </c>
      <c r="C3907">
        <v>40.357947000000003</v>
      </c>
      <c r="D3907">
        <v>0.40605599999999997</v>
      </c>
    </row>
    <row r="3908" spans="1:4">
      <c r="A3908" t="s">
        <v>7643</v>
      </c>
      <c r="B3908" t="s">
        <v>7644</v>
      </c>
      <c r="C3908">
        <v>40.357349999999997</v>
      </c>
      <c r="D3908">
        <v>0.40768599999999999</v>
      </c>
    </row>
    <row r="3909" spans="1:4">
      <c r="A3909" t="s">
        <v>7645</v>
      </c>
      <c r="B3909" t="s">
        <v>7646</v>
      </c>
      <c r="C3909">
        <v>40.358258999999997</v>
      </c>
      <c r="D3909">
        <v>0.40768500000000002</v>
      </c>
    </row>
    <row r="3910" spans="1:4">
      <c r="A3910" t="s">
        <v>7647</v>
      </c>
      <c r="B3910" t="s">
        <v>7648</v>
      </c>
      <c r="C3910">
        <v>40.358378000000002</v>
      </c>
      <c r="D3910">
        <v>0.40763199999999999</v>
      </c>
    </row>
    <row r="3911" spans="1:4">
      <c r="A3911" t="s">
        <v>7649</v>
      </c>
      <c r="B3911" t="s">
        <v>7650</v>
      </c>
      <c r="C3911">
        <v>40.358333999999999</v>
      </c>
      <c r="D3911">
        <v>0.40759499999999999</v>
      </c>
    </row>
    <row r="3912" spans="1:4">
      <c r="A3912" t="s">
        <v>7651</v>
      </c>
      <c r="B3912" t="s">
        <v>7652</v>
      </c>
      <c r="C3912">
        <v>40.358052000000001</v>
      </c>
      <c r="D3912">
        <v>0.40738000000000002</v>
      </c>
    </row>
    <row r="3913" spans="1:4">
      <c r="A3913" t="s">
        <v>7653</v>
      </c>
      <c r="B3913" t="s">
        <v>7654</v>
      </c>
      <c r="C3913">
        <v>40.358508</v>
      </c>
      <c r="D3913">
        <v>0.40717999999999999</v>
      </c>
    </row>
    <row r="3914" spans="1:4">
      <c r="A3914" t="s">
        <v>7655</v>
      </c>
      <c r="B3914" t="s">
        <v>7656</v>
      </c>
      <c r="C3914">
        <v>4</v>
      </c>
      <c r="D3914" t="s">
        <v>7612</v>
      </c>
    </row>
    <row r="3915" spans="1:4">
      <c r="A3915" t="s">
        <v>7657</v>
      </c>
      <c r="B3915" t="s">
        <v>7658</v>
      </c>
      <c r="C3915">
        <v>30</v>
      </c>
      <c r="D3915" t="s">
        <v>7612</v>
      </c>
    </row>
    <row r="3916" spans="1:4">
      <c r="A3916" t="s">
        <v>7659</v>
      </c>
      <c r="B3916" t="s">
        <v>7660</v>
      </c>
      <c r="C3916">
        <v>40.357984000000002</v>
      </c>
      <c r="D3916">
        <v>0.40756500000000001</v>
      </c>
    </row>
    <row r="3917" spans="1:4">
      <c r="A3917" t="s">
        <v>7661</v>
      </c>
      <c r="B3917" t="s">
        <v>7662</v>
      </c>
      <c r="C3917">
        <v>40.357751</v>
      </c>
      <c r="D3917">
        <v>0.40783599999999998</v>
      </c>
    </row>
    <row r="3918" spans="1:4">
      <c r="A3918" t="s">
        <v>7663</v>
      </c>
      <c r="B3918" t="s">
        <v>7664</v>
      </c>
      <c r="C3918">
        <v>40.35783</v>
      </c>
      <c r="D3918">
        <v>0.40787499999999999</v>
      </c>
    </row>
    <row r="3919" spans="1:4">
      <c r="A3919" t="s">
        <v>7665</v>
      </c>
      <c r="B3919" t="s">
        <v>7666</v>
      </c>
      <c r="C3919">
        <v>40.357759000000001</v>
      </c>
      <c r="D3919">
        <v>0.40786</v>
      </c>
    </row>
    <row r="3920" spans="1:4">
      <c r="A3920" t="s">
        <v>7667</v>
      </c>
      <c r="B3920" t="s">
        <v>7668</v>
      </c>
      <c r="C3920">
        <v>40.357818000000002</v>
      </c>
      <c r="D3920">
        <v>0.40798099999999998</v>
      </c>
    </row>
    <row r="3921" spans="1:4">
      <c r="A3921" t="s">
        <v>7669</v>
      </c>
      <c r="B3921" t="s">
        <v>7670</v>
      </c>
      <c r="C3921">
        <v>40.357754</v>
      </c>
      <c r="D3921">
        <v>0.40802500000000003</v>
      </c>
    </row>
    <row r="3922" spans="1:4">
      <c r="A3922" t="s">
        <v>7671</v>
      </c>
      <c r="B3922" t="s">
        <v>7672</v>
      </c>
      <c r="C3922">
        <v>40.357787999999999</v>
      </c>
      <c r="D3922">
        <v>0.40809699999999999</v>
      </c>
    </row>
    <row r="3923" spans="1:4">
      <c r="A3923" t="s">
        <v>7673</v>
      </c>
      <c r="B3923" t="s">
        <v>7674</v>
      </c>
      <c r="C3923">
        <v>40.359074</v>
      </c>
      <c r="D3923">
        <v>0.40724399999999999</v>
      </c>
    </row>
    <row r="3924" spans="1:4">
      <c r="A3924" t="s">
        <v>7675</v>
      </c>
      <c r="B3924" t="s">
        <v>7676</v>
      </c>
      <c r="C3924">
        <v>40.357416999999998</v>
      </c>
      <c r="D3924">
        <v>0.40813700000000003</v>
      </c>
    </row>
    <row r="3925" spans="1:4">
      <c r="A3925" t="s">
        <v>7677</v>
      </c>
      <c r="B3925" t="s">
        <v>7678</v>
      </c>
      <c r="C3925">
        <v>40.347251</v>
      </c>
      <c r="D3925">
        <v>0.35544100000000001</v>
      </c>
    </row>
    <row r="3926" spans="1:4">
      <c r="A3926" t="s">
        <v>7679</v>
      </c>
      <c r="B3926" t="s">
        <v>7680</v>
      </c>
      <c r="C3926">
        <v>40.359166999999999</v>
      </c>
      <c r="D3926">
        <v>0.40774300000000002</v>
      </c>
    </row>
    <row r="3927" spans="1:4">
      <c r="A3927" t="s">
        <v>7681</v>
      </c>
      <c r="B3927" t="s">
        <v>7682</v>
      </c>
      <c r="C3927">
        <v>40.359093999999999</v>
      </c>
      <c r="D3927">
        <v>0.40777400000000003</v>
      </c>
    </row>
    <row r="3928" spans="1:4">
      <c r="A3928" t="s">
        <v>7683</v>
      </c>
      <c r="B3928" t="s">
        <v>7684</v>
      </c>
      <c r="C3928">
        <v>40.358072999999997</v>
      </c>
      <c r="D3928">
        <v>0.40667500000000001</v>
      </c>
    </row>
    <row r="3929" spans="1:4">
      <c r="A3929" t="s">
        <v>7685</v>
      </c>
      <c r="B3929" t="s">
        <v>7686</v>
      </c>
      <c r="C3929">
        <v>40.354385000000001</v>
      </c>
      <c r="D3929">
        <v>-0.38955699999999999</v>
      </c>
    </row>
    <row r="3930" spans="1:4">
      <c r="A3930" t="s">
        <v>7687</v>
      </c>
      <c r="B3930" t="s">
        <v>7688</v>
      </c>
      <c r="C3930">
        <v>3</v>
      </c>
    </row>
    <row r="3931" spans="1:4">
      <c r="A3931" t="s">
        <v>7689</v>
      </c>
      <c r="B3931" t="s">
        <v>7690</v>
      </c>
      <c r="C3931">
        <v>40.145170999999998</v>
      </c>
      <c r="D3931">
        <v>-0.14951100000000001</v>
      </c>
    </row>
    <row r="3932" spans="1:4">
      <c r="A3932" t="s">
        <v>7691</v>
      </c>
      <c r="B3932" t="s">
        <v>7692</v>
      </c>
      <c r="C3932">
        <v>38.482205999999998</v>
      </c>
      <c r="D3932">
        <v>-0.770061</v>
      </c>
    </row>
    <row r="3933" spans="1:4">
      <c r="A3933" t="s">
        <v>7693</v>
      </c>
      <c r="B3933" t="s">
        <v>7694</v>
      </c>
      <c r="C3933">
        <v>38.485140999999999</v>
      </c>
      <c r="D3933">
        <v>-0.77042900000000003</v>
      </c>
    </row>
    <row r="3934" spans="1:4">
      <c r="A3934" t="s">
        <v>7695</v>
      </c>
      <c r="B3934" t="s">
        <v>7696</v>
      </c>
      <c r="C3934">
        <v>38.485115999999998</v>
      </c>
      <c r="D3934">
        <v>-0.76865300000000003</v>
      </c>
    </row>
    <row r="3935" spans="1:4">
      <c r="A3935" t="s">
        <v>7697</v>
      </c>
      <c r="B3935" t="s">
        <v>7698</v>
      </c>
      <c r="C3935">
        <v>38.481012999999997</v>
      </c>
      <c r="D3935">
        <v>-0.77130100000000001</v>
      </c>
    </row>
    <row r="3936" spans="1:4">
      <c r="A3936" t="s">
        <v>7699</v>
      </c>
      <c r="B3936" t="s">
        <v>7700</v>
      </c>
      <c r="C3936">
        <v>38.488536000000003</v>
      </c>
      <c r="D3936">
        <v>-0.783107</v>
      </c>
    </row>
    <row r="3937" spans="1:4">
      <c r="A3937" t="s">
        <v>7701</v>
      </c>
      <c r="B3937" t="s">
        <v>7702</v>
      </c>
      <c r="C3937">
        <v>38.483215000000001</v>
      </c>
      <c r="D3937">
        <v>-0.77100400000000002</v>
      </c>
    </row>
    <row r="3938" spans="1:4">
      <c r="A3938" t="s">
        <v>7703</v>
      </c>
      <c r="B3938" t="s">
        <v>7704</v>
      </c>
      <c r="C3938">
        <v>38.483778000000001</v>
      </c>
      <c r="D3938">
        <v>-0.77219099999999996</v>
      </c>
    </row>
    <row r="3939" spans="1:4">
      <c r="A3939" t="s">
        <v>7705</v>
      </c>
      <c r="B3939" t="s">
        <v>7706</v>
      </c>
      <c r="C3939">
        <v>38.488841000000001</v>
      </c>
      <c r="D3939">
        <v>-0.782582</v>
      </c>
    </row>
    <row r="3940" spans="1:4">
      <c r="A3940" t="s">
        <v>7707</v>
      </c>
      <c r="B3940" t="s">
        <v>7708</v>
      </c>
      <c r="C3940">
        <v>38.485615000000003</v>
      </c>
      <c r="D3940">
        <v>-0.76926799999999995</v>
      </c>
    </row>
    <row r="3941" spans="1:4">
      <c r="A3941" t="s">
        <v>7709</v>
      </c>
      <c r="B3941" t="s">
        <v>7710</v>
      </c>
      <c r="C3941">
        <v>38.481104000000002</v>
      </c>
      <c r="D3941">
        <v>-0.77134400000000003</v>
      </c>
    </row>
    <row r="3942" spans="1:4">
      <c r="A3942" t="s">
        <v>7711</v>
      </c>
      <c r="B3942" t="s">
        <v>7710</v>
      </c>
      <c r="C3942">
        <v>38.481102999999997</v>
      </c>
      <c r="D3942">
        <v>-0.77129899999999996</v>
      </c>
    </row>
    <row r="3943" spans="1:4">
      <c r="A3943" t="s">
        <v>7712</v>
      </c>
      <c r="B3943" t="s">
        <v>7713</v>
      </c>
      <c r="C3943">
        <v>38.481318999999999</v>
      </c>
      <c r="D3943">
        <v>-0.77083299999999999</v>
      </c>
    </row>
    <row r="3944" spans="1:4">
      <c r="A3944" t="s">
        <v>7714</v>
      </c>
      <c r="B3944" t="s">
        <v>7715</v>
      </c>
      <c r="C3944">
        <v>38.481304000000002</v>
      </c>
      <c r="D3944">
        <v>-0.77095999999999998</v>
      </c>
    </row>
    <row r="3945" spans="1:4">
      <c r="A3945" t="s">
        <v>7716</v>
      </c>
      <c r="B3945" t="s">
        <v>7717</v>
      </c>
      <c r="C3945">
        <v>38.481301999999999</v>
      </c>
      <c r="D3945">
        <v>-0.770868</v>
      </c>
    </row>
    <row r="3946" spans="1:4">
      <c r="A3946" t="s">
        <v>7718</v>
      </c>
      <c r="B3946" t="s">
        <v>7719</v>
      </c>
      <c r="C3946">
        <v>38.482244000000001</v>
      </c>
      <c r="D3946">
        <v>-0.77206600000000003</v>
      </c>
    </row>
    <row r="3947" spans="1:4">
      <c r="A3947" t="s">
        <v>7720</v>
      </c>
      <c r="B3947" t="s">
        <v>7721</v>
      </c>
      <c r="C3947">
        <v>38.486128000000001</v>
      </c>
      <c r="D3947">
        <v>-0.77492700000000003</v>
      </c>
    </row>
    <row r="3948" spans="1:4">
      <c r="A3948" t="s">
        <v>7722</v>
      </c>
      <c r="B3948" t="s">
        <v>7723</v>
      </c>
      <c r="C3948">
        <v>38.483789999999999</v>
      </c>
      <c r="D3948">
        <v>-0.77517100000000005</v>
      </c>
    </row>
    <row r="3949" spans="1:4">
      <c r="A3949" t="s">
        <v>7724</v>
      </c>
      <c r="B3949" t="s">
        <v>7725</v>
      </c>
      <c r="C3949">
        <v>38.503664000000001</v>
      </c>
      <c r="D3949">
        <v>-0.79691900000000004</v>
      </c>
    </row>
    <row r="3950" spans="1:4">
      <c r="A3950" t="s">
        <v>7726</v>
      </c>
      <c r="B3950" t="s">
        <v>7727</v>
      </c>
      <c r="C3950">
        <v>38.482456999999997</v>
      </c>
      <c r="D3950">
        <v>-0.77142900000000003</v>
      </c>
    </row>
    <row r="3951" spans="1:4">
      <c r="A3951" t="s">
        <v>7728</v>
      </c>
      <c r="B3951" t="s">
        <v>7729</v>
      </c>
      <c r="C3951">
        <v>38.484945000000003</v>
      </c>
      <c r="D3951">
        <v>-0.76957500000000001</v>
      </c>
    </row>
    <row r="3952" spans="1:4">
      <c r="A3952" t="s">
        <v>7730</v>
      </c>
      <c r="B3952" t="s">
        <v>7731</v>
      </c>
      <c r="C3952">
        <v>38.484965000000003</v>
      </c>
      <c r="D3952">
        <v>-0.76970099999999997</v>
      </c>
    </row>
    <row r="3953" spans="1:4">
      <c r="A3953" t="s">
        <v>7732</v>
      </c>
      <c r="B3953" t="s">
        <v>7733</v>
      </c>
      <c r="C3953">
        <v>38.484139999999996</v>
      </c>
      <c r="D3953">
        <v>-0.77418600000000004</v>
      </c>
    </row>
    <row r="3954" spans="1:4">
      <c r="A3954" t="s">
        <v>7734</v>
      </c>
      <c r="B3954" t="s">
        <v>7735</v>
      </c>
      <c r="C3954">
        <v>38.482771</v>
      </c>
      <c r="D3954">
        <v>-0.77136199999999999</v>
      </c>
    </row>
    <row r="3955" spans="1:4">
      <c r="A3955" t="s">
        <v>7736</v>
      </c>
      <c r="B3955" t="s">
        <v>7737</v>
      </c>
      <c r="C3955">
        <v>38.484442999999999</v>
      </c>
      <c r="D3955">
        <v>-0.77400400000000003</v>
      </c>
    </row>
    <row r="3956" spans="1:4">
      <c r="A3956" t="s">
        <v>7738</v>
      </c>
      <c r="B3956" t="s">
        <v>7739</v>
      </c>
      <c r="C3956">
        <v>38.484763000000001</v>
      </c>
      <c r="D3956">
        <v>-0.76998200000000006</v>
      </c>
    </row>
    <row r="3957" spans="1:4">
      <c r="A3957" t="s">
        <v>7740</v>
      </c>
      <c r="B3957" t="s">
        <v>7741</v>
      </c>
      <c r="C3957">
        <v>38.511001999999998</v>
      </c>
      <c r="D3957">
        <v>-0.68093899999999996</v>
      </c>
    </row>
    <row r="3958" spans="1:4">
      <c r="A3958" t="s">
        <v>7742</v>
      </c>
      <c r="B3958" t="s">
        <v>7743</v>
      </c>
      <c r="C3958">
        <v>38.484521000000001</v>
      </c>
      <c r="D3958">
        <v>-0.77096399999999998</v>
      </c>
    </row>
    <row r="3959" spans="1:4">
      <c r="A3959" t="s">
        <v>7744</v>
      </c>
      <c r="B3959" t="s">
        <v>7745</v>
      </c>
      <c r="C3959">
        <v>38.483651000000002</v>
      </c>
      <c r="D3959">
        <v>-0.77259599999999995</v>
      </c>
    </row>
    <row r="3960" spans="1:4">
      <c r="A3960" t="s">
        <v>7746</v>
      </c>
      <c r="B3960" t="s">
        <v>7747</v>
      </c>
      <c r="C3960">
        <v>38.484771000000002</v>
      </c>
      <c r="D3960">
        <v>-0.76941999999999999</v>
      </c>
    </row>
    <row r="3961" spans="1:4">
      <c r="A3961" t="s">
        <v>7748</v>
      </c>
      <c r="B3961" t="s">
        <v>7749</v>
      </c>
      <c r="C3961">
        <v>38.484586999999998</v>
      </c>
      <c r="D3961">
        <v>-0.77210800000000002</v>
      </c>
    </row>
    <row r="3962" spans="1:4">
      <c r="A3962" t="s">
        <v>7750</v>
      </c>
      <c r="B3962" t="s">
        <v>7751</v>
      </c>
      <c r="C3962">
        <v>38.483775999999999</v>
      </c>
      <c r="D3962">
        <v>-0.77442599999999995</v>
      </c>
    </row>
    <row r="3963" spans="1:4">
      <c r="A3963" t="s">
        <v>7752</v>
      </c>
      <c r="B3963" t="s">
        <v>7753</v>
      </c>
      <c r="C3963">
        <v>38.484386000000001</v>
      </c>
      <c r="D3963">
        <v>-0.77478599999999997</v>
      </c>
    </row>
    <row r="3964" spans="1:4">
      <c r="A3964" t="s">
        <v>7754</v>
      </c>
      <c r="B3964" t="s">
        <v>7755</v>
      </c>
      <c r="C3964">
        <v>38.485042999999997</v>
      </c>
      <c r="D3964">
        <v>-0.77003100000000002</v>
      </c>
    </row>
    <row r="3965" spans="1:4">
      <c r="A3965" t="s">
        <v>7756</v>
      </c>
      <c r="B3965" t="s">
        <v>7757</v>
      </c>
      <c r="C3965">
        <v>38.483963000000003</v>
      </c>
      <c r="D3965">
        <v>-0.77006399999999997</v>
      </c>
    </row>
    <row r="3966" spans="1:4">
      <c r="A3966" t="s">
        <v>7758</v>
      </c>
      <c r="B3966" t="s">
        <v>7759</v>
      </c>
      <c r="C3966">
        <v>38.096094999999998</v>
      </c>
      <c r="D3966">
        <v>-0.782192</v>
      </c>
    </row>
    <row r="3967" spans="1:4">
      <c r="A3967" t="s">
        <v>7760</v>
      </c>
      <c r="B3967" t="s">
        <v>7761</v>
      </c>
      <c r="C3967">
        <v>38.482818000000002</v>
      </c>
      <c r="D3967">
        <v>-0.76906799999999997</v>
      </c>
    </row>
    <row r="3968" spans="1:4">
      <c r="A3968" t="s">
        <v>7762</v>
      </c>
      <c r="B3968" t="s">
        <v>7763</v>
      </c>
      <c r="C3968">
        <v>38.483846</v>
      </c>
      <c r="D3968">
        <v>-0.77104200000000001</v>
      </c>
    </row>
    <row r="3969" spans="1:4">
      <c r="A3969" t="s">
        <v>7764</v>
      </c>
      <c r="B3969" t="s">
        <v>7765</v>
      </c>
      <c r="C3969">
        <v>38.484203999999998</v>
      </c>
      <c r="D3969">
        <v>-0.77091600000000005</v>
      </c>
    </row>
    <row r="3970" spans="1:4">
      <c r="A3970" t="s">
        <v>7766</v>
      </c>
      <c r="B3970" t="s">
        <v>7767</v>
      </c>
      <c r="C3970">
        <v>38.102854000000001</v>
      </c>
      <c r="D3970">
        <v>-0.78221600000000002</v>
      </c>
    </row>
    <row r="3971" spans="1:4">
      <c r="A3971" t="s">
        <v>7768</v>
      </c>
      <c r="B3971" t="s">
        <v>7769</v>
      </c>
      <c r="C3971">
        <v>38.484095000000003</v>
      </c>
      <c r="D3971">
        <v>-0.76988800000000002</v>
      </c>
    </row>
    <row r="3972" spans="1:4">
      <c r="A3972" t="s">
        <v>7770</v>
      </c>
      <c r="B3972" t="s">
        <v>7771</v>
      </c>
      <c r="C3972">
        <v>38.484456999999999</v>
      </c>
      <c r="D3972">
        <v>-0.77234199999999997</v>
      </c>
    </row>
    <row r="3973" spans="1:4">
      <c r="A3973" t="s">
        <v>7772</v>
      </c>
      <c r="B3973" t="s">
        <v>7773</v>
      </c>
      <c r="C3973">
        <v>38.486893000000002</v>
      </c>
      <c r="D3973">
        <v>-0.77203699999999997</v>
      </c>
    </row>
    <row r="3974" spans="1:4">
      <c r="A3974" t="s">
        <v>7774</v>
      </c>
      <c r="B3974" t="s">
        <v>7775</v>
      </c>
      <c r="C3974">
        <v>38.459947</v>
      </c>
      <c r="D3974">
        <v>-0.781806</v>
      </c>
    </row>
    <row r="3975" spans="1:4">
      <c r="A3975" t="s">
        <v>7776</v>
      </c>
      <c r="B3975" t="s">
        <v>7777</v>
      </c>
      <c r="C3975">
        <v>38.461114000000002</v>
      </c>
      <c r="D3975">
        <v>-0.78105899999999995</v>
      </c>
    </row>
    <row r="3976" spans="1:4">
      <c r="A3976" t="s">
        <v>7778</v>
      </c>
      <c r="B3976" t="s">
        <v>7779</v>
      </c>
      <c r="C3976">
        <v>39.687441</v>
      </c>
      <c r="D3976">
        <v>-0.30907800000000002</v>
      </c>
    </row>
    <row r="3977" spans="1:4">
      <c r="A3977" t="s">
        <v>7780</v>
      </c>
      <c r="B3977" t="s">
        <v>7781</v>
      </c>
      <c r="C3977">
        <v>39.683878</v>
      </c>
      <c r="D3977">
        <v>-0.30965900000000002</v>
      </c>
    </row>
    <row r="3978" spans="1:4">
      <c r="A3978" t="s">
        <v>7782</v>
      </c>
      <c r="B3978" t="s">
        <v>7783</v>
      </c>
      <c r="C3978">
        <v>39.435915000000001</v>
      </c>
      <c r="D3978">
        <v>-0.43472100000000002</v>
      </c>
    </row>
    <row r="3979" spans="1:4">
      <c r="A3979" t="s">
        <v>7784</v>
      </c>
      <c r="B3979" t="s">
        <v>7785</v>
      </c>
      <c r="C3979">
        <v>39.433008000000001</v>
      </c>
      <c r="D3979">
        <v>-0.42506899999999997</v>
      </c>
    </row>
    <row r="3980" spans="1:4">
      <c r="A3980" t="s">
        <v>7786</v>
      </c>
      <c r="B3980" t="s">
        <v>7785</v>
      </c>
      <c r="C3980">
        <v>39.435786</v>
      </c>
      <c r="D3980">
        <v>-0.42239900000000002</v>
      </c>
    </row>
    <row r="3981" spans="1:4">
      <c r="A3981" t="s">
        <v>7787</v>
      </c>
      <c r="B3981" t="s">
        <v>7788</v>
      </c>
      <c r="C3981">
        <v>39.363812000000003</v>
      </c>
      <c r="D3981">
        <v>-0.46204800000000001</v>
      </c>
    </row>
    <row r="3982" spans="1:4">
      <c r="A3982" t="s">
        <v>7789</v>
      </c>
      <c r="B3982" t="s">
        <v>7790</v>
      </c>
      <c r="C3982">
        <v>39.362357000000003</v>
      </c>
      <c r="D3982">
        <v>-0.45771400000000001</v>
      </c>
    </row>
    <row r="3983" spans="1:4">
      <c r="A3983" t="s">
        <v>7791</v>
      </c>
      <c r="B3983" t="s">
        <v>7792</v>
      </c>
      <c r="C3983">
        <v>39.363793999999999</v>
      </c>
      <c r="D3983">
        <v>-0.46203699999999998</v>
      </c>
    </row>
    <row r="3984" spans="1:4">
      <c r="A3984" t="s">
        <v>7793</v>
      </c>
      <c r="B3984" t="s">
        <v>7794</v>
      </c>
      <c r="C3984">
        <v>39.362288999999997</v>
      </c>
      <c r="D3984">
        <v>-0.45833099999999999</v>
      </c>
    </row>
    <row r="3985" spans="1:4">
      <c r="A3985" t="s">
        <v>7795</v>
      </c>
      <c r="B3985" t="s">
        <v>7796</v>
      </c>
      <c r="C3985">
        <v>37.863168000000002</v>
      </c>
      <c r="D3985">
        <v>-0.79014899999999999</v>
      </c>
    </row>
    <row r="3986" spans="1:4">
      <c r="A3986" t="s">
        <v>7797</v>
      </c>
      <c r="B3986" t="s">
        <v>7798</v>
      </c>
      <c r="C3986">
        <v>37.864745999999997</v>
      </c>
      <c r="D3986">
        <v>-0.79550100000000001</v>
      </c>
    </row>
    <row r="3987" spans="1:4">
      <c r="A3987" t="s">
        <v>7799</v>
      </c>
      <c r="B3987" t="s">
        <v>7800</v>
      </c>
      <c r="C3987">
        <v>37.866965999999998</v>
      </c>
      <c r="D3987">
        <v>-0.79660600000000004</v>
      </c>
    </row>
    <row r="3988" spans="1:4">
      <c r="A3988" t="s">
        <v>7801</v>
      </c>
      <c r="B3988" t="s">
        <v>7802</v>
      </c>
      <c r="C3988">
        <v>38.941464000000003</v>
      </c>
      <c r="D3988">
        <v>-0.131247</v>
      </c>
    </row>
    <row r="3989" spans="1:4">
      <c r="A3989" t="s">
        <v>7803</v>
      </c>
      <c r="B3989" t="s">
        <v>7804</v>
      </c>
      <c r="C3989">
        <v>40.028539000000002</v>
      </c>
      <c r="D3989">
        <v>-0.62855099999999997</v>
      </c>
    </row>
    <row r="3990" spans="1:4">
      <c r="A3990" t="s">
        <v>7805</v>
      </c>
      <c r="B3990" t="s">
        <v>7806</v>
      </c>
      <c r="C3990">
        <v>39.999012999999998</v>
      </c>
      <c r="D3990">
        <v>-0.69072800000000001</v>
      </c>
    </row>
    <row r="3991" spans="1:4">
      <c r="A3991" t="s">
        <v>7807</v>
      </c>
      <c r="B3991" t="s">
        <v>7808</v>
      </c>
      <c r="C3991">
        <v>40.015821000000003</v>
      </c>
      <c r="D3991">
        <v>-0.64811200000000002</v>
      </c>
    </row>
    <row r="3992" spans="1:4">
      <c r="A3992" t="s">
        <v>7809</v>
      </c>
      <c r="B3992" t="s">
        <v>7810</v>
      </c>
      <c r="C3992">
        <v>40.021397</v>
      </c>
      <c r="D3992">
        <v>-0.65564199999999995</v>
      </c>
    </row>
    <row r="3993" spans="1:4">
      <c r="A3993" t="s">
        <v>7811</v>
      </c>
      <c r="B3993" t="s">
        <v>7812</v>
      </c>
      <c r="C3993">
        <v>38.983286</v>
      </c>
      <c r="D3993">
        <v>-0.33796500000000002</v>
      </c>
    </row>
    <row r="3994" spans="1:4">
      <c r="A3994" t="s">
        <v>7813</v>
      </c>
      <c r="B3994" t="s">
        <v>7814</v>
      </c>
      <c r="C3994">
        <v>38.403547000000003</v>
      </c>
      <c r="D3994">
        <v>-1.0420640000000001</v>
      </c>
    </row>
    <row r="3995" spans="1:4">
      <c r="A3995" t="s">
        <v>7815</v>
      </c>
      <c r="B3995" t="s">
        <v>7816</v>
      </c>
      <c r="C3995">
        <v>38.466340000000002</v>
      </c>
      <c r="D3995">
        <v>-1.008092</v>
      </c>
    </row>
    <row r="3996" spans="1:4">
      <c r="A3996" t="s">
        <v>7817</v>
      </c>
      <c r="B3996" t="s">
        <v>7818</v>
      </c>
      <c r="C3996">
        <v>38.79034</v>
      </c>
      <c r="D3996">
        <v>-0.34033799999999997</v>
      </c>
    </row>
    <row r="3997" spans="1:4">
      <c r="A3997" t="s">
        <v>7819</v>
      </c>
      <c r="B3997" t="s">
        <v>7820</v>
      </c>
      <c r="C3997">
        <v>38.785525</v>
      </c>
      <c r="D3997">
        <v>-0.34453400000000001</v>
      </c>
    </row>
    <row r="3998" spans="1:4">
      <c r="A3998" t="s">
        <v>7821</v>
      </c>
      <c r="B3998" t="s">
        <v>7822</v>
      </c>
      <c r="C3998">
        <v>38.788086999999997</v>
      </c>
      <c r="D3998">
        <v>-0.29873899999999998</v>
      </c>
    </row>
    <row r="3999" spans="1:4">
      <c r="A3999" t="s">
        <v>7823</v>
      </c>
      <c r="B3999" t="s">
        <v>7824</v>
      </c>
      <c r="C3999">
        <v>38.781168999999998</v>
      </c>
      <c r="D3999">
        <v>-0.32185900000000001</v>
      </c>
    </row>
    <row r="4000" spans="1:4">
      <c r="A4000" t="s">
        <v>7825</v>
      </c>
      <c r="B4000" t="s">
        <v>7826</v>
      </c>
      <c r="C4000">
        <v>38.772604999999999</v>
      </c>
      <c r="D4000">
        <v>-0.33897100000000002</v>
      </c>
    </row>
    <row r="4001" spans="1:4">
      <c r="A4001" t="s">
        <v>7827</v>
      </c>
      <c r="B4001" t="s">
        <v>7828</v>
      </c>
      <c r="C4001">
        <v>40.654857999999997</v>
      </c>
      <c r="D4001">
        <v>0.15646299999999999</v>
      </c>
    </row>
    <row r="4002" spans="1:4">
      <c r="A4002" t="s">
        <v>7829</v>
      </c>
      <c r="B4002" t="s">
        <v>7830</v>
      </c>
      <c r="C4002">
        <v>40.665806000000003</v>
      </c>
      <c r="D4002">
        <v>0.17272299999999999</v>
      </c>
    </row>
    <row r="4003" spans="1:4">
      <c r="A4003" t="s">
        <v>7831</v>
      </c>
      <c r="B4003" t="s">
        <v>7832</v>
      </c>
      <c r="C4003">
        <v>40.656858999999997</v>
      </c>
      <c r="D4003">
        <v>0.156085</v>
      </c>
    </row>
    <row r="4004" spans="1:4">
      <c r="A4004" t="s">
        <v>7833</v>
      </c>
      <c r="B4004" t="s">
        <v>7834</v>
      </c>
      <c r="C4004">
        <v>40.656841</v>
      </c>
      <c r="D4004">
        <v>0.15609600000000001</v>
      </c>
    </row>
    <row r="4005" spans="1:4">
      <c r="A4005" t="s">
        <v>7835</v>
      </c>
      <c r="B4005" t="s">
        <v>7836</v>
      </c>
      <c r="C4005">
        <v>40.646371000000002</v>
      </c>
      <c r="D4005">
        <v>-0.20185500000000001</v>
      </c>
    </row>
    <row r="4006" spans="1:4">
      <c r="A4006" t="s">
        <v>7837</v>
      </c>
      <c r="B4006" t="s">
        <v>7838</v>
      </c>
      <c r="C4006">
        <v>40.664245999999999</v>
      </c>
      <c r="D4006">
        <v>0.176706</v>
      </c>
    </row>
    <row r="4007" spans="1:4">
      <c r="A4007" t="s">
        <v>7839</v>
      </c>
      <c r="B4007" t="s">
        <v>7840</v>
      </c>
      <c r="C4007">
        <v>40.680371000000001</v>
      </c>
      <c r="D4007">
        <v>0.120839</v>
      </c>
    </row>
    <row r="4008" spans="1:4">
      <c r="A4008" t="s">
        <v>7841</v>
      </c>
      <c r="B4008" t="s">
        <v>7842</v>
      </c>
      <c r="C4008">
        <v>40.705353000000002</v>
      </c>
      <c r="D4008">
        <v>0.17111000000000001</v>
      </c>
    </row>
    <row r="4009" spans="1:4">
      <c r="A4009" t="s">
        <v>7843</v>
      </c>
      <c r="B4009" t="s">
        <v>7844</v>
      </c>
      <c r="C4009">
        <v>40.689078000000002</v>
      </c>
      <c r="D4009">
        <v>8.3441000000000001E-2</v>
      </c>
    </row>
    <row r="4010" spans="1:4">
      <c r="A4010" t="s">
        <v>7845</v>
      </c>
      <c r="B4010" t="s">
        <v>7846</v>
      </c>
      <c r="C4010">
        <v>40.689886999999999</v>
      </c>
      <c r="D4010">
        <v>8.6518999999999999E-2</v>
      </c>
    </row>
    <row r="4011" spans="1:4">
      <c r="A4011" t="s">
        <v>7847</v>
      </c>
      <c r="B4011" t="s">
        <v>7848</v>
      </c>
      <c r="C4011">
        <v>40.679034999999999</v>
      </c>
      <c r="D4011">
        <v>0.120965</v>
      </c>
    </row>
    <row r="4012" spans="1:4">
      <c r="A4012" t="s">
        <v>7849</v>
      </c>
      <c r="B4012" t="s">
        <v>7850</v>
      </c>
      <c r="C4012">
        <v>40.705368999999997</v>
      </c>
      <c r="D4012">
        <v>0.17119300000000001</v>
      </c>
    </row>
    <row r="4013" spans="1:4">
      <c r="A4013" t="s">
        <v>7851</v>
      </c>
      <c r="B4013" t="s">
        <v>7852</v>
      </c>
      <c r="C4013">
        <v>40.655897000000003</v>
      </c>
      <c r="D4013">
        <v>0.15504599999999999</v>
      </c>
    </row>
    <row r="4014" spans="1:4">
      <c r="A4014" t="s">
        <v>7853</v>
      </c>
      <c r="B4014" t="s">
        <v>7854</v>
      </c>
      <c r="C4014">
        <v>40.717339000000003</v>
      </c>
      <c r="D4014">
        <v>0.135599</v>
      </c>
    </row>
    <row r="4015" spans="1:4">
      <c r="A4015" t="s">
        <v>7855</v>
      </c>
      <c r="B4015" t="s">
        <v>7856</v>
      </c>
      <c r="C4015">
        <v>40.687682000000002</v>
      </c>
      <c r="D4015">
        <v>0.15997700000000001</v>
      </c>
    </row>
    <row r="4016" spans="1:4">
      <c r="A4016" t="s">
        <v>7857</v>
      </c>
      <c r="B4016" t="s">
        <v>7858</v>
      </c>
      <c r="C4016">
        <v>40.699781999999999</v>
      </c>
      <c r="D4016">
        <v>0.15884499999999999</v>
      </c>
    </row>
    <row r="4017" spans="1:4">
      <c r="A4017" t="s">
        <v>7859</v>
      </c>
      <c r="B4017" t="s">
        <v>7860</v>
      </c>
      <c r="C4017">
        <v>40.655664999999999</v>
      </c>
      <c r="D4017">
        <v>0.15430199999999999</v>
      </c>
    </row>
    <row r="4018" spans="1:4">
      <c r="A4018" t="s">
        <v>7861</v>
      </c>
      <c r="B4018" t="s">
        <v>7862</v>
      </c>
      <c r="C4018">
        <v>40.655084000000002</v>
      </c>
      <c r="D4018">
        <v>0.156107</v>
      </c>
    </row>
    <row r="4019" spans="1:4">
      <c r="A4019" t="s">
        <v>7863</v>
      </c>
      <c r="B4019" t="s">
        <v>7864</v>
      </c>
      <c r="C4019">
        <v>40.655127</v>
      </c>
      <c r="D4019">
        <v>0.155861</v>
      </c>
    </row>
    <row r="4020" spans="1:4">
      <c r="A4020" t="s">
        <v>7865</v>
      </c>
      <c r="B4020" t="s">
        <v>7866</v>
      </c>
      <c r="C4020">
        <v>40.655239000000002</v>
      </c>
      <c r="D4020">
        <v>0.15670600000000001</v>
      </c>
    </row>
    <row r="4021" spans="1:4">
      <c r="A4021" t="s">
        <v>7867</v>
      </c>
      <c r="B4021" t="s">
        <v>7868</v>
      </c>
      <c r="C4021">
        <v>40.704613000000002</v>
      </c>
      <c r="D4021">
        <v>0.16397300000000001</v>
      </c>
    </row>
    <row r="4022" spans="1:4">
      <c r="A4022" t="s">
        <v>7869</v>
      </c>
      <c r="B4022" t="s">
        <v>7870</v>
      </c>
      <c r="C4022">
        <v>39.572673999999999</v>
      </c>
      <c r="D4022">
        <v>-0.313058</v>
      </c>
    </row>
    <row r="4023" spans="1:4">
      <c r="A4023" t="s">
        <v>7871</v>
      </c>
      <c r="B4023" t="s">
        <v>7872</v>
      </c>
      <c r="C4023">
        <v>39.580553999999999</v>
      </c>
      <c r="D4023">
        <v>-0.32541999999999999</v>
      </c>
    </row>
    <row r="4024" spans="1:4">
      <c r="A4024" t="s">
        <v>7873</v>
      </c>
      <c r="B4024" t="s">
        <v>7874</v>
      </c>
      <c r="C4024">
        <v>39.580446999999999</v>
      </c>
      <c r="D4024">
        <v>-0.32549400000000001</v>
      </c>
    </row>
    <row r="4025" spans="1:4">
      <c r="A4025" t="s">
        <v>7875</v>
      </c>
      <c r="B4025" t="s">
        <v>7876</v>
      </c>
      <c r="C4025">
        <v>39.577376000000001</v>
      </c>
      <c r="D4025">
        <v>-0.32824300000000001</v>
      </c>
    </row>
    <row r="4026" spans="1:4">
      <c r="A4026" t="s">
        <v>7877</v>
      </c>
      <c r="B4026" t="s">
        <v>7878</v>
      </c>
      <c r="C4026">
        <v>39.577443000000002</v>
      </c>
      <c r="D4026">
        <v>-0.32843800000000001</v>
      </c>
    </row>
    <row r="4027" spans="1:4">
      <c r="A4027" t="s">
        <v>7879</v>
      </c>
      <c r="B4027" t="s">
        <v>7880</v>
      </c>
      <c r="C4027">
        <v>39.592222999999997</v>
      </c>
      <c r="D4027">
        <v>-0.55309900000000001</v>
      </c>
    </row>
    <row r="4028" spans="1:4">
      <c r="A4028" t="s">
        <v>7881</v>
      </c>
      <c r="B4028" t="s">
        <v>7882</v>
      </c>
      <c r="C4028">
        <v>39.587378999999999</v>
      </c>
      <c r="D4028">
        <v>-0.5413</v>
      </c>
    </row>
    <row r="4029" spans="1:4">
      <c r="A4029" t="s">
        <v>7883</v>
      </c>
      <c r="B4029" t="s">
        <v>7884</v>
      </c>
      <c r="C4029">
        <v>39.596609000000001</v>
      </c>
      <c r="D4029">
        <v>-0.54835599999999995</v>
      </c>
    </row>
    <row r="4030" spans="1:4">
      <c r="A4030" t="s">
        <v>7885</v>
      </c>
      <c r="B4030" t="s">
        <v>7886</v>
      </c>
      <c r="C4030">
        <v>39.608556999999998</v>
      </c>
      <c r="D4030">
        <v>-0.55443399999999998</v>
      </c>
    </row>
    <row r="4031" spans="1:4">
      <c r="A4031" t="s">
        <v>7887</v>
      </c>
      <c r="B4031" t="s">
        <v>7888</v>
      </c>
      <c r="C4031">
        <v>39.588000000000001</v>
      </c>
      <c r="D4031">
        <v>-0.55662400000000001</v>
      </c>
    </row>
    <row r="4032" spans="1:4">
      <c r="A4032" t="s">
        <v>7889</v>
      </c>
      <c r="B4032" t="s">
        <v>7890</v>
      </c>
      <c r="C4032">
        <v>39.577775000000003</v>
      </c>
      <c r="D4032">
        <v>-0.55278099999999997</v>
      </c>
    </row>
    <row r="4033" spans="1:4">
      <c r="A4033" t="s">
        <v>7891</v>
      </c>
      <c r="B4033" t="s">
        <v>7892</v>
      </c>
      <c r="C4033">
        <v>39.603932</v>
      </c>
      <c r="D4033">
        <v>-0.54314899999999999</v>
      </c>
    </row>
    <row r="4034" spans="1:4">
      <c r="A4034" t="s">
        <v>7893</v>
      </c>
      <c r="B4034" t="s">
        <v>7894</v>
      </c>
      <c r="C4034">
        <v>39.592719000000002</v>
      </c>
      <c r="D4034">
        <v>-0.552674</v>
      </c>
    </row>
    <row r="4035" spans="1:4">
      <c r="A4035" t="s">
        <v>7895</v>
      </c>
      <c r="B4035" t="s">
        <v>7896</v>
      </c>
      <c r="C4035">
        <v>39.588237999999997</v>
      </c>
      <c r="D4035">
        <v>-0.558083</v>
      </c>
    </row>
    <row r="4036" spans="1:4">
      <c r="A4036" t="s">
        <v>7897</v>
      </c>
      <c r="B4036" t="s">
        <v>7898</v>
      </c>
      <c r="C4036">
        <v>39.581508999999997</v>
      </c>
      <c r="D4036">
        <v>-0.53298500000000004</v>
      </c>
    </row>
    <row r="4037" spans="1:4">
      <c r="A4037" t="s">
        <v>7899</v>
      </c>
      <c r="B4037" t="s">
        <v>7900</v>
      </c>
      <c r="C4037">
        <v>39.629874000000001</v>
      </c>
      <c r="D4037">
        <v>-0.54898800000000003</v>
      </c>
    </row>
    <row r="4038" spans="1:4">
      <c r="A4038" t="s">
        <v>7901</v>
      </c>
      <c r="B4038" t="s">
        <v>7902</v>
      </c>
      <c r="C4038">
        <v>38.905459</v>
      </c>
      <c r="D4038">
        <v>-0.41635499999999998</v>
      </c>
    </row>
    <row r="4039" spans="1:4">
      <c r="A4039" t="s">
        <v>7903</v>
      </c>
      <c r="B4039" t="s">
        <v>7904</v>
      </c>
      <c r="C4039">
        <v>38.906253</v>
      </c>
      <c r="D4039">
        <v>-0.42047699999999999</v>
      </c>
    </row>
    <row r="4040" spans="1:4">
      <c r="A4040" t="s">
        <v>7905</v>
      </c>
      <c r="B4040" t="s">
        <v>7906</v>
      </c>
      <c r="C4040">
        <v>38.914374000000002</v>
      </c>
      <c r="D4040">
        <v>-0.43697399999999997</v>
      </c>
    </row>
    <row r="4041" spans="1:4">
      <c r="A4041" t="s">
        <v>7907</v>
      </c>
      <c r="B4041" t="s">
        <v>7908</v>
      </c>
      <c r="C4041">
        <v>38.905906000000002</v>
      </c>
      <c r="D4041">
        <v>-0.41986699999999999</v>
      </c>
    </row>
    <row r="4042" spans="1:4">
      <c r="A4042" t="s">
        <v>7909</v>
      </c>
      <c r="B4042" t="s">
        <v>7910</v>
      </c>
      <c r="C4042">
        <v>38.905234999999998</v>
      </c>
      <c r="D4042">
        <v>-0.42006500000000002</v>
      </c>
    </row>
    <row r="4043" spans="1:4">
      <c r="A4043" t="s">
        <v>7911</v>
      </c>
      <c r="B4043" t="s">
        <v>7912</v>
      </c>
      <c r="C4043">
        <v>38.905273999999999</v>
      </c>
      <c r="D4043">
        <v>-0.41977500000000001</v>
      </c>
    </row>
    <row r="4044" spans="1:4">
      <c r="A4044" t="s">
        <v>7913</v>
      </c>
      <c r="B4044" t="s">
        <v>7914</v>
      </c>
      <c r="C4044">
        <v>38.906281999999997</v>
      </c>
      <c r="D4044">
        <v>-0.41975000000000001</v>
      </c>
    </row>
    <row r="4045" spans="1:4">
      <c r="A4045" t="s">
        <v>7915</v>
      </c>
      <c r="B4045" t="s">
        <v>7916</v>
      </c>
      <c r="C4045">
        <v>38.905943000000001</v>
      </c>
      <c r="D4045">
        <v>-0.417848</v>
      </c>
    </row>
    <row r="4046" spans="1:4">
      <c r="A4046" t="s">
        <v>7917</v>
      </c>
      <c r="B4046" t="s">
        <v>7918</v>
      </c>
      <c r="C4046">
        <v>38.904710000000001</v>
      </c>
      <c r="D4046">
        <v>-0.42077500000000001</v>
      </c>
    </row>
    <row r="4047" spans="1:4">
      <c r="A4047" t="s">
        <v>7919</v>
      </c>
      <c r="B4047" t="s">
        <v>7920</v>
      </c>
      <c r="C4047">
        <v>38.906404999999999</v>
      </c>
      <c r="D4047">
        <v>-0.42080600000000001</v>
      </c>
    </row>
    <row r="4048" spans="1:4">
      <c r="A4048" t="s">
        <v>7921</v>
      </c>
      <c r="B4048" t="s">
        <v>7922</v>
      </c>
      <c r="C4048">
        <v>39.085984000000003</v>
      </c>
      <c r="D4048">
        <v>-0.47525400000000001</v>
      </c>
    </row>
    <row r="4049" spans="1:4">
      <c r="A4049" t="s">
        <v>7923</v>
      </c>
      <c r="B4049" t="s">
        <v>7924</v>
      </c>
      <c r="C4049">
        <v>39.085990000000002</v>
      </c>
      <c r="D4049">
        <v>-0.47550799999999999</v>
      </c>
    </row>
    <row r="4050" spans="1:4">
      <c r="A4050" t="s">
        <v>7925</v>
      </c>
      <c r="B4050" t="s">
        <v>7926</v>
      </c>
      <c r="C4050">
        <v>39.084738000000002</v>
      </c>
      <c r="D4050">
        <v>-0.47596899999999998</v>
      </c>
    </row>
    <row r="4051" spans="1:4">
      <c r="A4051" t="s">
        <v>7927</v>
      </c>
      <c r="B4051" t="s">
        <v>7928</v>
      </c>
      <c r="C4051">
        <v>40.101280000000003</v>
      </c>
      <c r="D4051">
        <v>-1.3780000000000001E-3</v>
      </c>
    </row>
    <row r="4052" spans="1:4">
      <c r="A4052" t="s">
        <v>7929</v>
      </c>
      <c r="B4052" t="s">
        <v>7930</v>
      </c>
      <c r="C4052">
        <v>38.733181999999999</v>
      </c>
      <c r="D4052">
        <v>0.14451700000000001</v>
      </c>
    </row>
    <row r="4053" spans="1:4">
      <c r="A4053" t="s">
        <v>7931</v>
      </c>
      <c r="B4053" t="s">
        <v>7932</v>
      </c>
      <c r="C4053">
        <v>38.733694999999997</v>
      </c>
      <c r="D4053">
        <v>0.12034</v>
      </c>
    </row>
    <row r="4054" spans="1:4">
      <c r="A4054" t="s">
        <v>7933</v>
      </c>
      <c r="B4054" t="s">
        <v>7934</v>
      </c>
      <c r="C4054">
        <v>38.732776999999999</v>
      </c>
      <c r="D4054">
        <v>0.14483199999999999</v>
      </c>
    </row>
    <row r="4055" spans="1:4">
      <c r="A4055" t="s">
        <v>7935</v>
      </c>
      <c r="B4055" t="s">
        <v>7936</v>
      </c>
      <c r="C4055">
        <v>38.731087000000002</v>
      </c>
      <c r="D4055">
        <v>0.14066400000000001</v>
      </c>
    </row>
    <row r="4056" spans="1:4">
      <c r="A4056" t="s">
        <v>7937</v>
      </c>
      <c r="B4056" t="s">
        <v>7938</v>
      </c>
      <c r="C4056">
        <v>38.732948999999998</v>
      </c>
      <c r="D4056">
        <v>0.145783</v>
      </c>
    </row>
    <row r="4057" spans="1:4">
      <c r="A4057" t="s">
        <v>7939</v>
      </c>
      <c r="B4057" t="s">
        <v>7940</v>
      </c>
      <c r="C4057">
        <v>38.731731000000003</v>
      </c>
      <c r="D4057">
        <v>0.14353299999999999</v>
      </c>
    </row>
    <row r="4058" spans="1:4">
      <c r="A4058" t="s">
        <v>7941</v>
      </c>
      <c r="B4058" t="s">
        <v>7942</v>
      </c>
      <c r="C4058">
        <v>38.732843000000003</v>
      </c>
      <c r="D4058">
        <v>0.14471999999999999</v>
      </c>
    </row>
    <row r="4059" spans="1:4">
      <c r="A4059" t="s">
        <v>7943</v>
      </c>
      <c r="B4059" t="s">
        <v>7944</v>
      </c>
      <c r="C4059">
        <v>38.731634</v>
      </c>
      <c r="D4059">
        <v>0.14276900000000001</v>
      </c>
    </row>
    <row r="4060" spans="1:4">
      <c r="A4060" t="s">
        <v>7945</v>
      </c>
      <c r="B4060" t="s">
        <v>7946</v>
      </c>
      <c r="C4060">
        <v>38.731962000000003</v>
      </c>
      <c r="D4060">
        <v>0.14363500000000001</v>
      </c>
    </row>
    <row r="4061" spans="1:4">
      <c r="A4061" t="s">
        <v>7947</v>
      </c>
      <c r="B4061" t="s">
        <v>7948</v>
      </c>
      <c r="C4061">
        <v>38.848095999999998</v>
      </c>
      <c r="D4061">
        <v>1.5893000000000001E-2</v>
      </c>
    </row>
    <row r="4062" spans="1:4">
      <c r="A4062" t="s">
        <v>7949</v>
      </c>
      <c r="B4062" t="s">
        <v>7950</v>
      </c>
      <c r="C4062">
        <v>38.849299000000002</v>
      </c>
      <c r="D4062">
        <v>1.9203999999999999E-2</v>
      </c>
    </row>
    <row r="4063" spans="1:4">
      <c r="A4063" t="s">
        <v>7951</v>
      </c>
      <c r="B4063" t="s">
        <v>7952</v>
      </c>
      <c r="C4063">
        <v>39.194493000000001</v>
      </c>
      <c r="D4063">
        <v>-0.37945699999999999</v>
      </c>
    </row>
    <row r="4064" spans="1:4">
      <c r="A4064" t="s">
        <v>7953</v>
      </c>
      <c r="B4064" t="s">
        <v>7954</v>
      </c>
      <c r="C4064">
        <v>39.189670999999997</v>
      </c>
      <c r="D4064">
        <v>-0.366172</v>
      </c>
    </row>
    <row r="4065" spans="1:4">
      <c r="A4065" t="s">
        <v>7955</v>
      </c>
      <c r="B4065" t="s">
        <v>7956</v>
      </c>
      <c r="C4065">
        <v>39.196623000000002</v>
      </c>
      <c r="D4065">
        <v>-0.36881799999999998</v>
      </c>
    </row>
    <row r="4066" spans="1:4">
      <c r="A4066" t="s">
        <v>7957</v>
      </c>
      <c r="B4066" t="s">
        <v>7958</v>
      </c>
      <c r="C4066">
        <v>39.197505</v>
      </c>
      <c r="D4066">
        <v>-0.38680100000000001</v>
      </c>
    </row>
    <row r="4067" spans="1:4">
      <c r="A4067" t="s">
        <v>7959</v>
      </c>
      <c r="B4067" t="s">
        <v>7960</v>
      </c>
      <c r="C4067">
        <v>38.622436</v>
      </c>
      <c r="D4067">
        <v>-0.126383</v>
      </c>
    </row>
    <row r="4068" spans="1:4">
      <c r="A4068" t="s">
        <v>7961</v>
      </c>
      <c r="B4068" t="s">
        <v>7962</v>
      </c>
      <c r="C4068">
        <v>38.622354999999999</v>
      </c>
      <c r="D4068">
        <v>-0.126753</v>
      </c>
    </row>
    <row r="4069" spans="1:4">
      <c r="A4069" t="s">
        <v>7963</v>
      </c>
      <c r="B4069" t="s">
        <v>7964</v>
      </c>
      <c r="C4069">
        <v>38.622492999999999</v>
      </c>
      <c r="D4069">
        <v>-0.12687399999999999</v>
      </c>
    </row>
    <row r="4070" spans="1:4">
      <c r="A4070" t="s">
        <v>7965</v>
      </c>
      <c r="B4070" t="s">
        <v>7966</v>
      </c>
      <c r="C4070">
        <v>38.622717999999999</v>
      </c>
      <c r="D4070">
        <v>-0.12611900000000001</v>
      </c>
    </row>
    <row r="4071" spans="1:4">
      <c r="A4071" t="s">
        <v>7967</v>
      </c>
      <c r="B4071" t="s">
        <v>7968</v>
      </c>
      <c r="C4071">
        <v>40.531671000000003</v>
      </c>
      <c r="D4071">
        <v>-0.26302799999999998</v>
      </c>
    </row>
    <row r="4072" spans="1:4">
      <c r="A4072" t="s">
        <v>7969</v>
      </c>
      <c r="B4072" t="s">
        <v>7970</v>
      </c>
      <c r="C4072">
        <v>40.533630000000002</v>
      </c>
      <c r="D4072">
        <v>-0.29494100000000001</v>
      </c>
    </row>
    <row r="4073" spans="1:4">
      <c r="A4073" t="s">
        <v>7971</v>
      </c>
      <c r="B4073" t="s">
        <v>7972</v>
      </c>
      <c r="C4073">
        <v>40.532130000000002</v>
      </c>
      <c r="D4073">
        <v>-0.26263199999999998</v>
      </c>
    </row>
    <row r="4074" spans="1:4">
      <c r="A4074" t="s">
        <v>7973</v>
      </c>
      <c r="B4074" t="s">
        <v>7974</v>
      </c>
      <c r="C4074">
        <v>38.912551000000001</v>
      </c>
      <c r="D4074">
        <v>-0.19222400000000001</v>
      </c>
    </row>
    <row r="4075" spans="1:4">
      <c r="A4075" t="s">
        <v>7975</v>
      </c>
      <c r="B4075" t="s">
        <v>7976</v>
      </c>
      <c r="C4075">
        <v>38.915554</v>
      </c>
      <c r="D4075">
        <v>-0.19459699999999999</v>
      </c>
    </row>
    <row r="4076" spans="1:4">
      <c r="A4076" t="s">
        <v>7977</v>
      </c>
      <c r="B4076" t="s">
        <v>7978</v>
      </c>
      <c r="C4076">
        <v>38.915308000000003</v>
      </c>
      <c r="D4076">
        <v>-0.19408800000000001</v>
      </c>
    </row>
    <row r="4077" spans="1:4">
      <c r="A4077" t="s">
        <v>7979</v>
      </c>
      <c r="B4077" t="s">
        <v>7980</v>
      </c>
      <c r="C4077">
        <v>38.915537999999998</v>
      </c>
      <c r="D4077">
        <v>-0.19391700000000001</v>
      </c>
    </row>
    <row r="4078" spans="1:4">
      <c r="A4078" t="s">
        <v>7981</v>
      </c>
      <c r="B4078" t="s">
        <v>7982</v>
      </c>
      <c r="C4078">
        <v>38.914977999999998</v>
      </c>
      <c r="D4078">
        <v>-0.19575000000000001</v>
      </c>
    </row>
    <row r="4079" spans="1:4">
      <c r="A4079" t="s">
        <v>7983</v>
      </c>
      <c r="B4079" t="s">
        <v>7984</v>
      </c>
      <c r="C4079">
        <v>39.606372</v>
      </c>
      <c r="D4079">
        <v>-0.31369999999999998</v>
      </c>
    </row>
    <row r="4080" spans="1:4">
      <c r="A4080" t="s">
        <v>7985</v>
      </c>
      <c r="B4080" t="s">
        <v>7986</v>
      </c>
      <c r="C4080">
        <v>39.616095000000001</v>
      </c>
      <c r="D4080">
        <v>-0.30061599999999999</v>
      </c>
    </row>
    <row r="4081" spans="1:4">
      <c r="A4081" t="s">
        <v>7987</v>
      </c>
      <c r="B4081" t="s">
        <v>7988</v>
      </c>
      <c r="C4081">
        <v>39.624184</v>
      </c>
      <c r="D4081">
        <v>-0.32273800000000002</v>
      </c>
    </row>
    <row r="4082" spans="1:4">
      <c r="A4082" t="s">
        <v>7989</v>
      </c>
      <c r="B4082" t="s">
        <v>7990</v>
      </c>
      <c r="C4082">
        <v>39.616587000000003</v>
      </c>
      <c r="D4082">
        <v>-0.30199500000000001</v>
      </c>
    </row>
    <row r="4083" spans="1:4">
      <c r="A4083" t="s">
        <v>7991</v>
      </c>
      <c r="B4083" t="s">
        <v>7992</v>
      </c>
      <c r="C4083">
        <v>39.616081999999999</v>
      </c>
      <c r="D4083">
        <v>-0.30275999999999997</v>
      </c>
    </row>
    <row r="4084" spans="1:4">
      <c r="A4084" t="s">
        <v>7993</v>
      </c>
      <c r="B4084" t="s">
        <v>7994</v>
      </c>
      <c r="C4084">
        <v>39.617204999999998</v>
      </c>
      <c r="D4084">
        <v>-0.30341499999999999</v>
      </c>
    </row>
    <row r="4085" spans="1:4">
      <c r="A4085" t="s">
        <v>7995</v>
      </c>
      <c r="B4085" t="s">
        <v>7996</v>
      </c>
      <c r="C4085">
        <v>39.616534999999999</v>
      </c>
      <c r="D4085">
        <v>-0.30172900000000002</v>
      </c>
    </row>
    <row r="4086" spans="1:4">
      <c r="A4086" t="s">
        <v>7997</v>
      </c>
      <c r="B4086" t="s">
        <v>7998</v>
      </c>
      <c r="C4086">
        <v>39.616664</v>
      </c>
      <c r="D4086">
        <v>-0.30300500000000002</v>
      </c>
    </row>
    <row r="4087" spans="1:4">
      <c r="A4087" t="s">
        <v>7999</v>
      </c>
      <c r="B4087" t="s">
        <v>8000</v>
      </c>
      <c r="C4087">
        <v>39.616779000000001</v>
      </c>
      <c r="D4087">
        <v>-0.30330400000000002</v>
      </c>
    </row>
    <row r="4088" spans="1:4">
      <c r="A4088" t="s">
        <v>8001</v>
      </c>
      <c r="B4088" t="s">
        <v>8002</v>
      </c>
      <c r="C4088">
        <v>39.615684999999999</v>
      </c>
      <c r="D4088">
        <v>-0.30235600000000001</v>
      </c>
    </row>
    <row r="4089" spans="1:4">
      <c r="A4089" t="s">
        <v>8003</v>
      </c>
      <c r="B4089" t="s">
        <v>8004</v>
      </c>
      <c r="C4089">
        <v>39.618375999999998</v>
      </c>
      <c r="D4089">
        <v>-0.308448</v>
      </c>
    </row>
    <row r="4090" spans="1:4">
      <c r="A4090" t="s">
        <v>8005</v>
      </c>
      <c r="B4090" t="s">
        <v>8006</v>
      </c>
      <c r="C4090">
        <v>40.102933</v>
      </c>
      <c r="D4090">
        <v>-0.59160900000000005</v>
      </c>
    </row>
    <row r="4091" spans="1:4">
      <c r="A4091" t="s">
        <v>8007</v>
      </c>
      <c r="B4091" t="s">
        <v>8008</v>
      </c>
      <c r="C4091">
        <v>40.102961999999998</v>
      </c>
      <c r="D4091">
        <v>-0.59173699999999996</v>
      </c>
    </row>
    <row r="4092" spans="1:4">
      <c r="A4092" t="s">
        <v>8009</v>
      </c>
      <c r="B4092" t="s">
        <v>8010</v>
      </c>
      <c r="C4092">
        <v>40.103304000000001</v>
      </c>
      <c r="D4092">
        <v>-0.591279</v>
      </c>
    </row>
    <row r="4093" spans="1:4">
      <c r="A4093" t="s">
        <v>8011</v>
      </c>
      <c r="B4093" t="s">
        <v>8012</v>
      </c>
      <c r="C4093">
        <v>40.104683000000001</v>
      </c>
      <c r="D4093">
        <v>-0.59089000000000003</v>
      </c>
    </row>
    <row r="4094" spans="1:4">
      <c r="A4094" t="s">
        <v>8013</v>
      </c>
      <c r="B4094" t="s">
        <v>8014</v>
      </c>
      <c r="C4094">
        <v>40.092075999999999</v>
      </c>
      <c r="D4094">
        <v>-0.57040999999999997</v>
      </c>
    </row>
    <row r="4095" spans="1:4">
      <c r="A4095" t="s">
        <v>8015</v>
      </c>
      <c r="B4095" t="s">
        <v>8016</v>
      </c>
      <c r="C4095">
        <v>40.092374</v>
      </c>
      <c r="D4095">
        <v>-0.56959000000000004</v>
      </c>
    </row>
    <row r="4096" spans="1:4">
      <c r="A4096" t="s">
        <v>8017</v>
      </c>
      <c r="B4096" t="s">
        <v>8018</v>
      </c>
      <c r="C4096">
        <v>40.091320000000003</v>
      </c>
      <c r="D4096">
        <v>-0.59586499999999998</v>
      </c>
    </row>
    <row r="4097" spans="1:4">
      <c r="A4097" t="s">
        <v>8019</v>
      </c>
      <c r="B4097" t="s">
        <v>8020</v>
      </c>
      <c r="C4097">
        <v>40.105339000000001</v>
      </c>
      <c r="D4097">
        <v>-0.59381099999999998</v>
      </c>
    </row>
    <row r="4098" spans="1:4">
      <c r="A4098" t="s">
        <v>8021</v>
      </c>
      <c r="B4098" t="s">
        <v>8022</v>
      </c>
      <c r="C4098">
        <v>40.105305999999999</v>
      </c>
      <c r="D4098">
        <v>-0.61399099999999995</v>
      </c>
    </row>
    <row r="4099" spans="1:4">
      <c r="A4099" t="s">
        <v>8023</v>
      </c>
      <c r="B4099" t="s">
        <v>8024</v>
      </c>
      <c r="C4099">
        <v>40.103166999999999</v>
      </c>
      <c r="D4099">
        <v>-0.59161200000000003</v>
      </c>
    </row>
    <row r="4100" spans="1:4">
      <c r="A4100" t="s">
        <v>8025</v>
      </c>
      <c r="B4100" t="s">
        <v>8026</v>
      </c>
      <c r="C4100">
        <v>40.104410999999999</v>
      </c>
      <c r="D4100">
        <v>-0.60643199999999997</v>
      </c>
    </row>
    <row r="4101" spans="1:4">
      <c r="A4101" t="s">
        <v>8027</v>
      </c>
      <c r="B4101" t="s">
        <v>8028</v>
      </c>
      <c r="C4101">
        <v>40.071145000000001</v>
      </c>
      <c r="D4101">
        <v>-0.58348999999999995</v>
      </c>
    </row>
    <row r="4102" spans="1:4">
      <c r="A4102" t="s">
        <v>8029</v>
      </c>
      <c r="B4102" t="s">
        <v>8030</v>
      </c>
      <c r="C4102">
        <v>40.104444000000001</v>
      </c>
      <c r="D4102">
        <v>-0.59061699999999995</v>
      </c>
    </row>
    <row r="4103" spans="1:4">
      <c r="A4103" t="s">
        <v>8031</v>
      </c>
      <c r="B4103" t="s">
        <v>8032</v>
      </c>
      <c r="C4103">
        <v>40.122501999999997</v>
      </c>
      <c r="D4103">
        <v>-0.58137799999999995</v>
      </c>
    </row>
    <row r="4104" spans="1:4">
      <c r="A4104" t="s">
        <v>8033</v>
      </c>
      <c r="B4104" t="s">
        <v>8034</v>
      </c>
      <c r="C4104">
        <v>40.115096999999999</v>
      </c>
      <c r="D4104">
        <v>-0.57494100000000004</v>
      </c>
    </row>
    <row r="4105" spans="1:4">
      <c r="A4105" t="s">
        <v>8035</v>
      </c>
      <c r="B4105" t="s">
        <v>8036</v>
      </c>
      <c r="C4105">
        <v>40.104655000000001</v>
      </c>
      <c r="D4105">
        <v>-0.59123099999999995</v>
      </c>
    </row>
    <row r="4106" spans="1:4">
      <c r="A4106" t="s">
        <v>8037</v>
      </c>
      <c r="B4106" t="s">
        <v>8038</v>
      </c>
      <c r="C4106">
        <v>40.104920999999997</v>
      </c>
      <c r="D4106">
        <v>-0.59105700000000005</v>
      </c>
    </row>
    <row r="4107" spans="1:4">
      <c r="A4107" t="s">
        <v>8039</v>
      </c>
      <c r="B4107" t="s">
        <v>8040</v>
      </c>
      <c r="C4107">
        <v>40.091897000000003</v>
      </c>
      <c r="D4107">
        <v>-0.57130800000000004</v>
      </c>
    </row>
    <row r="4108" spans="1:4">
      <c r="A4108" t="s">
        <v>8041</v>
      </c>
      <c r="B4108" t="s">
        <v>8040</v>
      </c>
      <c r="C4108">
        <v>40.105243999999999</v>
      </c>
      <c r="D4108">
        <v>-0.60053699999999999</v>
      </c>
    </row>
    <row r="4109" spans="1:4">
      <c r="A4109" t="s">
        <v>8042</v>
      </c>
      <c r="B4109" t="s">
        <v>8043</v>
      </c>
      <c r="C4109">
        <v>40.043734999999998</v>
      </c>
      <c r="D4109">
        <v>-1.1421399999999999</v>
      </c>
    </row>
    <row r="4110" spans="1:4">
      <c r="A4110" t="s">
        <v>8044</v>
      </c>
      <c r="B4110" t="s">
        <v>8045</v>
      </c>
      <c r="C4110">
        <v>40.048926000000002</v>
      </c>
      <c r="D4110">
        <v>-1.140007</v>
      </c>
    </row>
    <row r="4111" spans="1:4">
      <c r="A4111" t="s">
        <v>8046</v>
      </c>
      <c r="B4111" t="s">
        <v>8047</v>
      </c>
      <c r="C4111">
        <v>40.040607000000001</v>
      </c>
      <c r="D4111">
        <v>-1.1504179999999999</v>
      </c>
    </row>
    <row r="4112" spans="1:4">
      <c r="A4112" t="s">
        <v>8048</v>
      </c>
      <c r="B4112" t="s">
        <v>8049</v>
      </c>
      <c r="C4112">
        <v>40.045113999999998</v>
      </c>
      <c r="D4112">
        <v>-1.144412</v>
      </c>
    </row>
    <row r="4113" spans="1:4">
      <c r="A4113" t="s">
        <v>8050</v>
      </c>
      <c r="B4113" t="s">
        <v>8051</v>
      </c>
    </row>
    <row r="4114" spans="1:4">
      <c r="A4114" t="s">
        <v>8052</v>
      </c>
      <c r="B4114" t="s">
        <v>8053</v>
      </c>
    </row>
    <row r="4115" spans="1:4">
      <c r="A4115" t="s">
        <v>8054</v>
      </c>
      <c r="B4115" t="s">
        <v>8055</v>
      </c>
    </row>
    <row r="4116" spans="1:4">
      <c r="A4116" t="s">
        <v>8056</v>
      </c>
      <c r="B4116" t="s">
        <v>8057</v>
      </c>
      <c r="C4116">
        <v>39.740124999999999</v>
      </c>
      <c r="D4116">
        <v>-0.27218599999999998</v>
      </c>
    </row>
    <row r="4117" spans="1:4">
      <c r="A4117" t="s">
        <v>8058</v>
      </c>
      <c r="B4117" t="s">
        <v>8059</v>
      </c>
      <c r="C4117">
        <v>39.741295000000001</v>
      </c>
      <c r="D4117">
        <v>-0.276364</v>
      </c>
    </row>
    <row r="4118" spans="1:4">
      <c r="A4118" t="s">
        <v>8060</v>
      </c>
      <c r="B4118" t="s">
        <v>8061</v>
      </c>
      <c r="C4118">
        <v>39.738953000000002</v>
      </c>
      <c r="D4118">
        <v>-0.27140399999999998</v>
      </c>
    </row>
    <row r="4119" spans="1:4">
      <c r="A4119" t="s">
        <v>8062</v>
      </c>
      <c r="B4119" t="s">
        <v>8063</v>
      </c>
      <c r="C4119">
        <v>39.741222999999998</v>
      </c>
      <c r="D4119">
        <v>-0.27636699999999997</v>
      </c>
    </row>
    <row r="4120" spans="1:4">
      <c r="A4120" t="s">
        <v>8064</v>
      </c>
      <c r="B4120" t="s">
        <v>8065</v>
      </c>
      <c r="C4120">
        <v>39.745204999999999</v>
      </c>
      <c r="D4120">
        <v>-0.27176400000000001</v>
      </c>
    </row>
    <row r="4121" spans="1:4">
      <c r="A4121" t="s">
        <v>8066</v>
      </c>
      <c r="B4121" t="s">
        <v>8067</v>
      </c>
      <c r="C4121">
        <v>39.739888000000001</v>
      </c>
      <c r="D4121">
        <v>-0.27093499999999998</v>
      </c>
    </row>
    <row r="4122" spans="1:4">
      <c r="A4122" t="s">
        <v>8068</v>
      </c>
      <c r="B4122" t="s">
        <v>8069</v>
      </c>
      <c r="C4122">
        <v>39.745488000000002</v>
      </c>
      <c r="D4122">
        <v>-0.26926699999999998</v>
      </c>
    </row>
    <row r="4123" spans="1:4">
      <c r="A4123" t="s">
        <v>8070</v>
      </c>
      <c r="B4123" t="s">
        <v>8071</v>
      </c>
      <c r="C4123">
        <v>39.741881999999997</v>
      </c>
      <c r="D4123">
        <v>-0.26835900000000001</v>
      </c>
    </row>
    <row r="4124" spans="1:4">
      <c r="A4124" t="s">
        <v>8072</v>
      </c>
      <c r="B4124" t="s">
        <v>8073</v>
      </c>
      <c r="C4124">
        <v>39.737920000000003</v>
      </c>
      <c r="D4124">
        <v>-0.26690599999999998</v>
      </c>
    </row>
    <row r="4125" spans="1:4">
      <c r="A4125" t="s">
        <v>8074</v>
      </c>
      <c r="B4125" t="s">
        <v>8075</v>
      </c>
      <c r="C4125">
        <v>39.746478000000003</v>
      </c>
      <c r="D4125">
        <v>-0.28534399999999999</v>
      </c>
    </row>
    <row r="4126" spans="1:4">
      <c r="A4126" t="s">
        <v>8076</v>
      </c>
      <c r="B4126" t="s">
        <v>8077</v>
      </c>
      <c r="C4126">
        <v>39.744795000000003</v>
      </c>
      <c r="D4126">
        <v>-0.27119700000000002</v>
      </c>
    </row>
    <row r="4127" spans="1:4">
      <c r="A4127" t="s">
        <v>8078</v>
      </c>
      <c r="B4127" t="s">
        <v>8079</v>
      </c>
      <c r="C4127">
        <v>38.798934000000003</v>
      </c>
      <c r="D4127">
        <v>-0.77358800000000005</v>
      </c>
    </row>
    <row r="4128" spans="1:4">
      <c r="A4128" t="s">
        <v>8080</v>
      </c>
      <c r="B4128" t="s">
        <v>8081</v>
      </c>
      <c r="C4128">
        <v>39.743605000000002</v>
      </c>
      <c r="D4128">
        <v>-0.235011</v>
      </c>
    </row>
    <row r="4129" spans="1:4">
      <c r="A4129" t="s">
        <v>8082</v>
      </c>
      <c r="B4129" t="s">
        <v>8083</v>
      </c>
      <c r="C4129">
        <v>39.743282999999998</v>
      </c>
      <c r="D4129">
        <v>-0.26858399999999999</v>
      </c>
    </row>
    <row r="4130" spans="1:4">
      <c r="A4130" t="s">
        <v>8084</v>
      </c>
      <c r="B4130" t="s">
        <v>8085</v>
      </c>
      <c r="C4130">
        <v>39.481516999999997</v>
      </c>
      <c r="D4130">
        <v>-0.443276</v>
      </c>
    </row>
    <row r="4131" spans="1:4">
      <c r="A4131" t="s">
        <v>8086</v>
      </c>
      <c r="B4131" t="s">
        <v>8087</v>
      </c>
      <c r="C4131">
        <v>39.485290999999997</v>
      </c>
      <c r="D4131">
        <v>-0.45389200000000002</v>
      </c>
    </row>
    <row r="4132" spans="1:4">
      <c r="A4132" t="s">
        <v>8088</v>
      </c>
      <c r="B4132" t="s">
        <v>8089</v>
      </c>
      <c r="C4132">
        <v>39.483822000000004</v>
      </c>
      <c r="D4132">
        <v>-0.441971</v>
      </c>
    </row>
    <row r="4133" spans="1:4">
      <c r="A4133" t="s">
        <v>8090</v>
      </c>
      <c r="B4133" t="s">
        <v>8091</v>
      </c>
      <c r="C4133">
        <v>39.482680999999999</v>
      </c>
      <c r="D4133">
        <v>-0.45117299999999999</v>
      </c>
    </row>
    <row r="4134" spans="1:4">
      <c r="A4134" t="s">
        <v>8092</v>
      </c>
      <c r="B4134" t="s">
        <v>8093</v>
      </c>
      <c r="C4134">
        <v>39.485790000000001</v>
      </c>
      <c r="D4134">
        <v>-0.424238</v>
      </c>
    </row>
    <row r="4135" spans="1:4">
      <c r="A4135" t="s">
        <v>8094</v>
      </c>
      <c r="B4135" t="s">
        <v>8095</v>
      </c>
      <c r="C4135">
        <v>39.482340999999998</v>
      </c>
      <c r="D4135">
        <v>-0.43979299999999999</v>
      </c>
    </row>
    <row r="4136" spans="1:4">
      <c r="A4136" t="s">
        <v>8096</v>
      </c>
      <c r="B4136" t="s">
        <v>8097</v>
      </c>
      <c r="C4136">
        <v>39.504444999999997</v>
      </c>
      <c r="D4136">
        <v>-0.44164500000000001</v>
      </c>
    </row>
    <row r="4137" spans="1:4">
      <c r="A4137" t="s">
        <v>8098</v>
      </c>
      <c r="B4137" t="s">
        <v>8099</v>
      </c>
      <c r="C4137">
        <v>39.483244999999997</v>
      </c>
      <c r="D4137">
        <v>-0.43950400000000001</v>
      </c>
    </row>
    <row r="4138" spans="1:4">
      <c r="A4138" t="s">
        <v>8100</v>
      </c>
      <c r="B4138" t="s">
        <v>8101</v>
      </c>
      <c r="C4138">
        <v>39.482672000000001</v>
      </c>
      <c r="D4138">
        <v>-0.43969900000000001</v>
      </c>
    </row>
    <row r="4139" spans="1:4">
      <c r="A4139" t="s">
        <v>8102</v>
      </c>
      <c r="B4139" t="s">
        <v>8103</v>
      </c>
      <c r="C4139">
        <v>39.474839000000003</v>
      </c>
      <c r="D4139">
        <v>-0.41426200000000002</v>
      </c>
    </row>
    <row r="4140" spans="1:4">
      <c r="A4140" t="s">
        <v>8104</v>
      </c>
      <c r="B4140" t="s">
        <v>8105</v>
      </c>
      <c r="C4140">
        <v>39.483094000000001</v>
      </c>
      <c r="D4140">
        <v>-0.4511</v>
      </c>
    </row>
    <row r="4141" spans="1:4">
      <c r="A4141" t="s">
        <v>8106</v>
      </c>
      <c r="B4141" t="s">
        <v>8107</v>
      </c>
      <c r="C4141">
        <v>39.737957000000002</v>
      </c>
      <c r="D4141">
        <v>-0.26427899999999999</v>
      </c>
    </row>
    <row r="4142" spans="1:4">
      <c r="A4142" t="s">
        <v>8108</v>
      </c>
      <c r="B4142" t="s">
        <v>8109</v>
      </c>
      <c r="C4142">
        <v>39.737349999999999</v>
      </c>
      <c r="D4142">
        <v>-0.265295</v>
      </c>
    </row>
    <row r="4143" spans="1:4">
      <c r="A4143" t="s">
        <v>8110</v>
      </c>
      <c r="B4143" t="s">
        <v>8111</v>
      </c>
      <c r="C4143">
        <v>38.945655000000002</v>
      </c>
      <c r="D4143">
        <v>-0.39749800000000002</v>
      </c>
    </row>
    <row r="4144" spans="1:4">
      <c r="A4144" t="s">
        <v>8112</v>
      </c>
      <c r="B4144" t="s">
        <v>8113</v>
      </c>
      <c r="C4144">
        <v>38.930073999999998</v>
      </c>
      <c r="D4144">
        <v>-0.41678799999999999</v>
      </c>
    </row>
    <row r="4145" spans="1:4">
      <c r="A4145" t="s">
        <v>8114</v>
      </c>
      <c r="B4145" t="s">
        <v>8115</v>
      </c>
      <c r="C4145">
        <v>38.967323999999998</v>
      </c>
      <c r="D4145">
        <v>-0.381436</v>
      </c>
    </row>
    <row r="4146" spans="1:4">
      <c r="A4146" t="s">
        <v>8116</v>
      </c>
      <c r="B4146" t="s">
        <v>8117</v>
      </c>
      <c r="C4146">
        <v>38.946018000000002</v>
      </c>
      <c r="D4146">
        <v>-0.40286100000000002</v>
      </c>
    </row>
    <row r="4147" spans="1:4">
      <c r="A4147" t="s">
        <v>8118</v>
      </c>
      <c r="B4147" t="s">
        <v>8119</v>
      </c>
      <c r="C4147">
        <v>38.947130999999999</v>
      </c>
      <c r="D4147">
        <v>-0.42093399999999997</v>
      </c>
    </row>
    <row r="4148" spans="1:4">
      <c r="A4148" t="s">
        <v>8120</v>
      </c>
      <c r="B4148" t="s">
        <v>8121</v>
      </c>
      <c r="C4148">
        <v>38.954070999999999</v>
      </c>
      <c r="D4148">
        <v>-0.40565899999999999</v>
      </c>
    </row>
    <row r="4149" spans="1:4">
      <c r="A4149" t="s">
        <v>8122</v>
      </c>
      <c r="B4149" t="s">
        <v>8123</v>
      </c>
      <c r="C4149">
        <v>38.946545999999998</v>
      </c>
      <c r="D4149">
        <v>-0.40191900000000003</v>
      </c>
    </row>
    <row r="4150" spans="1:4">
      <c r="A4150" t="s">
        <v>8124</v>
      </c>
      <c r="B4150" t="s">
        <v>8125</v>
      </c>
      <c r="C4150">
        <v>38.946545999999998</v>
      </c>
      <c r="D4150">
        <v>-0.40191900000000003</v>
      </c>
    </row>
    <row r="4151" spans="1:4">
      <c r="A4151" t="s">
        <v>8126</v>
      </c>
      <c r="B4151" t="s">
        <v>8127</v>
      </c>
      <c r="C4151">
        <v>38.904035999999998</v>
      </c>
      <c r="D4151">
        <v>-0.41596899999999998</v>
      </c>
    </row>
    <row r="4152" spans="1:4">
      <c r="A4152" t="s">
        <v>8128</v>
      </c>
      <c r="B4152" t="s">
        <v>8129</v>
      </c>
      <c r="C4152">
        <v>38.946545999999998</v>
      </c>
      <c r="D4152">
        <v>-0.40191900000000003</v>
      </c>
    </row>
    <row r="4153" spans="1:4">
      <c r="A4153" t="s">
        <v>8130</v>
      </c>
      <c r="B4153" t="s">
        <v>8131</v>
      </c>
      <c r="C4153">
        <v>38.942512999999998</v>
      </c>
      <c r="D4153">
        <v>-0.44201699999999999</v>
      </c>
    </row>
    <row r="4154" spans="1:4">
      <c r="A4154" t="s">
        <v>8132</v>
      </c>
      <c r="B4154" t="s">
        <v>8133</v>
      </c>
      <c r="C4154">
        <v>38.946545999999998</v>
      </c>
      <c r="D4154">
        <v>-0.40191900000000003</v>
      </c>
    </row>
    <row r="4155" spans="1:4">
      <c r="A4155" t="s">
        <v>8134</v>
      </c>
      <c r="B4155" t="s">
        <v>8135</v>
      </c>
      <c r="C4155">
        <v>38.945801000000003</v>
      </c>
      <c r="D4155">
        <v>-0.40446100000000001</v>
      </c>
    </row>
    <row r="4156" spans="1:4">
      <c r="A4156" t="s">
        <v>8136</v>
      </c>
      <c r="B4156" t="s">
        <v>8137</v>
      </c>
      <c r="C4156">
        <v>38.945346000000001</v>
      </c>
      <c r="D4156">
        <v>-0.40182400000000001</v>
      </c>
    </row>
    <row r="4157" spans="1:4">
      <c r="A4157" t="s">
        <v>8138</v>
      </c>
      <c r="B4157" t="s">
        <v>8139</v>
      </c>
      <c r="C4157">
        <v>38.944806</v>
      </c>
      <c r="D4157">
        <v>-0.403447</v>
      </c>
    </row>
    <row r="4158" spans="1:4">
      <c r="A4158" t="s">
        <v>8140</v>
      </c>
      <c r="B4158" t="s">
        <v>8141</v>
      </c>
      <c r="C4158">
        <v>38.946109999999997</v>
      </c>
      <c r="D4158">
        <v>-0.40335399999999999</v>
      </c>
    </row>
    <row r="4159" spans="1:4">
      <c r="A4159" t="s">
        <v>8142</v>
      </c>
      <c r="B4159" t="s">
        <v>8143</v>
      </c>
      <c r="C4159">
        <v>38.945132999999998</v>
      </c>
      <c r="D4159">
        <v>-0.40319300000000002</v>
      </c>
    </row>
    <row r="4160" spans="1:4">
      <c r="A4160" t="s">
        <v>8144</v>
      </c>
      <c r="B4160" t="s">
        <v>8145</v>
      </c>
      <c r="C4160">
        <v>38.946004000000002</v>
      </c>
      <c r="D4160">
        <v>-0.400646</v>
      </c>
    </row>
    <row r="4161" spans="1:4">
      <c r="A4161" t="s">
        <v>8146</v>
      </c>
      <c r="B4161" t="s">
        <v>8147</v>
      </c>
      <c r="C4161">
        <v>38.946545999999998</v>
      </c>
      <c r="D4161">
        <v>-0.40191900000000003</v>
      </c>
    </row>
    <row r="4162" spans="1:4">
      <c r="A4162" t="s">
        <v>8148</v>
      </c>
      <c r="B4162" t="s">
        <v>8149</v>
      </c>
      <c r="C4162">
        <v>38.945968999999998</v>
      </c>
      <c r="D4162">
        <v>-0.40190500000000001</v>
      </c>
    </row>
    <row r="4163" spans="1:4">
      <c r="A4163" t="s">
        <v>8150</v>
      </c>
      <c r="B4163" t="s">
        <v>8151</v>
      </c>
      <c r="C4163">
        <v>38.945636</v>
      </c>
      <c r="D4163">
        <v>-0.40190599999999999</v>
      </c>
    </row>
    <row r="4164" spans="1:4">
      <c r="A4164" t="s">
        <v>8152</v>
      </c>
      <c r="B4164" t="s">
        <v>8153</v>
      </c>
      <c r="C4164">
        <v>38.946545999999998</v>
      </c>
      <c r="D4164">
        <v>-0.40191900000000003</v>
      </c>
    </row>
    <row r="4165" spans="1:4">
      <c r="A4165" t="s">
        <v>8154</v>
      </c>
      <c r="B4165" t="s">
        <v>8155</v>
      </c>
      <c r="C4165">
        <v>38.944870999999999</v>
      </c>
      <c r="D4165">
        <v>-0.40395300000000001</v>
      </c>
    </row>
    <row r="4166" spans="1:4">
      <c r="A4166" t="s">
        <v>8156</v>
      </c>
      <c r="B4166" t="s">
        <v>8157</v>
      </c>
      <c r="C4166">
        <v>38.943795999999999</v>
      </c>
      <c r="D4166">
        <v>-0.44300899999999999</v>
      </c>
    </row>
    <row r="4167" spans="1:4">
      <c r="A4167" t="s">
        <v>8158</v>
      </c>
      <c r="B4167" t="s">
        <v>8159</v>
      </c>
      <c r="C4167">
        <v>38.946283000000001</v>
      </c>
      <c r="D4167">
        <v>-0.40225100000000003</v>
      </c>
    </row>
    <row r="4168" spans="1:4">
      <c r="A4168" t="s">
        <v>8160</v>
      </c>
      <c r="B4168" t="s">
        <v>8161</v>
      </c>
      <c r="C4168">
        <v>38.723981999999999</v>
      </c>
      <c r="D4168">
        <v>-0.31663599999999997</v>
      </c>
    </row>
    <row r="4169" spans="1:4">
      <c r="A4169" t="s">
        <v>8162</v>
      </c>
      <c r="B4169" t="s">
        <v>8163</v>
      </c>
      <c r="C4169">
        <v>39.121000000000002</v>
      </c>
      <c r="D4169">
        <v>-0.74101899999999998</v>
      </c>
    </row>
    <row r="4170" spans="1:4">
      <c r="A4170" t="s">
        <v>8164</v>
      </c>
      <c r="B4170" t="s">
        <v>8165</v>
      </c>
      <c r="C4170">
        <v>39.119943999999997</v>
      </c>
      <c r="D4170">
        <v>-0.73862399999999995</v>
      </c>
    </row>
    <row r="4171" spans="1:4">
      <c r="A4171" t="s">
        <v>8166</v>
      </c>
      <c r="B4171" t="s">
        <v>8167</v>
      </c>
      <c r="C4171">
        <v>38.104691000000003</v>
      </c>
      <c r="D4171">
        <v>-0.84902200000000005</v>
      </c>
    </row>
    <row r="4172" spans="1:4">
      <c r="A4172" t="s">
        <v>8168</v>
      </c>
      <c r="B4172" t="s">
        <v>8169</v>
      </c>
      <c r="C4172">
        <v>39.588543000000001</v>
      </c>
      <c r="D4172">
        <v>-0.33357700000000001</v>
      </c>
    </row>
    <row r="4173" spans="1:4">
      <c r="A4173" t="s">
        <v>8170</v>
      </c>
      <c r="B4173" t="s">
        <v>8171</v>
      </c>
      <c r="C4173">
        <v>38.933249000000004</v>
      </c>
      <c r="D4173">
        <v>-0.16702400000000001</v>
      </c>
    </row>
    <row r="4174" spans="1:4">
      <c r="A4174" t="s">
        <v>8172</v>
      </c>
      <c r="B4174" t="s">
        <v>8173</v>
      </c>
      <c r="C4174">
        <v>38.933084000000001</v>
      </c>
      <c r="D4174">
        <v>-0.166903</v>
      </c>
    </row>
    <row r="4175" spans="1:4">
      <c r="A4175" t="s">
        <v>8174</v>
      </c>
      <c r="B4175" t="s">
        <v>8175</v>
      </c>
      <c r="C4175">
        <v>38.932411000000002</v>
      </c>
      <c r="D4175">
        <v>-0.166653</v>
      </c>
    </row>
    <row r="4176" spans="1:4">
      <c r="A4176" t="s">
        <v>8176</v>
      </c>
      <c r="B4176" t="s">
        <v>8177</v>
      </c>
      <c r="C4176">
        <v>38.932353999999997</v>
      </c>
      <c r="D4176">
        <v>-0.16689799999999999</v>
      </c>
    </row>
    <row r="4177" spans="1:4">
      <c r="A4177" t="s">
        <v>8178</v>
      </c>
      <c r="B4177" t="s">
        <v>8179</v>
      </c>
      <c r="C4177">
        <v>38.932012</v>
      </c>
      <c r="D4177">
        <v>-0.16728100000000001</v>
      </c>
    </row>
    <row r="4178" spans="1:4">
      <c r="A4178" t="s">
        <v>8180</v>
      </c>
      <c r="B4178" t="s">
        <v>8181</v>
      </c>
      <c r="C4178">
        <v>38.933171000000002</v>
      </c>
      <c r="D4178">
        <v>-0.16792599999999999</v>
      </c>
    </row>
    <row r="4179" spans="1:4">
      <c r="A4179" t="s">
        <v>8182</v>
      </c>
      <c r="B4179" t="s">
        <v>8183</v>
      </c>
      <c r="C4179">
        <v>39.05115</v>
      </c>
      <c r="D4179">
        <v>-0.45685300000000001</v>
      </c>
    </row>
    <row r="4180" spans="1:4">
      <c r="A4180" t="s">
        <v>8184</v>
      </c>
      <c r="B4180" t="s">
        <v>8185</v>
      </c>
      <c r="C4180">
        <v>39.045822999999999</v>
      </c>
      <c r="D4180">
        <v>-0.46748899999999999</v>
      </c>
    </row>
    <row r="4181" spans="1:4">
      <c r="A4181" t="s">
        <v>8186</v>
      </c>
      <c r="B4181" t="s">
        <v>8187</v>
      </c>
      <c r="C4181">
        <v>38.820487999999997</v>
      </c>
      <c r="D4181">
        <v>-5.2711000000000001E-2</v>
      </c>
    </row>
    <row r="4182" spans="1:4">
      <c r="A4182" t="s">
        <v>8188</v>
      </c>
      <c r="B4182" t="s">
        <v>8189</v>
      </c>
      <c r="C4182">
        <v>38.862456000000002</v>
      </c>
      <c r="D4182">
        <v>-0.39765499999999998</v>
      </c>
    </row>
    <row r="4183" spans="1:4">
      <c r="A4183" t="s">
        <v>8190</v>
      </c>
      <c r="B4183" t="s">
        <v>8191</v>
      </c>
      <c r="C4183">
        <v>38.865948000000003</v>
      </c>
      <c r="D4183">
        <v>-0.39708900000000003</v>
      </c>
    </row>
    <row r="4184" spans="1:4">
      <c r="A4184" t="s">
        <v>8192</v>
      </c>
      <c r="B4184" t="s">
        <v>8193</v>
      </c>
      <c r="C4184">
        <v>38.868867000000002</v>
      </c>
      <c r="D4184">
        <v>-0.40601799999999999</v>
      </c>
    </row>
    <row r="4185" spans="1:4">
      <c r="A4185" t="s">
        <v>8194</v>
      </c>
      <c r="B4185" t="s">
        <v>8195</v>
      </c>
      <c r="C4185">
        <v>38.865122999999997</v>
      </c>
      <c r="D4185">
        <v>-0.397673</v>
      </c>
    </row>
    <row r="4186" spans="1:4">
      <c r="A4186" t="s">
        <v>8196</v>
      </c>
      <c r="B4186" t="s">
        <v>8197</v>
      </c>
      <c r="C4186">
        <v>39.338022000000002</v>
      </c>
      <c r="D4186">
        <v>-0.60625099999999998</v>
      </c>
    </row>
    <row r="4187" spans="1:4">
      <c r="A4187" t="s">
        <v>8198</v>
      </c>
      <c r="B4187" t="s">
        <v>8199</v>
      </c>
      <c r="C4187">
        <v>38.947766000000001</v>
      </c>
      <c r="D4187">
        <v>-0.18950800000000001</v>
      </c>
    </row>
    <row r="4188" spans="1:4">
      <c r="A4188" t="s">
        <v>8200</v>
      </c>
      <c r="B4188" t="s">
        <v>8201</v>
      </c>
      <c r="C4188">
        <v>38.113939999999999</v>
      </c>
      <c r="D4188">
        <v>-0.90504899999999999</v>
      </c>
    </row>
    <row r="4189" spans="1:4">
      <c r="A4189" t="s">
        <v>8202</v>
      </c>
      <c r="B4189" t="s">
        <v>8203</v>
      </c>
      <c r="C4189">
        <v>38.587496999999999</v>
      </c>
      <c r="D4189">
        <v>-0.31046600000000002</v>
      </c>
    </row>
    <row r="4190" spans="1:4">
      <c r="A4190" t="s">
        <v>8204</v>
      </c>
      <c r="B4190" t="s">
        <v>8205</v>
      </c>
      <c r="C4190">
        <v>39.479112999999998</v>
      </c>
      <c r="D4190">
        <v>-1.036869</v>
      </c>
    </row>
    <row r="4191" spans="1:4">
      <c r="A4191" t="s">
        <v>8206</v>
      </c>
      <c r="B4191" t="s">
        <v>8207</v>
      </c>
      <c r="C4191">
        <v>39.492533999999999</v>
      </c>
      <c r="D4191">
        <v>-1.1028420000000001</v>
      </c>
    </row>
    <row r="4192" spans="1:4">
      <c r="A4192" t="s">
        <v>8208</v>
      </c>
      <c r="B4192" t="s">
        <v>8209</v>
      </c>
      <c r="C4192">
        <v>39.518048</v>
      </c>
      <c r="D4192">
        <v>-1.0873870000000001</v>
      </c>
    </row>
    <row r="4193" spans="1:4">
      <c r="A4193" t="s">
        <v>8210</v>
      </c>
      <c r="B4193" t="s">
        <v>8211</v>
      </c>
      <c r="C4193">
        <v>39.519652999999998</v>
      </c>
      <c r="D4193">
        <v>-1.1543239999999999</v>
      </c>
    </row>
    <row r="4194" spans="1:4">
      <c r="A4194" t="s">
        <v>8212</v>
      </c>
      <c r="B4194" t="s">
        <v>8213</v>
      </c>
      <c r="C4194">
        <v>39.338118000000001</v>
      </c>
      <c r="D4194">
        <v>-1.338047</v>
      </c>
    </row>
    <row r="4195" spans="1:4">
      <c r="A4195" t="s">
        <v>8214</v>
      </c>
      <c r="B4195" t="s">
        <v>8215</v>
      </c>
      <c r="C4195">
        <v>39.486539999999998</v>
      </c>
      <c r="D4195">
        <v>-1.0999589999999999</v>
      </c>
    </row>
    <row r="4196" spans="1:4">
      <c r="A4196" t="s">
        <v>8216</v>
      </c>
      <c r="B4196" t="s">
        <v>8217</v>
      </c>
      <c r="C4196">
        <v>39.503838999999999</v>
      </c>
      <c r="D4196">
        <v>-1.1547890000000001</v>
      </c>
    </row>
    <row r="4197" spans="1:4">
      <c r="A4197" t="s">
        <v>8218</v>
      </c>
      <c r="B4197" t="s">
        <v>8219</v>
      </c>
      <c r="C4197">
        <v>39.485844</v>
      </c>
      <c r="D4197">
        <v>-1.1020239999999999</v>
      </c>
    </row>
    <row r="4198" spans="1:4">
      <c r="A4198" t="s">
        <v>8220</v>
      </c>
      <c r="B4198" t="s">
        <v>8221</v>
      </c>
      <c r="C4198">
        <v>39.471325</v>
      </c>
      <c r="D4198">
        <v>-1.2108319999999999</v>
      </c>
    </row>
    <row r="4199" spans="1:4">
      <c r="A4199" t="s">
        <v>8222</v>
      </c>
      <c r="B4199" t="s">
        <v>8223</v>
      </c>
      <c r="C4199">
        <v>39.445991999999997</v>
      </c>
      <c r="D4199">
        <v>-1.241125</v>
      </c>
    </row>
    <row r="4200" spans="1:4">
      <c r="A4200" t="s">
        <v>8224</v>
      </c>
      <c r="B4200" t="s">
        <v>8225</v>
      </c>
      <c r="C4200">
        <v>39.446123</v>
      </c>
      <c r="D4200">
        <v>-1.2408539999999999</v>
      </c>
    </row>
    <row r="4201" spans="1:4">
      <c r="A4201" t="s">
        <v>8226</v>
      </c>
      <c r="B4201" t="s">
        <v>8227</v>
      </c>
      <c r="C4201">
        <v>39.404994000000002</v>
      </c>
      <c r="D4201">
        <v>-1.1261220000000001</v>
      </c>
    </row>
    <row r="4202" spans="1:4">
      <c r="A4202" t="s">
        <v>8228</v>
      </c>
      <c r="B4202" t="s">
        <v>8229</v>
      </c>
      <c r="C4202">
        <v>39.428928999999997</v>
      </c>
      <c r="D4202">
        <v>-1.17</v>
      </c>
    </row>
    <row r="4203" spans="1:4">
      <c r="A4203" t="s">
        <v>8230</v>
      </c>
      <c r="B4203" t="s">
        <v>8231</v>
      </c>
      <c r="C4203">
        <v>39.522463000000002</v>
      </c>
      <c r="D4203">
        <v>-1.1576820000000001</v>
      </c>
    </row>
    <row r="4204" spans="1:4">
      <c r="A4204" t="s">
        <v>8232</v>
      </c>
      <c r="B4204" t="s">
        <v>8233</v>
      </c>
      <c r="C4204">
        <v>39.522463000000002</v>
      </c>
      <c r="D4204">
        <v>-1.1576820000000001</v>
      </c>
    </row>
    <row r="4205" spans="1:4">
      <c r="A4205" t="s">
        <v>8234</v>
      </c>
      <c r="B4205" t="s">
        <v>8235</v>
      </c>
      <c r="C4205">
        <v>39.486271000000002</v>
      </c>
      <c r="D4205">
        <v>-1.091769</v>
      </c>
    </row>
    <row r="4206" spans="1:4">
      <c r="A4206" t="s">
        <v>8236</v>
      </c>
      <c r="B4206" t="s">
        <v>8237</v>
      </c>
      <c r="C4206">
        <v>39.518284000000001</v>
      </c>
      <c r="D4206">
        <v>-1.1492420000000001</v>
      </c>
    </row>
    <row r="4207" spans="1:4">
      <c r="A4207" t="s">
        <v>8238</v>
      </c>
      <c r="B4207" t="s">
        <v>8239</v>
      </c>
      <c r="C4207">
        <v>39.486687000000003</v>
      </c>
      <c r="D4207">
        <v>-1.09792</v>
      </c>
    </row>
    <row r="4208" spans="1:4">
      <c r="A4208" t="s">
        <v>8240</v>
      </c>
      <c r="B4208" t="s">
        <v>8241</v>
      </c>
      <c r="C4208">
        <v>39.482683000000002</v>
      </c>
      <c r="D4208">
        <v>-1.0932740000000001</v>
      </c>
    </row>
    <row r="4209" spans="1:4">
      <c r="A4209" t="s">
        <v>8242</v>
      </c>
      <c r="B4209" t="s">
        <v>8243</v>
      </c>
      <c r="C4209">
        <v>39.302067000000001</v>
      </c>
      <c r="D4209">
        <v>-1.1442129999999999</v>
      </c>
    </row>
    <row r="4210" spans="1:4">
      <c r="A4210" t="s">
        <v>8244</v>
      </c>
      <c r="B4210" t="s">
        <v>8245</v>
      </c>
      <c r="C4210">
        <v>39.405762000000003</v>
      </c>
      <c r="D4210">
        <v>-1.1251260000000001</v>
      </c>
    </row>
    <row r="4211" spans="1:4">
      <c r="A4211" t="s">
        <v>8246</v>
      </c>
      <c r="B4211" t="s">
        <v>8247</v>
      </c>
      <c r="C4211">
        <v>39.475603999999997</v>
      </c>
      <c r="D4211">
        <v>-1.1205780000000001</v>
      </c>
    </row>
    <row r="4212" spans="1:4">
      <c r="A4212" t="s">
        <v>8248</v>
      </c>
      <c r="B4212" t="s">
        <v>8249</v>
      </c>
      <c r="C4212">
        <v>39.471620999999999</v>
      </c>
      <c r="D4212">
        <v>-1.0829740000000001</v>
      </c>
    </row>
    <row r="4213" spans="1:4">
      <c r="A4213" t="s">
        <v>8250</v>
      </c>
      <c r="B4213" t="s">
        <v>8251</v>
      </c>
      <c r="C4213">
        <v>39.585140000000003</v>
      </c>
      <c r="D4213">
        <v>-1.08453</v>
      </c>
    </row>
    <row r="4214" spans="1:4">
      <c r="A4214" t="s">
        <v>8252</v>
      </c>
      <c r="B4214" t="s">
        <v>8253</v>
      </c>
      <c r="C4214">
        <v>39.494731999999999</v>
      </c>
      <c r="D4214">
        <v>-1.1543319999999999</v>
      </c>
    </row>
    <row r="4215" spans="1:4">
      <c r="A4215" t="s">
        <v>8254</v>
      </c>
      <c r="B4215" t="s">
        <v>8255</v>
      </c>
      <c r="C4215">
        <v>39.464078000000001</v>
      </c>
      <c r="D4215">
        <v>-0.97969799999999996</v>
      </c>
    </row>
    <row r="4216" spans="1:4">
      <c r="A4216" t="s">
        <v>8256</v>
      </c>
      <c r="B4216" t="s">
        <v>8257</v>
      </c>
      <c r="C4216">
        <v>39.389544999999998</v>
      </c>
      <c r="D4216">
        <v>-1.2097990000000001</v>
      </c>
    </row>
    <row r="4217" spans="1:4">
      <c r="A4217" t="s">
        <v>8258</v>
      </c>
      <c r="B4217" t="s">
        <v>8259</v>
      </c>
      <c r="C4217">
        <v>39.486837999999999</v>
      </c>
      <c r="D4217">
        <v>-1.096695</v>
      </c>
    </row>
    <row r="4218" spans="1:4">
      <c r="A4218" t="s">
        <v>8260</v>
      </c>
      <c r="B4218" t="s">
        <v>8261</v>
      </c>
      <c r="C4218">
        <v>39.433925000000002</v>
      </c>
      <c r="D4218">
        <v>-1.204342</v>
      </c>
    </row>
    <row r="4219" spans="1:4">
      <c r="A4219" t="s">
        <v>8262</v>
      </c>
      <c r="B4219" t="s">
        <v>8263</v>
      </c>
      <c r="C4219">
        <v>39.449129999999997</v>
      </c>
      <c r="D4219">
        <v>-1.2111449999999999</v>
      </c>
    </row>
    <row r="4220" spans="1:4">
      <c r="A4220" t="s">
        <v>8264</v>
      </c>
      <c r="B4220" t="s">
        <v>8265</v>
      </c>
      <c r="C4220">
        <v>39.336382999999998</v>
      </c>
      <c r="D4220">
        <v>-1.0823700000000001</v>
      </c>
    </row>
    <row r="4221" spans="1:4">
      <c r="A4221" t="s">
        <v>8266</v>
      </c>
      <c r="B4221" t="s">
        <v>8267</v>
      </c>
      <c r="C4221">
        <v>39.332214</v>
      </c>
      <c r="D4221">
        <v>-1.06507</v>
      </c>
    </row>
    <row r="4222" spans="1:4">
      <c r="A4222" t="s">
        <v>8268</v>
      </c>
      <c r="B4222" t="s">
        <v>8269</v>
      </c>
      <c r="C4222">
        <v>39.492127000000004</v>
      </c>
      <c r="D4222">
        <v>-1.0967249999999999</v>
      </c>
    </row>
    <row r="4223" spans="1:4">
      <c r="A4223" t="s">
        <v>8270</v>
      </c>
      <c r="B4223" t="s">
        <v>8271</v>
      </c>
      <c r="C4223">
        <v>39.486482000000002</v>
      </c>
      <c r="D4223">
        <v>-1.098042</v>
      </c>
    </row>
    <row r="4224" spans="1:4">
      <c r="A4224" t="s">
        <v>8272</v>
      </c>
      <c r="B4224" t="s">
        <v>8273</v>
      </c>
      <c r="C4224">
        <v>39.430380999999997</v>
      </c>
      <c r="D4224">
        <v>-1.1677550000000001</v>
      </c>
    </row>
    <row r="4225" spans="1:4">
      <c r="A4225" t="s">
        <v>8274</v>
      </c>
      <c r="B4225" t="s">
        <v>8275</v>
      </c>
      <c r="C4225">
        <v>39.419072999999997</v>
      </c>
      <c r="D4225">
        <v>-1.2926690000000001</v>
      </c>
    </row>
    <row r="4226" spans="1:4">
      <c r="A4226" t="s">
        <v>8276</v>
      </c>
      <c r="B4226" t="s">
        <v>8277</v>
      </c>
      <c r="C4226">
        <v>39.296723</v>
      </c>
      <c r="D4226">
        <v>-1.1339520000000001</v>
      </c>
    </row>
    <row r="4227" spans="1:4">
      <c r="A4227" t="s">
        <v>8278</v>
      </c>
      <c r="B4227" t="s">
        <v>8279</v>
      </c>
      <c r="C4227">
        <v>39.375093999999997</v>
      </c>
      <c r="D4227">
        <v>-1.2477119999999999</v>
      </c>
    </row>
    <row r="4228" spans="1:4">
      <c r="A4228" t="s">
        <v>8280</v>
      </c>
      <c r="B4228" t="s">
        <v>8281</v>
      </c>
      <c r="C4228">
        <v>39.485627999999998</v>
      </c>
      <c r="D4228">
        <v>-1.0976349999999999</v>
      </c>
    </row>
    <row r="4229" spans="1:4">
      <c r="A4229" t="s">
        <v>8282</v>
      </c>
      <c r="B4229" t="s">
        <v>8283</v>
      </c>
      <c r="C4229">
        <v>39.297769000000002</v>
      </c>
      <c r="D4229">
        <v>-1.1379950000000001</v>
      </c>
    </row>
    <row r="4230" spans="1:4">
      <c r="A4230" t="s">
        <v>8284</v>
      </c>
      <c r="B4230" t="s">
        <v>8285</v>
      </c>
      <c r="C4230">
        <v>39.488078000000002</v>
      </c>
      <c r="D4230">
        <v>-1.0992310000000001</v>
      </c>
    </row>
    <row r="4231" spans="1:4">
      <c r="A4231" t="s">
        <v>8286</v>
      </c>
      <c r="B4231" t="s">
        <v>8287</v>
      </c>
      <c r="C4231">
        <v>39.491469000000002</v>
      </c>
      <c r="D4231">
        <v>-1.0977669999999999</v>
      </c>
    </row>
    <row r="4232" spans="1:4">
      <c r="A4232" t="s">
        <v>8288</v>
      </c>
      <c r="B4232" t="s">
        <v>8289</v>
      </c>
      <c r="C4232">
        <v>39.484900000000003</v>
      </c>
      <c r="D4232">
        <v>-1.102155</v>
      </c>
    </row>
    <row r="4233" spans="1:4">
      <c r="A4233" t="s">
        <v>8290</v>
      </c>
      <c r="B4233" t="s">
        <v>8291</v>
      </c>
      <c r="C4233">
        <v>39.493521000000001</v>
      </c>
      <c r="D4233">
        <v>-1.1009549999999999</v>
      </c>
    </row>
    <row r="4234" spans="1:4">
      <c r="A4234" t="s">
        <v>8292</v>
      </c>
      <c r="B4234" t="s">
        <v>8293</v>
      </c>
      <c r="C4234">
        <v>39.493521000000001</v>
      </c>
      <c r="D4234">
        <v>-1.1009549999999999</v>
      </c>
    </row>
    <row r="4235" spans="1:4">
      <c r="A4235" t="s">
        <v>8294</v>
      </c>
      <c r="B4235" t="s">
        <v>8295</v>
      </c>
      <c r="C4235">
        <v>39.492691999999998</v>
      </c>
      <c r="D4235">
        <v>-1.098733</v>
      </c>
    </row>
    <row r="4236" spans="1:4">
      <c r="A4236" t="s">
        <v>8296</v>
      </c>
      <c r="B4236" t="s">
        <v>8297</v>
      </c>
      <c r="C4236">
        <v>39.476427000000001</v>
      </c>
      <c r="D4236">
        <v>-1.1024780000000001</v>
      </c>
    </row>
    <row r="4237" spans="1:4">
      <c r="A4237" t="s">
        <v>8298</v>
      </c>
      <c r="B4237" t="s">
        <v>8299</v>
      </c>
      <c r="C4237">
        <v>39.486308000000001</v>
      </c>
      <c r="D4237">
        <v>-1.100058</v>
      </c>
    </row>
    <row r="4238" spans="1:4">
      <c r="A4238" t="s">
        <v>8300</v>
      </c>
      <c r="B4238" t="s">
        <v>8301</v>
      </c>
      <c r="C4238">
        <v>39.486530999999999</v>
      </c>
      <c r="D4238">
        <v>-1.0966689999999999</v>
      </c>
    </row>
    <row r="4239" spans="1:4">
      <c r="A4239" t="s">
        <v>8302</v>
      </c>
      <c r="B4239" t="s">
        <v>8303</v>
      </c>
      <c r="C4239">
        <v>39.487243999999997</v>
      </c>
      <c r="D4239">
        <v>-1.0972420000000001</v>
      </c>
    </row>
    <row r="4240" spans="1:4">
      <c r="A4240" t="s">
        <v>8304</v>
      </c>
      <c r="B4240" t="s">
        <v>8305</v>
      </c>
      <c r="C4240">
        <v>39.486365999999997</v>
      </c>
      <c r="D4240">
        <v>-1.100347</v>
      </c>
    </row>
    <row r="4241" spans="1:4">
      <c r="A4241" t="s">
        <v>8306</v>
      </c>
      <c r="B4241" t="s">
        <v>8307</v>
      </c>
      <c r="C4241">
        <v>39.488427999999999</v>
      </c>
      <c r="D4241">
        <v>-1.0997330000000001</v>
      </c>
    </row>
    <row r="4242" spans="1:4">
      <c r="A4242" t="s">
        <v>8308</v>
      </c>
      <c r="B4242" t="s">
        <v>8309</v>
      </c>
      <c r="C4242">
        <v>39.487983</v>
      </c>
      <c r="D4242">
        <v>-1.1000129999999999</v>
      </c>
    </row>
    <row r="4243" spans="1:4">
      <c r="A4243" t="s">
        <v>8310</v>
      </c>
      <c r="B4243" t="s">
        <v>8311</v>
      </c>
      <c r="C4243">
        <v>39.548147999999998</v>
      </c>
      <c r="D4243">
        <v>-0.56494699999999998</v>
      </c>
    </row>
    <row r="4244" spans="1:4">
      <c r="A4244" t="s">
        <v>8312</v>
      </c>
      <c r="B4244" t="s">
        <v>8313</v>
      </c>
      <c r="C4244">
        <v>39.484158999999998</v>
      </c>
      <c r="D4244">
        <v>-0.52958300000000003</v>
      </c>
    </row>
    <row r="4245" spans="1:4">
      <c r="A4245" t="s">
        <v>8314</v>
      </c>
      <c r="B4245" t="s">
        <v>8315</v>
      </c>
      <c r="C4245">
        <v>39.547325999999998</v>
      </c>
      <c r="D4245">
        <v>-0.56740800000000002</v>
      </c>
    </row>
    <row r="4246" spans="1:4">
      <c r="A4246" t="s">
        <v>8316</v>
      </c>
      <c r="B4246" t="s">
        <v>8317</v>
      </c>
      <c r="C4246">
        <v>40.023974000000003</v>
      </c>
      <c r="D4246">
        <v>-0.27533000000000002</v>
      </c>
    </row>
    <row r="4247" spans="1:4">
      <c r="A4247" t="s">
        <v>8318</v>
      </c>
      <c r="B4247" t="s">
        <v>8319</v>
      </c>
      <c r="C4247">
        <v>40.022067999999997</v>
      </c>
      <c r="D4247">
        <v>-0.27740999999999999</v>
      </c>
    </row>
    <row r="4248" spans="1:4">
      <c r="A4248" t="s">
        <v>8320</v>
      </c>
      <c r="B4248" t="s">
        <v>8321</v>
      </c>
      <c r="C4248">
        <v>39.197381</v>
      </c>
      <c r="D4248">
        <v>-0.333256</v>
      </c>
    </row>
    <row r="4249" spans="1:4">
      <c r="A4249" t="s">
        <v>8322</v>
      </c>
      <c r="B4249" t="s">
        <v>8323</v>
      </c>
      <c r="C4249">
        <v>39.532344000000002</v>
      </c>
      <c r="D4249">
        <v>-0.40867399999999998</v>
      </c>
    </row>
    <row r="4250" spans="1:4">
      <c r="A4250" t="s">
        <v>8324</v>
      </c>
      <c r="B4250" t="s">
        <v>8325</v>
      </c>
      <c r="C4250">
        <v>39.529117999999997</v>
      </c>
      <c r="D4250">
        <v>-0.41023599999999999</v>
      </c>
    </row>
    <row r="4251" spans="1:4">
      <c r="A4251" t="s">
        <v>8326</v>
      </c>
      <c r="B4251" t="s">
        <v>8327</v>
      </c>
      <c r="C4251">
        <v>39.528945</v>
      </c>
      <c r="D4251">
        <v>-0.410161</v>
      </c>
    </row>
    <row r="4252" spans="1:4">
      <c r="A4252" t="s">
        <v>8328</v>
      </c>
      <c r="B4252" t="s">
        <v>8329</v>
      </c>
      <c r="C4252">
        <v>39.529001999999998</v>
      </c>
      <c r="D4252">
        <v>-0.40988000000000002</v>
      </c>
    </row>
    <row r="4253" spans="1:4">
      <c r="A4253" t="s">
        <v>8330</v>
      </c>
      <c r="B4253" t="s">
        <v>8331</v>
      </c>
      <c r="C4253">
        <v>39.528886999999997</v>
      </c>
      <c r="D4253">
        <v>-0.40956999999999999</v>
      </c>
    </row>
    <row r="4254" spans="1:4">
      <c r="A4254" t="s">
        <v>8332</v>
      </c>
      <c r="B4254" t="s">
        <v>8333</v>
      </c>
      <c r="C4254">
        <v>38.051516999999997</v>
      </c>
      <c r="D4254">
        <v>-0.71494800000000003</v>
      </c>
    </row>
    <row r="4255" spans="1:4">
      <c r="A4255" t="s">
        <v>8334</v>
      </c>
      <c r="B4255" t="s">
        <v>8335</v>
      </c>
      <c r="C4255">
        <v>38.088839</v>
      </c>
      <c r="D4255">
        <v>-0.72323800000000005</v>
      </c>
    </row>
    <row r="4256" spans="1:4">
      <c r="A4256" t="s">
        <v>8336</v>
      </c>
      <c r="B4256" t="s">
        <v>8337</v>
      </c>
      <c r="C4256">
        <v>38.086691999999999</v>
      </c>
      <c r="D4256">
        <v>-0.71476499999999998</v>
      </c>
    </row>
    <row r="4257" spans="1:4">
      <c r="A4257" t="s">
        <v>8338</v>
      </c>
      <c r="B4257" t="s">
        <v>8339</v>
      </c>
      <c r="C4257">
        <v>38.083454000000003</v>
      </c>
      <c r="D4257">
        <v>-0.72714400000000001</v>
      </c>
    </row>
    <row r="4258" spans="1:4">
      <c r="A4258" t="s">
        <v>8340</v>
      </c>
      <c r="B4258" t="s">
        <v>8341</v>
      </c>
      <c r="C4258">
        <v>38.087702</v>
      </c>
      <c r="D4258">
        <v>-0.72361500000000001</v>
      </c>
    </row>
    <row r="4259" spans="1:4">
      <c r="A4259" t="s">
        <v>8342</v>
      </c>
      <c r="B4259" t="s">
        <v>8343</v>
      </c>
      <c r="C4259">
        <v>38.088245000000001</v>
      </c>
      <c r="D4259">
        <v>-0.72420200000000001</v>
      </c>
    </row>
    <row r="4260" spans="1:4">
      <c r="A4260" t="s">
        <v>8344</v>
      </c>
      <c r="B4260" t="s">
        <v>8345</v>
      </c>
      <c r="C4260">
        <v>38.367826000000001</v>
      </c>
      <c r="D4260">
        <v>-0.896397</v>
      </c>
    </row>
    <row r="4261" spans="1:4">
      <c r="A4261" t="s">
        <v>8346</v>
      </c>
      <c r="B4261" t="s">
        <v>8347</v>
      </c>
      <c r="C4261">
        <v>38.358547999999999</v>
      </c>
      <c r="D4261">
        <v>-0.90209099999999998</v>
      </c>
    </row>
    <row r="4262" spans="1:4">
      <c r="A4262" t="s">
        <v>8348</v>
      </c>
      <c r="B4262" t="s">
        <v>8349</v>
      </c>
      <c r="C4262">
        <v>38.367533000000002</v>
      </c>
      <c r="D4262">
        <v>-0.90116700000000005</v>
      </c>
    </row>
    <row r="4263" spans="1:4">
      <c r="A4263" t="s">
        <v>8350</v>
      </c>
      <c r="B4263" t="s">
        <v>8351</v>
      </c>
      <c r="C4263">
        <v>38.343134999999997</v>
      </c>
      <c r="D4263">
        <v>-0.95024699999999995</v>
      </c>
    </row>
    <row r="4264" spans="1:4">
      <c r="A4264" t="s">
        <v>8352</v>
      </c>
      <c r="B4264" t="s">
        <v>8353</v>
      </c>
      <c r="C4264">
        <v>38.367336000000002</v>
      </c>
      <c r="D4264">
        <v>-0.89672099999999999</v>
      </c>
    </row>
    <row r="4265" spans="1:4">
      <c r="A4265" t="s">
        <v>8354</v>
      </c>
      <c r="B4265" t="s">
        <v>8355</v>
      </c>
      <c r="C4265">
        <v>40.618746000000002</v>
      </c>
      <c r="D4265">
        <v>0.224379</v>
      </c>
    </row>
    <row r="4266" spans="1:4">
      <c r="A4266" t="s">
        <v>8356</v>
      </c>
      <c r="B4266" t="s">
        <v>8357</v>
      </c>
      <c r="C4266">
        <v>40.618693999999998</v>
      </c>
      <c r="D4266">
        <v>0.23361999999999999</v>
      </c>
    </row>
    <row r="4267" spans="1:4">
      <c r="A4267" t="s">
        <v>8358</v>
      </c>
      <c r="B4267" t="s">
        <v>8359</v>
      </c>
      <c r="C4267">
        <v>40.624668999999997</v>
      </c>
      <c r="D4267">
        <v>-0.16261600000000001</v>
      </c>
    </row>
    <row r="4268" spans="1:4">
      <c r="A4268" t="s">
        <v>8360</v>
      </c>
      <c r="B4268" t="s">
        <v>8361</v>
      </c>
      <c r="C4268">
        <v>40.623423000000003</v>
      </c>
      <c r="D4268">
        <v>0.16606899999999999</v>
      </c>
    </row>
    <row r="4269" spans="1:4">
      <c r="A4269" t="s">
        <v>8362</v>
      </c>
      <c r="B4269" t="s">
        <v>8363</v>
      </c>
      <c r="C4269">
        <v>39.002667000000002</v>
      </c>
      <c r="D4269">
        <v>-0.57293700000000003</v>
      </c>
    </row>
    <row r="4270" spans="1:4">
      <c r="A4270" t="s">
        <v>8364</v>
      </c>
      <c r="B4270" t="s">
        <v>8365</v>
      </c>
      <c r="C4270">
        <v>39.003641000000002</v>
      </c>
      <c r="D4270">
        <v>-0.56480900000000001</v>
      </c>
    </row>
    <row r="4271" spans="1:4">
      <c r="A4271" t="s">
        <v>8366</v>
      </c>
      <c r="B4271" t="s">
        <v>8367</v>
      </c>
      <c r="C4271">
        <v>39.005451999999998</v>
      </c>
      <c r="D4271">
        <v>-0.56351200000000001</v>
      </c>
    </row>
    <row r="4272" spans="1:4">
      <c r="A4272" t="s">
        <v>8368</v>
      </c>
      <c r="B4272" t="s">
        <v>8369</v>
      </c>
      <c r="C4272">
        <v>39.005636000000003</v>
      </c>
      <c r="D4272">
        <v>-0.56409399999999998</v>
      </c>
    </row>
    <row r="4273" spans="1:4">
      <c r="A4273" t="s">
        <v>8370</v>
      </c>
      <c r="B4273" t="s">
        <v>8371</v>
      </c>
      <c r="C4273">
        <v>39.005636000000003</v>
      </c>
      <c r="D4273">
        <v>-0.56409399999999998</v>
      </c>
    </row>
    <row r="4274" spans="1:4">
      <c r="A4274" t="s">
        <v>8372</v>
      </c>
      <c r="B4274" t="s">
        <v>8373</v>
      </c>
      <c r="C4274">
        <v>38.932737000000003</v>
      </c>
      <c r="D4274">
        <v>-0.25604500000000002</v>
      </c>
    </row>
    <row r="4275" spans="1:4">
      <c r="A4275" t="s">
        <v>8374</v>
      </c>
      <c r="B4275" t="s">
        <v>8375</v>
      </c>
      <c r="C4275">
        <v>38.879150000000003</v>
      </c>
      <c r="D4275">
        <v>-0.36193599999999998</v>
      </c>
    </row>
    <row r="4276" spans="1:4">
      <c r="A4276" t="s">
        <v>8376</v>
      </c>
      <c r="B4276" t="s">
        <v>8377</v>
      </c>
      <c r="C4276">
        <v>39.866303000000002</v>
      </c>
      <c r="D4276">
        <v>-0.71918700000000002</v>
      </c>
    </row>
    <row r="4277" spans="1:4">
      <c r="A4277" t="s">
        <v>8378</v>
      </c>
      <c r="B4277" t="s">
        <v>8377</v>
      </c>
      <c r="C4277">
        <v>39.855983999999999</v>
      </c>
      <c r="D4277">
        <v>-0.70164499999999996</v>
      </c>
    </row>
    <row r="4278" spans="1:4">
      <c r="A4278" t="s">
        <v>8379</v>
      </c>
      <c r="B4278" t="s">
        <v>8377</v>
      </c>
      <c r="C4278">
        <v>39.870379</v>
      </c>
      <c r="D4278">
        <v>-0.73913799999999996</v>
      </c>
    </row>
    <row r="4279" spans="1:4">
      <c r="A4279" t="s">
        <v>8380</v>
      </c>
      <c r="B4279" t="s">
        <v>8377</v>
      </c>
      <c r="C4279">
        <v>39.851847999999997</v>
      </c>
      <c r="D4279">
        <v>-0.74657200000000001</v>
      </c>
    </row>
    <row r="4280" spans="1:4">
      <c r="A4280" t="s">
        <v>8381</v>
      </c>
      <c r="B4280" t="s">
        <v>8377</v>
      </c>
      <c r="C4280">
        <v>39.853177000000002</v>
      </c>
      <c r="D4280">
        <v>-0.721889</v>
      </c>
    </row>
    <row r="4281" spans="1:4">
      <c r="A4281" t="s">
        <v>8382</v>
      </c>
      <c r="B4281" t="s">
        <v>8377</v>
      </c>
      <c r="C4281">
        <v>39.859079999999999</v>
      </c>
      <c r="D4281">
        <v>-0.69333599999999995</v>
      </c>
    </row>
    <row r="4282" spans="1:4">
      <c r="A4282" t="s">
        <v>8383</v>
      </c>
      <c r="B4282" t="s">
        <v>8384</v>
      </c>
      <c r="C4282">
        <v>39.851177999999997</v>
      </c>
      <c r="D4282">
        <v>-0.75240300000000004</v>
      </c>
    </row>
    <row r="4283" spans="1:4">
      <c r="A4283" t="s">
        <v>8385</v>
      </c>
      <c r="B4283" t="s">
        <v>8386</v>
      </c>
      <c r="C4283">
        <v>38.811115999999998</v>
      </c>
      <c r="D4283">
        <v>-6.5106999999999998E-2</v>
      </c>
    </row>
    <row r="4284" spans="1:4">
      <c r="A4284" t="s">
        <v>8387</v>
      </c>
      <c r="B4284" t="s">
        <v>8388</v>
      </c>
      <c r="C4284">
        <v>39.636876000000001</v>
      </c>
      <c r="D4284">
        <v>-0.26589099999999999</v>
      </c>
    </row>
    <row r="4285" spans="1:4">
      <c r="A4285" t="s">
        <v>8389</v>
      </c>
      <c r="B4285" t="s">
        <v>8390</v>
      </c>
      <c r="C4285">
        <v>39.677993000000001</v>
      </c>
      <c r="D4285">
        <v>-0.28056799999999998</v>
      </c>
    </row>
    <row r="4286" spans="1:4">
      <c r="A4286" t="s">
        <v>8391</v>
      </c>
      <c r="B4286" t="s">
        <v>8392</v>
      </c>
      <c r="C4286">
        <v>39.659391999999997</v>
      </c>
      <c r="D4286">
        <v>-0.22281300000000001</v>
      </c>
    </row>
    <row r="4287" spans="1:4">
      <c r="A4287" t="s">
        <v>8393</v>
      </c>
      <c r="B4287" t="s">
        <v>8394</v>
      </c>
      <c r="C4287">
        <v>39.638761000000002</v>
      </c>
      <c r="D4287">
        <v>-0.232541</v>
      </c>
    </row>
    <row r="4288" spans="1:4">
      <c r="A4288" t="s">
        <v>8395</v>
      </c>
      <c r="B4288" t="s">
        <v>8396</v>
      </c>
      <c r="C4288">
        <v>39.678185999999997</v>
      </c>
      <c r="D4288">
        <v>-0.27728399999999997</v>
      </c>
    </row>
    <row r="4289" spans="1:4">
      <c r="A4289" t="s">
        <v>8397</v>
      </c>
      <c r="B4289" t="s">
        <v>8398</v>
      </c>
      <c r="C4289">
        <v>39.687567000000001</v>
      </c>
      <c r="D4289">
        <v>-0.28626699999999999</v>
      </c>
    </row>
    <row r="4290" spans="1:4">
      <c r="A4290" t="s">
        <v>8399</v>
      </c>
      <c r="B4290" t="s">
        <v>8400</v>
      </c>
      <c r="C4290">
        <v>39.678887000000003</v>
      </c>
      <c r="D4290">
        <v>-0.27606799999999998</v>
      </c>
    </row>
    <row r="4291" spans="1:4">
      <c r="A4291" t="s">
        <v>8401</v>
      </c>
      <c r="B4291" t="s">
        <v>8402</v>
      </c>
      <c r="C4291">
        <v>39.679473999999999</v>
      </c>
      <c r="D4291">
        <v>-0.27765299999999998</v>
      </c>
    </row>
    <row r="4292" spans="1:4">
      <c r="A4292" t="s">
        <v>8403</v>
      </c>
      <c r="B4292" t="s">
        <v>8404</v>
      </c>
      <c r="C4292">
        <v>39.679031999999999</v>
      </c>
      <c r="D4292">
        <v>-0.27915099999999998</v>
      </c>
    </row>
    <row r="4293" spans="1:4">
      <c r="A4293" t="s">
        <v>8405</v>
      </c>
      <c r="B4293" t="s">
        <v>8406</v>
      </c>
      <c r="C4293">
        <v>39.676875000000003</v>
      </c>
      <c r="D4293">
        <v>-0.26980500000000002</v>
      </c>
    </row>
    <row r="4294" spans="1:4">
      <c r="A4294" t="s">
        <v>8407</v>
      </c>
      <c r="B4294" t="s">
        <v>8406</v>
      </c>
      <c r="C4294">
        <v>39.656365999999998</v>
      </c>
      <c r="D4294">
        <v>-0.2172</v>
      </c>
    </row>
    <row r="4295" spans="1:4">
      <c r="A4295" t="s">
        <v>8408</v>
      </c>
      <c r="B4295" t="s">
        <v>8409</v>
      </c>
      <c r="C4295">
        <v>39.722039000000002</v>
      </c>
      <c r="D4295">
        <v>-0.24865799999999999</v>
      </c>
    </row>
    <row r="4296" spans="1:4">
      <c r="A4296" t="s">
        <v>8410</v>
      </c>
      <c r="B4296" t="s">
        <v>8411</v>
      </c>
      <c r="C4296">
        <v>39.679751000000003</v>
      </c>
      <c r="D4296">
        <v>-0.28371600000000002</v>
      </c>
    </row>
    <row r="4297" spans="1:4">
      <c r="A4297" t="s">
        <v>8412</v>
      </c>
      <c r="B4297" t="s">
        <v>8413</v>
      </c>
      <c r="C4297">
        <v>39.658557999999999</v>
      </c>
      <c r="D4297">
        <v>-0.22108700000000001</v>
      </c>
    </row>
    <row r="4298" spans="1:4">
      <c r="A4298" t="s">
        <v>8414</v>
      </c>
      <c r="B4298" t="s">
        <v>8415</v>
      </c>
      <c r="C4298">
        <v>39.681223000000003</v>
      </c>
      <c r="D4298">
        <v>-0.28231800000000001</v>
      </c>
    </row>
    <row r="4299" spans="1:4">
      <c r="A4299" t="s">
        <v>8416</v>
      </c>
      <c r="B4299" t="s">
        <v>8417</v>
      </c>
      <c r="C4299">
        <v>39.679949999999998</v>
      </c>
      <c r="D4299">
        <v>-0.283744</v>
      </c>
    </row>
    <row r="4300" spans="1:4">
      <c r="A4300" t="s">
        <v>8418</v>
      </c>
      <c r="B4300" t="s">
        <v>8419</v>
      </c>
      <c r="C4300">
        <v>39.634484</v>
      </c>
      <c r="D4300">
        <v>-0.240564</v>
      </c>
    </row>
    <row r="4301" spans="1:4">
      <c r="A4301" t="s">
        <v>8420</v>
      </c>
      <c r="B4301" t="s">
        <v>8421</v>
      </c>
      <c r="C4301">
        <v>39.675753999999998</v>
      </c>
      <c r="D4301">
        <v>-0.23009599999999999</v>
      </c>
    </row>
    <row r="4302" spans="1:4">
      <c r="A4302" t="s">
        <v>8422</v>
      </c>
      <c r="B4302" t="s">
        <v>8421</v>
      </c>
      <c r="C4302">
        <v>39.676921999999998</v>
      </c>
      <c r="D4302">
        <v>-0.27487400000000001</v>
      </c>
    </row>
    <row r="4303" spans="1:4">
      <c r="A4303" t="s">
        <v>8423</v>
      </c>
      <c r="B4303" t="s">
        <v>8424</v>
      </c>
      <c r="C4303">
        <v>39.676568000000003</v>
      </c>
      <c r="D4303">
        <v>-0.27704499999999999</v>
      </c>
    </row>
    <row r="4304" spans="1:4">
      <c r="A4304" t="s">
        <v>8425</v>
      </c>
      <c r="B4304" t="s">
        <v>8426</v>
      </c>
      <c r="C4304">
        <v>39.680909999999997</v>
      </c>
      <c r="D4304">
        <v>-0.283578</v>
      </c>
    </row>
    <row r="4305" spans="1:4">
      <c r="A4305" t="s">
        <v>8427</v>
      </c>
      <c r="B4305" t="s">
        <v>8428</v>
      </c>
      <c r="C4305">
        <v>39.677627000000001</v>
      </c>
      <c r="D4305">
        <v>-0.28342699999999998</v>
      </c>
    </row>
    <row r="4306" spans="1:4">
      <c r="A4306" t="s">
        <v>8429</v>
      </c>
      <c r="B4306" t="s">
        <v>8428</v>
      </c>
      <c r="C4306">
        <v>39.685268999999998</v>
      </c>
      <c r="D4306">
        <v>-0.26130100000000001</v>
      </c>
    </row>
    <row r="4307" spans="1:4">
      <c r="A4307" t="s">
        <v>8430</v>
      </c>
      <c r="B4307" t="s">
        <v>8431</v>
      </c>
      <c r="C4307">
        <v>38.847406999999997</v>
      </c>
      <c r="D4307">
        <v>-0.363006</v>
      </c>
    </row>
    <row r="4308" spans="1:4">
      <c r="A4308" t="s">
        <v>8432</v>
      </c>
      <c r="B4308" t="s">
        <v>8433</v>
      </c>
      <c r="C4308">
        <v>38.853597999999998</v>
      </c>
      <c r="D4308">
        <v>-0.38070599999999999</v>
      </c>
    </row>
    <row r="4309" spans="1:4">
      <c r="A4309" t="s">
        <v>8434</v>
      </c>
      <c r="B4309" t="s">
        <v>8435</v>
      </c>
      <c r="C4309">
        <v>38.851568999999998</v>
      </c>
      <c r="D4309">
        <v>-0.376195</v>
      </c>
    </row>
    <row r="4310" spans="1:4">
      <c r="A4310" t="s">
        <v>8436</v>
      </c>
      <c r="B4310" t="s">
        <v>8437</v>
      </c>
      <c r="C4310">
        <v>38.854111000000003</v>
      </c>
      <c r="D4310">
        <v>-0.35153600000000002</v>
      </c>
    </row>
    <row r="4311" spans="1:4">
      <c r="A4311" t="s">
        <v>8438</v>
      </c>
      <c r="B4311" t="s">
        <v>8439</v>
      </c>
      <c r="C4311">
        <v>38.848016999999999</v>
      </c>
      <c r="D4311">
        <v>-0.35970000000000002</v>
      </c>
    </row>
    <row r="4312" spans="1:4">
      <c r="A4312" t="s">
        <v>8440</v>
      </c>
      <c r="B4312" t="s">
        <v>8441</v>
      </c>
      <c r="C4312">
        <v>38.849065000000003</v>
      </c>
      <c r="D4312">
        <v>-0.38064199999999998</v>
      </c>
    </row>
    <row r="4313" spans="1:4">
      <c r="A4313" t="s">
        <v>8442</v>
      </c>
      <c r="B4313" t="s">
        <v>8443</v>
      </c>
      <c r="C4313">
        <v>38.853420999999997</v>
      </c>
      <c r="D4313">
        <v>-0.380436</v>
      </c>
    </row>
    <row r="4314" spans="1:4">
      <c r="A4314" t="s">
        <v>8444</v>
      </c>
      <c r="B4314" t="s">
        <v>8445</v>
      </c>
      <c r="C4314">
        <v>38.853420999999997</v>
      </c>
      <c r="D4314">
        <v>-0.380436</v>
      </c>
    </row>
    <row r="4315" spans="1:4">
      <c r="A4315" t="s">
        <v>8446</v>
      </c>
      <c r="B4315" t="s">
        <v>8447</v>
      </c>
      <c r="C4315">
        <v>38.852155000000003</v>
      </c>
      <c r="D4315">
        <v>-0.38022899999999998</v>
      </c>
    </row>
    <row r="4316" spans="1:4">
      <c r="A4316" t="s">
        <v>8448</v>
      </c>
      <c r="B4316" t="s">
        <v>8449</v>
      </c>
      <c r="C4316">
        <v>38.853039000000003</v>
      </c>
      <c r="D4316">
        <v>-0.38108399999999998</v>
      </c>
    </row>
    <row r="4317" spans="1:4">
      <c r="A4317" t="s">
        <v>8450</v>
      </c>
      <c r="B4317" t="s">
        <v>8451</v>
      </c>
      <c r="C4317">
        <v>38.519899000000002</v>
      </c>
      <c r="D4317">
        <v>-0.91336799999999996</v>
      </c>
    </row>
    <row r="4318" spans="1:4">
      <c r="A4318" t="s">
        <v>8452</v>
      </c>
      <c r="B4318" t="s">
        <v>8453</v>
      </c>
      <c r="C4318">
        <v>38.518714000000003</v>
      </c>
      <c r="D4318">
        <v>-0.91359699999999999</v>
      </c>
    </row>
    <row r="4319" spans="1:4">
      <c r="A4319" t="s">
        <v>8454</v>
      </c>
      <c r="B4319" t="s">
        <v>8455</v>
      </c>
      <c r="C4319">
        <v>38.513942</v>
      </c>
      <c r="D4319">
        <v>-0.89717400000000003</v>
      </c>
    </row>
    <row r="4320" spans="1:4">
      <c r="A4320" t="s">
        <v>8456</v>
      </c>
      <c r="B4320" t="s">
        <v>8457</v>
      </c>
      <c r="C4320">
        <v>38.519835999999998</v>
      </c>
      <c r="D4320">
        <v>-0.91286500000000004</v>
      </c>
    </row>
    <row r="4321" spans="1:4">
      <c r="A4321" t="s">
        <v>8458</v>
      </c>
      <c r="B4321" t="s">
        <v>8459</v>
      </c>
      <c r="C4321">
        <v>38.518442999999998</v>
      </c>
      <c r="D4321">
        <v>-0.90903999999999996</v>
      </c>
    </row>
    <row r="4322" spans="1:4">
      <c r="A4322" t="s">
        <v>8460</v>
      </c>
      <c r="B4322" t="s">
        <v>8461</v>
      </c>
      <c r="C4322">
        <v>38.519734999999997</v>
      </c>
      <c r="D4322">
        <v>-0.91322300000000001</v>
      </c>
    </row>
    <row r="4323" spans="1:4">
      <c r="A4323" t="s">
        <v>8462</v>
      </c>
      <c r="B4323" t="s">
        <v>8463</v>
      </c>
      <c r="C4323">
        <v>40.418233999999998</v>
      </c>
      <c r="D4323">
        <v>0.17410900000000001</v>
      </c>
    </row>
    <row r="4324" spans="1:4">
      <c r="A4324" t="s">
        <v>8464</v>
      </c>
      <c r="B4324" t="s">
        <v>8465</v>
      </c>
      <c r="C4324">
        <v>40.411712999999999</v>
      </c>
      <c r="D4324">
        <v>0.20022000000000001</v>
      </c>
    </row>
    <row r="4325" spans="1:4">
      <c r="A4325" t="s">
        <v>8466</v>
      </c>
      <c r="B4325" t="s">
        <v>8467</v>
      </c>
      <c r="C4325">
        <v>40.423383999999999</v>
      </c>
      <c r="D4325">
        <v>0.16728000000000001</v>
      </c>
    </row>
    <row r="4326" spans="1:4">
      <c r="A4326" t="s">
        <v>8468</v>
      </c>
      <c r="B4326" t="s">
        <v>8469</v>
      </c>
      <c r="C4326">
        <v>40.419713000000002</v>
      </c>
      <c r="D4326">
        <v>0.17468500000000001</v>
      </c>
    </row>
    <row r="4327" spans="1:4">
      <c r="A4327" t="s">
        <v>8470</v>
      </c>
      <c r="B4327" t="s">
        <v>8471</v>
      </c>
      <c r="C4327">
        <v>40.417668999999997</v>
      </c>
      <c r="D4327">
        <v>0.174683</v>
      </c>
    </row>
    <row r="4328" spans="1:4">
      <c r="A4328" t="s">
        <v>8472</v>
      </c>
      <c r="B4328" t="s">
        <v>8473</v>
      </c>
      <c r="C4328">
        <v>39.562176999999998</v>
      </c>
      <c r="D4328">
        <v>-0.50141899999999995</v>
      </c>
    </row>
    <row r="4329" spans="1:4">
      <c r="A4329" t="s">
        <v>8474</v>
      </c>
      <c r="B4329" t="s">
        <v>8475</v>
      </c>
      <c r="C4329">
        <v>39.550466</v>
      </c>
      <c r="D4329">
        <v>-0.50185100000000005</v>
      </c>
    </row>
    <row r="4330" spans="1:4">
      <c r="A4330" t="s">
        <v>8476</v>
      </c>
      <c r="B4330" t="s">
        <v>8477</v>
      </c>
      <c r="C4330">
        <v>38.112108999999997</v>
      </c>
      <c r="D4330">
        <v>-0.71872899999999995</v>
      </c>
    </row>
    <row r="4331" spans="1:4">
      <c r="A4331" t="s">
        <v>8478</v>
      </c>
      <c r="B4331" t="s">
        <v>8479</v>
      </c>
      <c r="C4331">
        <v>38.167776000000003</v>
      </c>
      <c r="D4331">
        <v>-0.83662300000000001</v>
      </c>
    </row>
    <row r="4332" spans="1:4">
      <c r="A4332" t="s">
        <v>8480</v>
      </c>
      <c r="B4332" t="s">
        <v>8481</v>
      </c>
      <c r="C4332">
        <v>38.171509999999998</v>
      </c>
      <c r="D4332">
        <v>-0.83683200000000002</v>
      </c>
    </row>
    <row r="4333" spans="1:4">
      <c r="A4333" t="s">
        <v>8482</v>
      </c>
      <c r="B4333" t="s">
        <v>8483</v>
      </c>
      <c r="C4333">
        <v>37.976171000000001</v>
      </c>
      <c r="D4333">
        <v>-0.78727599999999998</v>
      </c>
    </row>
    <row r="4334" spans="1:4">
      <c r="A4334" t="s">
        <v>8484</v>
      </c>
      <c r="B4334" t="s">
        <v>8485</v>
      </c>
      <c r="C4334">
        <v>37.976775000000004</v>
      </c>
      <c r="D4334">
        <v>-0.78730299999999998</v>
      </c>
    </row>
    <row r="4335" spans="1:4">
      <c r="A4335" t="s">
        <v>8486</v>
      </c>
      <c r="B4335" t="s">
        <v>8487</v>
      </c>
      <c r="C4335">
        <v>37.977255</v>
      </c>
      <c r="D4335">
        <v>-0.78933799999999998</v>
      </c>
    </row>
    <row r="4336" spans="1:4">
      <c r="A4336" t="s">
        <v>8488</v>
      </c>
      <c r="B4336" t="s">
        <v>8489</v>
      </c>
      <c r="C4336">
        <v>37.975017000000001</v>
      </c>
      <c r="D4336">
        <v>-0.78965600000000002</v>
      </c>
    </row>
    <row r="4337" spans="1:4">
      <c r="A4337" t="s">
        <v>8490</v>
      </c>
      <c r="B4337" t="s">
        <v>8491</v>
      </c>
      <c r="C4337">
        <v>37.975915999999998</v>
      </c>
      <c r="D4337">
        <v>-0.78813699999999998</v>
      </c>
    </row>
    <row r="4338" spans="1:4">
      <c r="A4338" t="s">
        <v>8492</v>
      </c>
      <c r="B4338" t="s">
        <v>8493</v>
      </c>
      <c r="C4338">
        <v>40.607151999999999</v>
      </c>
      <c r="D4338">
        <v>0.34873199999999999</v>
      </c>
    </row>
    <row r="4339" spans="1:4">
      <c r="A4339" t="s">
        <v>8494</v>
      </c>
      <c r="B4339" t="s">
        <v>8495</v>
      </c>
      <c r="C4339">
        <v>38.818497999999998</v>
      </c>
      <c r="D4339">
        <v>-3.2467999999999997E-2</v>
      </c>
    </row>
    <row r="4340" spans="1:4">
      <c r="A4340" t="s">
        <v>8496</v>
      </c>
      <c r="B4340" t="s">
        <v>8497</v>
      </c>
      <c r="C4340">
        <v>38.818956</v>
      </c>
      <c r="D4340">
        <v>-3.3841999999999997E-2</v>
      </c>
    </row>
    <row r="4341" spans="1:4">
      <c r="A4341" t="s">
        <v>8498</v>
      </c>
      <c r="B4341" t="s">
        <v>8499</v>
      </c>
      <c r="C4341">
        <v>38.814494000000003</v>
      </c>
      <c r="D4341">
        <v>-2.9824E-2</v>
      </c>
    </row>
    <row r="4342" spans="1:4">
      <c r="A4342" t="s">
        <v>8500</v>
      </c>
      <c r="B4342" t="s">
        <v>8501</v>
      </c>
      <c r="C4342">
        <v>38.813189999999999</v>
      </c>
      <c r="D4342">
        <v>-2.1426000000000001E-2</v>
      </c>
    </row>
    <row r="4343" spans="1:4">
      <c r="A4343" t="s">
        <v>8502</v>
      </c>
      <c r="B4343" t="s">
        <v>8503</v>
      </c>
      <c r="C4343">
        <v>38.819096000000002</v>
      </c>
      <c r="D4343">
        <v>-3.3328999999999998E-2</v>
      </c>
    </row>
    <row r="4344" spans="1:4">
      <c r="A4344" t="s">
        <v>8504</v>
      </c>
      <c r="B4344" t="s">
        <v>8505</v>
      </c>
      <c r="C4344">
        <v>38.818913000000002</v>
      </c>
      <c r="D4344">
        <v>-3.2842000000000003E-2</v>
      </c>
    </row>
    <row r="4345" spans="1:4">
      <c r="A4345" t="s">
        <v>8506</v>
      </c>
      <c r="B4345" t="s">
        <v>8507</v>
      </c>
      <c r="C4345">
        <v>38.818902000000001</v>
      </c>
      <c r="D4345">
        <v>-3.3833000000000002E-2</v>
      </c>
    </row>
    <row r="4346" spans="1:4">
      <c r="A4346" t="s">
        <v>8508</v>
      </c>
      <c r="B4346" t="s">
        <v>8509</v>
      </c>
      <c r="C4346">
        <v>38.411043999999997</v>
      </c>
      <c r="D4346">
        <v>-0.424174</v>
      </c>
    </row>
    <row r="4347" spans="1:4">
      <c r="A4347" t="s">
        <v>8510</v>
      </c>
      <c r="B4347" t="s">
        <v>8511</v>
      </c>
      <c r="C4347">
        <v>38.402183000000001</v>
      </c>
      <c r="D4347">
        <v>-0.43425599999999998</v>
      </c>
    </row>
    <row r="4348" spans="1:4">
      <c r="A4348" t="s">
        <v>8512</v>
      </c>
      <c r="B4348" t="s">
        <v>8513</v>
      </c>
      <c r="C4348">
        <v>38.400435999999999</v>
      </c>
      <c r="D4348">
        <v>-0.44788499999999998</v>
      </c>
    </row>
    <row r="4349" spans="1:4">
      <c r="A4349" t="s">
        <v>8514</v>
      </c>
      <c r="B4349" t="s">
        <v>8515</v>
      </c>
      <c r="C4349">
        <v>38.391955000000003</v>
      </c>
      <c r="D4349">
        <v>-0.438693</v>
      </c>
    </row>
    <row r="4350" spans="1:4">
      <c r="A4350" t="s">
        <v>8516</v>
      </c>
      <c r="B4350" t="s">
        <v>8517</v>
      </c>
      <c r="C4350">
        <v>38.407780000000002</v>
      </c>
      <c r="D4350">
        <v>-0.44215300000000002</v>
      </c>
    </row>
    <row r="4351" spans="1:4">
      <c r="A4351" t="s">
        <v>8518</v>
      </c>
      <c r="B4351" t="s">
        <v>8519</v>
      </c>
      <c r="C4351">
        <v>38.392608000000003</v>
      </c>
      <c r="D4351">
        <v>-0.43887599999999999</v>
      </c>
    </row>
    <row r="4352" spans="1:4">
      <c r="A4352" t="s">
        <v>8520</v>
      </c>
      <c r="B4352" t="s">
        <v>8521</v>
      </c>
      <c r="C4352">
        <v>38.392888999999997</v>
      </c>
      <c r="D4352">
        <v>-0.43114999999999998</v>
      </c>
    </row>
    <row r="4353" spans="1:4">
      <c r="A4353" t="s">
        <v>8522</v>
      </c>
      <c r="B4353" t="s">
        <v>8523</v>
      </c>
      <c r="C4353">
        <v>38.403046000000003</v>
      </c>
      <c r="D4353">
        <v>-0.44528600000000002</v>
      </c>
    </row>
    <row r="4354" spans="1:4">
      <c r="A4354" t="s">
        <v>8524</v>
      </c>
      <c r="B4354" t="s">
        <v>8525</v>
      </c>
      <c r="C4354">
        <v>38.402723000000002</v>
      </c>
      <c r="D4354">
        <v>-0.445355</v>
      </c>
    </row>
    <row r="4355" spans="1:4">
      <c r="A4355" t="s">
        <v>8526</v>
      </c>
      <c r="B4355" t="s">
        <v>8527</v>
      </c>
      <c r="C4355">
        <v>38.396804000000003</v>
      </c>
      <c r="D4355">
        <v>-0.44538</v>
      </c>
    </row>
    <row r="4356" spans="1:4">
      <c r="A4356" t="s">
        <v>8528</v>
      </c>
      <c r="B4356" t="s">
        <v>8529</v>
      </c>
      <c r="C4356">
        <v>38.402056000000002</v>
      </c>
      <c r="D4356">
        <v>-0.44739299999999999</v>
      </c>
    </row>
    <row r="4357" spans="1:4">
      <c r="A4357" t="s">
        <v>8530</v>
      </c>
      <c r="B4357" t="s">
        <v>8531</v>
      </c>
      <c r="C4357">
        <v>38.402127</v>
      </c>
      <c r="D4357">
        <v>-0.43660500000000002</v>
      </c>
    </row>
    <row r="4358" spans="1:4">
      <c r="A4358" t="s">
        <v>8532</v>
      </c>
      <c r="B4358" t="s">
        <v>8533</v>
      </c>
      <c r="C4358">
        <v>38.396141999999998</v>
      </c>
      <c r="D4358">
        <v>-0.44309100000000001</v>
      </c>
    </row>
    <row r="4359" spans="1:4">
      <c r="A4359" t="s">
        <v>8534</v>
      </c>
      <c r="B4359" t="s">
        <v>8535</v>
      </c>
      <c r="C4359">
        <v>38.401440000000001</v>
      </c>
      <c r="D4359">
        <v>-0.43652600000000003</v>
      </c>
    </row>
    <row r="4360" spans="1:4">
      <c r="A4360" t="s">
        <v>8536</v>
      </c>
      <c r="B4360" t="s">
        <v>8537</v>
      </c>
      <c r="C4360">
        <v>38.401294</v>
      </c>
      <c r="D4360">
        <v>-0.43973699999999999</v>
      </c>
    </row>
    <row r="4361" spans="1:4">
      <c r="A4361" t="s">
        <v>8538</v>
      </c>
      <c r="B4361" t="s">
        <v>8539</v>
      </c>
      <c r="C4361">
        <v>38.414926999999999</v>
      </c>
      <c r="D4361">
        <v>-0.42741400000000002</v>
      </c>
    </row>
    <row r="4362" spans="1:4">
      <c r="A4362" t="s">
        <v>8540</v>
      </c>
      <c r="B4362" t="s">
        <v>8541</v>
      </c>
      <c r="C4362">
        <v>38.400472999999998</v>
      </c>
      <c r="D4362">
        <v>-0.44009799999999999</v>
      </c>
    </row>
    <row r="4363" spans="1:4">
      <c r="A4363" t="s">
        <v>8542</v>
      </c>
      <c r="B4363" t="s">
        <v>8543</v>
      </c>
      <c r="C4363">
        <v>38.392873999999999</v>
      </c>
      <c r="D4363">
        <v>-0.431288</v>
      </c>
    </row>
    <row r="4364" spans="1:4">
      <c r="A4364" t="s">
        <v>8544</v>
      </c>
      <c r="B4364" t="s">
        <v>8545</v>
      </c>
      <c r="C4364">
        <v>38.400303000000001</v>
      </c>
      <c r="D4364">
        <v>-0.43519200000000002</v>
      </c>
    </row>
    <row r="4365" spans="1:4">
      <c r="A4365" t="s">
        <v>8546</v>
      </c>
      <c r="B4365" t="s">
        <v>8547</v>
      </c>
      <c r="C4365">
        <v>40.060769999999998</v>
      </c>
      <c r="D4365">
        <v>-0.137548</v>
      </c>
    </row>
    <row r="4366" spans="1:4">
      <c r="A4366" t="s">
        <v>8548</v>
      </c>
      <c r="B4366" t="s">
        <v>8549</v>
      </c>
      <c r="C4366">
        <v>39.071505999999999</v>
      </c>
      <c r="D4366">
        <v>-0.486508</v>
      </c>
    </row>
    <row r="4367" spans="1:4">
      <c r="A4367" t="s">
        <v>8550</v>
      </c>
      <c r="B4367" t="s">
        <v>8551</v>
      </c>
      <c r="C4367">
        <v>39.077716000000002</v>
      </c>
      <c r="D4367">
        <v>-0.51054900000000003</v>
      </c>
    </row>
    <row r="4368" spans="1:4">
      <c r="A4368" t="s">
        <v>8552</v>
      </c>
      <c r="B4368" t="s">
        <v>8553</v>
      </c>
      <c r="C4368">
        <v>40.509585999999999</v>
      </c>
      <c r="D4368">
        <v>0.33029900000000001</v>
      </c>
    </row>
    <row r="4369" spans="1:4">
      <c r="A4369" t="s">
        <v>8554</v>
      </c>
      <c r="B4369" t="s">
        <v>8555</v>
      </c>
      <c r="C4369">
        <v>40.465744000000001</v>
      </c>
      <c r="D4369">
        <v>0.180038</v>
      </c>
    </row>
    <row r="4370" spans="1:4">
      <c r="A4370" t="s">
        <v>8556</v>
      </c>
      <c r="B4370" t="s">
        <v>8557</v>
      </c>
      <c r="C4370">
        <v>40.465902</v>
      </c>
      <c r="D4370">
        <v>0.179868</v>
      </c>
    </row>
    <row r="4371" spans="1:4">
      <c r="A4371" t="s">
        <v>8558</v>
      </c>
      <c r="B4371" t="s">
        <v>8559</v>
      </c>
      <c r="C4371">
        <v>40.465738000000002</v>
      </c>
      <c r="D4371">
        <v>0.18124000000000001</v>
      </c>
    </row>
    <row r="4372" spans="1:4">
      <c r="A4372" t="s">
        <v>8560</v>
      </c>
      <c r="B4372" t="s">
        <v>8561</v>
      </c>
      <c r="C4372">
        <v>40.451594</v>
      </c>
      <c r="D4372">
        <v>0.20319799999999999</v>
      </c>
    </row>
    <row r="4373" spans="1:4">
      <c r="A4373" t="s">
        <v>8562</v>
      </c>
      <c r="B4373" t="s">
        <v>8563</v>
      </c>
      <c r="C4373">
        <v>40.466375999999997</v>
      </c>
      <c r="D4373">
        <v>0.178039</v>
      </c>
    </row>
    <row r="4374" spans="1:4">
      <c r="A4374" t="s">
        <v>8564</v>
      </c>
      <c r="B4374" t="s">
        <v>8565</v>
      </c>
      <c r="C4374">
        <v>40.466104999999999</v>
      </c>
      <c r="D4374">
        <v>0.17971300000000001</v>
      </c>
    </row>
    <row r="4375" spans="1:4">
      <c r="A4375" t="s">
        <v>8566</v>
      </c>
      <c r="B4375" t="s">
        <v>8567</v>
      </c>
      <c r="C4375">
        <v>40.464934</v>
      </c>
      <c r="D4375">
        <v>0.17772399999999999</v>
      </c>
    </row>
    <row r="4376" spans="1:4">
      <c r="A4376" t="s">
        <v>8568</v>
      </c>
      <c r="B4376" t="s">
        <v>8569</v>
      </c>
      <c r="C4376">
        <v>40.464066000000003</v>
      </c>
      <c r="D4376">
        <v>0.17885000000000001</v>
      </c>
    </row>
    <row r="4377" spans="1:4">
      <c r="A4377" t="s">
        <v>8570</v>
      </c>
      <c r="B4377" t="s">
        <v>8571</v>
      </c>
      <c r="C4377">
        <v>40.465947999999997</v>
      </c>
      <c r="D4377">
        <v>0.17982300000000001</v>
      </c>
    </row>
    <row r="4378" spans="1:4">
      <c r="A4378" t="s">
        <v>8572</v>
      </c>
      <c r="B4378" t="s">
        <v>8573</v>
      </c>
      <c r="C4378">
        <v>40.466482999999997</v>
      </c>
      <c r="D4378">
        <v>0.18168799999999999</v>
      </c>
    </row>
    <row r="4379" spans="1:4">
      <c r="A4379" t="s">
        <v>8574</v>
      </c>
      <c r="B4379" t="s">
        <v>8575</v>
      </c>
      <c r="C4379">
        <v>40.464753999999999</v>
      </c>
      <c r="D4379">
        <v>0.179366</v>
      </c>
    </row>
    <row r="4380" spans="1:4">
      <c r="A4380" t="s">
        <v>8576</v>
      </c>
      <c r="B4380" t="s">
        <v>8577</v>
      </c>
      <c r="C4380">
        <v>40.465457999999998</v>
      </c>
      <c r="D4380">
        <v>0.179977</v>
      </c>
    </row>
    <row r="4381" spans="1:4">
      <c r="A4381" t="s">
        <v>8578</v>
      </c>
      <c r="B4381" t="s">
        <v>8579</v>
      </c>
      <c r="C4381">
        <v>40.456623999999998</v>
      </c>
      <c r="D4381">
        <v>0.20207</v>
      </c>
    </row>
    <row r="4382" spans="1:4">
      <c r="A4382" t="s">
        <v>8580</v>
      </c>
      <c r="B4382" t="s">
        <v>8581</v>
      </c>
      <c r="C4382">
        <v>38.400359999999999</v>
      </c>
      <c r="D4382">
        <v>-0.51519000000000004</v>
      </c>
    </row>
    <row r="4383" spans="1:4">
      <c r="A4383" t="s">
        <v>8582</v>
      </c>
      <c r="B4383" t="s">
        <v>8583</v>
      </c>
      <c r="C4383">
        <v>38.400360999999997</v>
      </c>
      <c r="D4383">
        <v>-0.51521300000000003</v>
      </c>
    </row>
    <row r="4384" spans="1:4">
      <c r="A4384" t="s">
        <v>8584</v>
      </c>
      <c r="B4384" t="s">
        <v>8585</v>
      </c>
      <c r="C4384">
        <v>38.441018999999997</v>
      </c>
      <c r="D4384">
        <v>-0.55391699999999999</v>
      </c>
    </row>
    <row r="4385" spans="1:4">
      <c r="A4385" t="s">
        <v>8586</v>
      </c>
      <c r="B4385" t="s">
        <v>8587</v>
      </c>
      <c r="C4385">
        <v>38.473382000000001</v>
      </c>
      <c r="D4385">
        <v>-0.59423400000000004</v>
      </c>
    </row>
    <row r="4386" spans="1:4">
      <c r="A4386" t="s">
        <v>8588</v>
      </c>
      <c r="B4386" t="s">
        <v>8589</v>
      </c>
      <c r="C4386">
        <v>38.396493</v>
      </c>
      <c r="D4386">
        <v>-0.52530699999999997</v>
      </c>
    </row>
    <row r="4387" spans="1:4">
      <c r="A4387" t="s">
        <v>8590</v>
      </c>
      <c r="B4387" t="s">
        <v>8591</v>
      </c>
      <c r="C4387">
        <v>38.441521000000002</v>
      </c>
      <c r="D4387">
        <v>-0.55678700000000003</v>
      </c>
    </row>
    <row r="4388" spans="1:4">
      <c r="A4388" t="s">
        <v>8592</v>
      </c>
      <c r="B4388" t="s">
        <v>8593</v>
      </c>
      <c r="C4388">
        <v>38.396493</v>
      </c>
      <c r="D4388">
        <v>-0.52530699999999997</v>
      </c>
    </row>
    <row r="4389" spans="1:4">
      <c r="A4389" t="s">
        <v>8594</v>
      </c>
      <c r="B4389" t="s">
        <v>8595</v>
      </c>
      <c r="C4389">
        <v>38.473678999999997</v>
      </c>
      <c r="D4389">
        <v>-0.59425799999999995</v>
      </c>
    </row>
    <row r="4390" spans="1:4">
      <c r="A4390" t="s">
        <v>8596</v>
      </c>
      <c r="B4390" t="s">
        <v>8597</v>
      </c>
      <c r="C4390">
        <v>38.396372</v>
      </c>
      <c r="D4390">
        <v>-0.52515000000000001</v>
      </c>
    </row>
    <row r="4391" spans="1:4">
      <c r="A4391" t="s">
        <v>8598</v>
      </c>
      <c r="B4391" t="s">
        <v>8599</v>
      </c>
      <c r="C4391">
        <v>38.476754999999997</v>
      </c>
      <c r="D4391">
        <v>-0.57736399999999999</v>
      </c>
    </row>
    <row r="4392" spans="1:4">
      <c r="A4392" t="s">
        <v>8600</v>
      </c>
      <c r="B4392" t="s">
        <v>8601</v>
      </c>
      <c r="C4392">
        <v>38.467368</v>
      </c>
      <c r="D4392">
        <v>-0.58049700000000004</v>
      </c>
    </row>
    <row r="4393" spans="1:4">
      <c r="A4393" t="s">
        <v>8602</v>
      </c>
      <c r="B4393" t="s">
        <v>8603</v>
      </c>
      <c r="C4393">
        <v>40.355888</v>
      </c>
      <c r="D4393">
        <v>0.30297200000000002</v>
      </c>
    </row>
    <row r="4394" spans="1:4">
      <c r="A4394" t="s">
        <v>8604</v>
      </c>
      <c r="B4394" t="s">
        <v>8605</v>
      </c>
      <c r="C4394">
        <v>40.356850999999999</v>
      </c>
      <c r="D4394">
        <v>0.30299599999999999</v>
      </c>
    </row>
    <row r="4395" spans="1:4">
      <c r="A4395" t="s">
        <v>8606</v>
      </c>
      <c r="B4395" t="s">
        <v>8607</v>
      </c>
      <c r="C4395">
        <v>38.189644999999999</v>
      </c>
      <c r="D4395">
        <v>-0.55656399999999995</v>
      </c>
    </row>
    <row r="4396" spans="1:4">
      <c r="A4396" t="s">
        <v>8608</v>
      </c>
      <c r="B4396" t="s">
        <v>8609</v>
      </c>
      <c r="C4396">
        <v>38.212356999999997</v>
      </c>
      <c r="D4396">
        <v>-0.54169999999999996</v>
      </c>
    </row>
    <row r="4397" spans="1:4">
      <c r="A4397" t="s">
        <v>8610</v>
      </c>
      <c r="B4397" t="s">
        <v>8611</v>
      </c>
      <c r="C4397">
        <v>38.209583000000002</v>
      </c>
      <c r="D4397">
        <v>-0.51396299999999995</v>
      </c>
    </row>
    <row r="4398" spans="1:4">
      <c r="A4398" t="s">
        <v>8612</v>
      </c>
      <c r="B4398" t="s">
        <v>8613</v>
      </c>
      <c r="C4398">
        <v>38.192691000000003</v>
      </c>
      <c r="D4398">
        <v>-0.52860399999999996</v>
      </c>
    </row>
    <row r="4399" spans="1:4">
      <c r="A4399" t="s">
        <v>8614</v>
      </c>
      <c r="B4399" t="s">
        <v>8615</v>
      </c>
      <c r="C4399">
        <v>38.227584999999998</v>
      </c>
      <c r="D4399">
        <v>-0.54986900000000005</v>
      </c>
    </row>
    <row r="4400" spans="1:4">
      <c r="A4400" t="s">
        <v>8616</v>
      </c>
      <c r="B4400" t="s">
        <v>8617</v>
      </c>
      <c r="C4400">
        <v>38.209826</v>
      </c>
      <c r="D4400">
        <v>-0.50926099999999996</v>
      </c>
    </row>
    <row r="4401" spans="1:4">
      <c r="A4401" t="s">
        <v>8618</v>
      </c>
      <c r="B4401" t="s">
        <v>8619</v>
      </c>
      <c r="C4401">
        <v>38.211061999999998</v>
      </c>
      <c r="D4401">
        <v>-0.52596100000000001</v>
      </c>
    </row>
    <row r="4402" spans="1:4">
      <c r="A4402" t="s">
        <v>8620</v>
      </c>
      <c r="B4402" t="s">
        <v>8621</v>
      </c>
      <c r="C4402">
        <v>38.191910999999998</v>
      </c>
      <c r="D4402">
        <v>-0.54251300000000002</v>
      </c>
    </row>
    <row r="4403" spans="1:4">
      <c r="A4403" t="s">
        <v>8622</v>
      </c>
      <c r="B4403" t="s">
        <v>8623</v>
      </c>
      <c r="C4403">
        <v>38.209708999999997</v>
      </c>
      <c r="D4403">
        <v>-0.51908600000000005</v>
      </c>
    </row>
    <row r="4404" spans="1:4">
      <c r="A4404" t="s">
        <v>8624</v>
      </c>
      <c r="B4404" t="s">
        <v>8625</v>
      </c>
      <c r="C4404">
        <v>38.210177000000002</v>
      </c>
      <c r="D4404">
        <v>-0.51308600000000004</v>
      </c>
    </row>
    <row r="4405" spans="1:4">
      <c r="A4405" t="s">
        <v>8626</v>
      </c>
      <c r="B4405" t="s">
        <v>8627</v>
      </c>
      <c r="C4405">
        <v>38.188912000000002</v>
      </c>
      <c r="D4405">
        <v>-0.59346500000000002</v>
      </c>
    </row>
    <row r="4406" spans="1:4">
      <c r="A4406" t="s">
        <v>8628</v>
      </c>
      <c r="B4406" t="s">
        <v>8629</v>
      </c>
      <c r="C4406">
        <v>38.208751999999997</v>
      </c>
      <c r="D4406">
        <v>-0.51770300000000002</v>
      </c>
    </row>
    <row r="4407" spans="1:4">
      <c r="A4407" t="s">
        <v>8630</v>
      </c>
      <c r="B4407" t="s">
        <v>8631</v>
      </c>
      <c r="C4407">
        <v>38.208550000000002</v>
      </c>
      <c r="D4407">
        <v>-0.51711600000000002</v>
      </c>
    </row>
    <row r="4408" spans="1:4">
      <c r="A4408" t="s">
        <v>8632</v>
      </c>
      <c r="B4408" t="s">
        <v>8633</v>
      </c>
      <c r="C4408">
        <v>38.189163000000001</v>
      </c>
      <c r="D4408">
        <v>-0.55635199999999996</v>
      </c>
    </row>
    <row r="4409" spans="1:4">
      <c r="A4409" t="s">
        <v>8634</v>
      </c>
      <c r="B4409" t="s">
        <v>8635</v>
      </c>
      <c r="C4409">
        <v>38.189441000000002</v>
      </c>
      <c r="D4409">
        <v>-0.59289899999999995</v>
      </c>
    </row>
    <row r="4410" spans="1:4">
      <c r="A4410" t="s">
        <v>8636</v>
      </c>
      <c r="B4410" t="s">
        <v>8637</v>
      </c>
      <c r="C4410">
        <v>38.193116000000003</v>
      </c>
      <c r="D4410">
        <v>-0.55621900000000002</v>
      </c>
    </row>
    <row r="4411" spans="1:4">
      <c r="A4411" t="s">
        <v>8638</v>
      </c>
      <c r="B4411" t="s">
        <v>8639</v>
      </c>
      <c r="C4411">
        <v>38.200153</v>
      </c>
      <c r="D4411">
        <v>-0.54754599999999998</v>
      </c>
    </row>
    <row r="4412" spans="1:4">
      <c r="A4412" t="s">
        <v>8640</v>
      </c>
      <c r="B4412" t="s">
        <v>8641</v>
      </c>
      <c r="C4412">
        <v>38.194989</v>
      </c>
      <c r="D4412">
        <v>-0.55873700000000004</v>
      </c>
    </row>
    <row r="4413" spans="1:4">
      <c r="A4413" t="s">
        <v>8642</v>
      </c>
      <c r="B4413" t="s">
        <v>8643</v>
      </c>
      <c r="C4413">
        <v>38.192971999999997</v>
      </c>
      <c r="D4413">
        <v>-0.556647</v>
      </c>
    </row>
    <row r="4414" spans="1:4">
      <c r="A4414" t="s">
        <v>8644</v>
      </c>
      <c r="B4414" t="s">
        <v>8645</v>
      </c>
      <c r="C4414">
        <v>38.199393999999998</v>
      </c>
      <c r="D4414">
        <v>-0.548759</v>
      </c>
    </row>
    <row r="4415" spans="1:4">
      <c r="A4415" t="s">
        <v>8646</v>
      </c>
      <c r="B4415" t="s">
        <v>8647</v>
      </c>
      <c r="C4415">
        <v>38.166237000000002</v>
      </c>
      <c r="D4415">
        <v>-0.62023300000000003</v>
      </c>
    </row>
    <row r="4416" spans="1:4">
      <c r="A4416" t="s">
        <v>8648</v>
      </c>
      <c r="B4416" t="s">
        <v>8649</v>
      </c>
      <c r="C4416">
        <v>38.20975</v>
      </c>
      <c r="D4416">
        <v>-0.51844500000000004</v>
      </c>
    </row>
    <row r="4417" spans="1:4">
      <c r="A4417" t="s">
        <v>8650</v>
      </c>
      <c r="B4417" t="s">
        <v>8651</v>
      </c>
      <c r="C4417">
        <v>38.209778999999997</v>
      </c>
      <c r="D4417">
        <v>-0.50878299999999999</v>
      </c>
    </row>
    <row r="4418" spans="1:4">
      <c r="A4418" t="s">
        <v>8652</v>
      </c>
      <c r="B4418" t="s">
        <v>8653</v>
      </c>
      <c r="C4418">
        <v>38.209505</v>
      </c>
      <c r="D4418">
        <v>-0.51369200000000004</v>
      </c>
    </row>
    <row r="4419" spans="1:4">
      <c r="A4419" t="s">
        <v>8654</v>
      </c>
      <c r="B4419" t="s">
        <v>8655</v>
      </c>
      <c r="C4419">
        <v>38.188699999999997</v>
      </c>
      <c r="D4419">
        <v>-0.59235300000000002</v>
      </c>
    </row>
    <row r="4420" spans="1:4">
      <c r="A4420" t="s">
        <v>8656</v>
      </c>
      <c r="B4420" t="s">
        <v>8657</v>
      </c>
      <c r="C4420">
        <v>38.225180999999999</v>
      </c>
      <c r="D4420">
        <v>-0.51185599999999998</v>
      </c>
    </row>
    <row r="4421" spans="1:4">
      <c r="A4421" t="s">
        <v>8658</v>
      </c>
      <c r="B4421" t="s">
        <v>8659</v>
      </c>
      <c r="C4421">
        <v>38.195079</v>
      </c>
      <c r="D4421">
        <v>-0.55227199999999999</v>
      </c>
    </row>
    <row r="4422" spans="1:4">
      <c r="A4422" t="s">
        <v>8660</v>
      </c>
      <c r="B4422" t="s">
        <v>8661</v>
      </c>
      <c r="C4422">
        <v>38.19032</v>
      </c>
      <c r="D4422">
        <v>-0.59710600000000003</v>
      </c>
    </row>
    <row r="4423" spans="1:4">
      <c r="A4423" t="s">
        <v>8662</v>
      </c>
      <c r="B4423" t="s">
        <v>8663</v>
      </c>
      <c r="C4423">
        <v>38.195022000000002</v>
      </c>
      <c r="D4423">
        <v>-0.55902200000000002</v>
      </c>
    </row>
    <row r="4424" spans="1:4">
      <c r="A4424" t="s">
        <v>8664</v>
      </c>
      <c r="B4424" t="s">
        <v>8665</v>
      </c>
      <c r="C4424">
        <v>38.198262</v>
      </c>
      <c r="D4424">
        <v>-0.54847699999999999</v>
      </c>
    </row>
    <row r="4425" spans="1:4">
      <c r="A4425" t="s">
        <v>8666</v>
      </c>
      <c r="B4425" t="s">
        <v>8667</v>
      </c>
      <c r="C4425">
        <v>38.193289</v>
      </c>
      <c r="D4425">
        <v>-0.55586000000000002</v>
      </c>
    </row>
    <row r="4426" spans="1:4">
      <c r="A4426" t="s">
        <v>8668</v>
      </c>
      <c r="B4426" t="s">
        <v>8669</v>
      </c>
      <c r="C4426">
        <v>38.193406000000003</v>
      </c>
      <c r="D4426">
        <v>-0.58237899999999998</v>
      </c>
    </row>
    <row r="4427" spans="1:4">
      <c r="A4427" t="s">
        <v>8670</v>
      </c>
      <c r="B4427" t="s">
        <v>8671</v>
      </c>
      <c r="C4427">
        <v>38.193755000000003</v>
      </c>
      <c r="D4427">
        <v>-0.55529600000000001</v>
      </c>
    </row>
    <row r="4428" spans="1:4">
      <c r="A4428" t="s">
        <v>8672</v>
      </c>
      <c r="B4428" t="s">
        <v>8673</v>
      </c>
      <c r="C4428">
        <v>38.202424999999998</v>
      </c>
      <c r="D4428">
        <v>-0.56145800000000001</v>
      </c>
    </row>
    <row r="4429" spans="1:4">
      <c r="A4429" t="s">
        <v>8674</v>
      </c>
      <c r="B4429" t="s">
        <v>8675</v>
      </c>
      <c r="C4429">
        <v>38.199354</v>
      </c>
      <c r="D4429">
        <v>-0.55113500000000004</v>
      </c>
    </row>
    <row r="4430" spans="1:4">
      <c r="A4430" t="s">
        <v>8676</v>
      </c>
      <c r="B4430" t="s">
        <v>8677</v>
      </c>
      <c r="C4430">
        <v>38.209615999999997</v>
      </c>
      <c r="D4430">
        <v>-0.51851800000000003</v>
      </c>
    </row>
    <row r="4431" spans="1:4">
      <c r="A4431" t="s">
        <v>8678</v>
      </c>
      <c r="B4431" t="s">
        <v>8679</v>
      </c>
      <c r="C4431">
        <v>38.191482000000001</v>
      </c>
      <c r="D4431">
        <v>-0.54397799999999996</v>
      </c>
    </row>
    <row r="4432" spans="1:4">
      <c r="A4432" t="s">
        <v>8680</v>
      </c>
      <c r="B4432" t="s">
        <v>8681</v>
      </c>
      <c r="C4432">
        <v>38.195408999999998</v>
      </c>
      <c r="D4432">
        <v>-0.56249099999999996</v>
      </c>
    </row>
    <row r="4433" spans="1:4">
      <c r="A4433" t="s">
        <v>8682</v>
      </c>
      <c r="B4433" t="s">
        <v>8683</v>
      </c>
      <c r="C4433">
        <v>38.195794999999997</v>
      </c>
      <c r="D4433">
        <v>-0.55892699999999995</v>
      </c>
    </row>
    <row r="4434" spans="1:4">
      <c r="A4434" t="s">
        <v>8684</v>
      </c>
      <c r="B4434" t="s">
        <v>8685</v>
      </c>
      <c r="C4434">
        <v>38.195006999999997</v>
      </c>
      <c r="D4434">
        <v>-0.55915899999999996</v>
      </c>
    </row>
    <row r="4435" spans="1:4">
      <c r="A4435" t="s">
        <v>8686</v>
      </c>
      <c r="B4435" t="s">
        <v>8687</v>
      </c>
      <c r="C4435">
        <v>40.320951000000001</v>
      </c>
      <c r="D4435">
        <v>2.3907999999999999E-2</v>
      </c>
    </row>
    <row r="4436" spans="1:4">
      <c r="A4436" t="s">
        <v>8688</v>
      </c>
      <c r="B4436" t="s">
        <v>8689</v>
      </c>
      <c r="C4436">
        <v>40.312632999999998</v>
      </c>
      <c r="D4436">
        <v>3.1302000000000003E-2</v>
      </c>
    </row>
    <row r="4437" spans="1:4">
      <c r="A4437" t="s">
        <v>8690</v>
      </c>
      <c r="B4437" t="s">
        <v>8691</v>
      </c>
      <c r="C4437">
        <v>38.540452999999999</v>
      </c>
      <c r="D4437">
        <v>-0.81608099999999995</v>
      </c>
    </row>
    <row r="4438" spans="1:4">
      <c r="A4438" t="s">
        <v>8692</v>
      </c>
      <c r="B4438" t="s">
        <v>8693</v>
      </c>
      <c r="C4438">
        <v>38.541013999999997</v>
      </c>
      <c r="D4438">
        <v>-0.81474500000000005</v>
      </c>
    </row>
    <row r="4439" spans="1:4">
      <c r="A4439" t="s">
        <v>8694</v>
      </c>
      <c r="B4439" t="s">
        <v>8695</v>
      </c>
      <c r="C4439">
        <v>38.575299999999999</v>
      </c>
      <c r="D4439">
        <v>-0.806647</v>
      </c>
    </row>
    <row r="4440" spans="1:4">
      <c r="A4440" t="s">
        <v>8696</v>
      </c>
      <c r="B4440" t="s">
        <v>8697</v>
      </c>
      <c r="C4440">
        <v>38.539710999999997</v>
      </c>
      <c r="D4440">
        <v>-0.81638999999999995</v>
      </c>
    </row>
    <row r="4441" spans="1:4">
      <c r="A4441" t="s">
        <v>8698</v>
      </c>
      <c r="B4441" t="s">
        <v>8699</v>
      </c>
      <c r="C4441">
        <v>38.567644000000001</v>
      </c>
      <c r="D4441">
        <v>-0.84947099999999998</v>
      </c>
    </row>
    <row r="4442" spans="1:4">
      <c r="A4442" t="s">
        <v>8700</v>
      </c>
      <c r="B4442" t="s">
        <v>8701</v>
      </c>
      <c r="C4442">
        <v>38.530678999999999</v>
      </c>
      <c r="D4442">
        <v>-0.82539300000000004</v>
      </c>
    </row>
    <row r="4443" spans="1:4">
      <c r="A4443" t="s">
        <v>8702</v>
      </c>
      <c r="B4443" t="s">
        <v>8703</v>
      </c>
      <c r="C4443">
        <v>38.537151000000001</v>
      </c>
      <c r="D4443">
        <v>-0.81731699999999996</v>
      </c>
    </row>
    <row r="4444" spans="1:4">
      <c r="A4444" t="s">
        <v>8704</v>
      </c>
      <c r="B4444" t="s">
        <v>8705</v>
      </c>
      <c r="C4444">
        <v>38.569907999999998</v>
      </c>
      <c r="D4444">
        <v>-0.84767000000000003</v>
      </c>
    </row>
    <row r="4445" spans="1:4">
      <c r="A4445" t="s">
        <v>8706</v>
      </c>
      <c r="B4445" t="s">
        <v>8707</v>
      </c>
      <c r="C4445">
        <v>38.538845000000002</v>
      </c>
      <c r="D4445">
        <v>-0.81970900000000002</v>
      </c>
    </row>
    <row r="4446" spans="1:4">
      <c r="A4446" t="s">
        <v>8708</v>
      </c>
      <c r="B4446" t="s">
        <v>8709</v>
      </c>
      <c r="C4446">
        <v>38.537712999999997</v>
      </c>
      <c r="D4446">
        <v>-0.81993799999999994</v>
      </c>
    </row>
    <row r="4447" spans="1:4">
      <c r="A4447" t="s">
        <v>8710</v>
      </c>
      <c r="B4447" t="s">
        <v>8709</v>
      </c>
      <c r="C4447">
        <v>38.535837999999998</v>
      </c>
      <c r="D4447">
        <v>-0.821326</v>
      </c>
    </row>
    <row r="4448" spans="1:4">
      <c r="A4448" t="s">
        <v>8711</v>
      </c>
      <c r="B4448" t="s">
        <v>8712</v>
      </c>
      <c r="C4448">
        <v>38.539665999999997</v>
      </c>
      <c r="D4448">
        <v>-0.81690799999999997</v>
      </c>
    </row>
    <row r="4449" spans="1:4">
      <c r="A4449" t="s">
        <v>8713</v>
      </c>
      <c r="B4449" t="s">
        <v>8712</v>
      </c>
      <c r="C4449">
        <v>38.541533999999999</v>
      </c>
      <c r="D4449">
        <v>-0.815612</v>
      </c>
    </row>
    <row r="4450" spans="1:4">
      <c r="A4450" t="s">
        <v>8714</v>
      </c>
      <c r="B4450" t="s">
        <v>8715</v>
      </c>
      <c r="C4450">
        <v>38.567912999999997</v>
      </c>
      <c r="D4450">
        <v>-0.84989899999999996</v>
      </c>
    </row>
    <row r="4451" spans="1:4">
      <c r="A4451" t="s">
        <v>8716</v>
      </c>
      <c r="B4451" t="s">
        <v>8717</v>
      </c>
      <c r="C4451">
        <v>38.577143</v>
      </c>
      <c r="D4451">
        <v>-0.79584699999999997</v>
      </c>
    </row>
    <row r="4452" spans="1:4">
      <c r="A4452" t="s">
        <v>8718</v>
      </c>
      <c r="B4452" t="s">
        <v>8719</v>
      </c>
      <c r="C4452">
        <v>38.550319999999999</v>
      </c>
      <c r="D4452">
        <v>-0.81998199999999999</v>
      </c>
    </row>
    <row r="4453" spans="1:4">
      <c r="A4453" t="s">
        <v>8720</v>
      </c>
      <c r="B4453" t="s">
        <v>8721</v>
      </c>
      <c r="C4453">
        <v>38.540143999999998</v>
      </c>
      <c r="D4453">
        <v>-0.81595300000000004</v>
      </c>
    </row>
    <row r="4454" spans="1:4">
      <c r="A4454" t="s">
        <v>8722</v>
      </c>
      <c r="B4454" t="s">
        <v>8723</v>
      </c>
      <c r="C4454">
        <v>38.538302999999999</v>
      </c>
      <c r="D4454">
        <v>-0.81722399999999995</v>
      </c>
    </row>
    <row r="4455" spans="1:4">
      <c r="A4455" t="s">
        <v>8724</v>
      </c>
      <c r="B4455" t="s">
        <v>8725</v>
      </c>
      <c r="C4455">
        <v>38.569434000000001</v>
      </c>
      <c r="D4455">
        <v>-0.84837300000000004</v>
      </c>
    </row>
    <row r="4456" spans="1:4">
      <c r="A4456" t="s">
        <v>8726</v>
      </c>
      <c r="B4456" t="s">
        <v>8727</v>
      </c>
      <c r="C4456">
        <v>38.541150999999999</v>
      </c>
      <c r="D4456">
        <v>-0.81679400000000002</v>
      </c>
    </row>
    <row r="4457" spans="1:4">
      <c r="A4457" t="s">
        <v>8728</v>
      </c>
      <c r="B4457" t="s">
        <v>8729</v>
      </c>
      <c r="C4457">
        <v>38.525019</v>
      </c>
      <c r="D4457">
        <v>-0.80216399999999999</v>
      </c>
    </row>
    <row r="4458" spans="1:4">
      <c r="A4458" t="s">
        <v>8730</v>
      </c>
      <c r="B4458" t="s">
        <v>8731</v>
      </c>
      <c r="C4458">
        <v>38.539380999999999</v>
      </c>
      <c r="D4458">
        <v>-0.81851099999999999</v>
      </c>
    </row>
    <row r="4459" spans="1:4">
      <c r="A4459" t="s">
        <v>8732</v>
      </c>
      <c r="B4459" t="s">
        <v>8733</v>
      </c>
      <c r="C4459">
        <v>38.540318999999997</v>
      </c>
      <c r="D4459">
        <v>-0.81613100000000005</v>
      </c>
    </row>
    <row r="4460" spans="1:4">
      <c r="A4460" t="s">
        <v>8734</v>
      </c>
      <c r="B4460" t="s">
        <v>8735</v>
      </c>
      <c r="C4460">
        <v>38.567694000000003</v>
      </c>
      <c r="D4460">
        <v>-0.85023800000000005</v>
      </c>
    </row>
    <row r="4461" spans="1:4">
      <c r="A4461" t="s">
        <v>8736</v>
      </c>
      <c r="B4461" t="s">
        <v>8737</v>
      </c>
      <c r="C4461">
        <v>38.538432999999998</v>
      </c>
      <c r="D4461">
        <v>-0.81841399999999997</v>
      </c>
    </row>
    <row r="4462" spans="1:4">
      <c r="A4462" t="s">
        <v>8738</v>
      </c>
      <c r="B4462" t="s">
        <v>8739</v>
      </c>
      <c r="C4462">
        <v>38.542233000000003</v>
      </c>
      <c r="D4462">
        <v>-0.81584299999999998</v>
      </c>
    </row>
    <row r="4463" spans="1:4">
      <c r="A4463" t="s">
        <v>8740</v>
      </c>
      <c r="B4463" t="s">
        <v>8741</v>
      </c>
      <c r="C4463">
        <v>39.425635999999997</v>
      </c>
      <c r="D4463">
        <v>-0.378633</v>
      </c>
    </row>
    <row r="4464" spans="1:4">
      <c r="A4464" t="s">
        <v>8742</v>
      </c>
      <c r="B4464" t="s">
        <v>8743</v>
      </c>
      <c r="C4464">
        <v>39.425083000000001</v>
      </c>
      <c r="D4464">
        <v>-0.38564599999999999</v>
      </c>
    </row>
    <row r="4465" spans="1:4">
      <c r="A4465" t="s">
        <v>8744</v>
      </c>
      <c r="B4465" t="s">
        <v>8745</v>
      </c>
      <c r="C4465">
        <v>39.425961999999998</v>
      </c>
      <c r="D4465">
        <v>-0.385102</v>
      </c>
    </row>
    <row r="4466" spans="1:4">
      <c r="A4466" t="s">
        <v>8746</v>
      </c>
      <c r="B4466" t="s">
        <v>8747</v>
      </c>
      <c r="C4466">
        <v>39.425879999999999</v>
      </c>
      <c r="D4466">
        <v>-0.38663799999999998</v>
      </c>
    </row>
    <row r="4467" spans="1:4">
      <c r="A4467" t="s">
        <v>8748</v>
      </c>
      <c r="B4467" t="s">
        <v>8749</v>
      </c>
      <c r="C4467">
        <v>39.684465000000003</v>
      </c>
      <c r="D4467">
        <v>-0.37346000000000001</v>
      </c>
    </row>
    <row r="4468" spans="1:4">
      <c r="A4468" t="s">
        <v>8750</v>
      </c>
      <c r="B4468" t="s">
        <v>8751</v>
      </c>
      <c r="C4468">
        <v>39.683228</v>
      </c>
      <c r="D4468">
        <v>-0.37329699999999999</v>
      </c>
    </row>
    <row r="4469" spans="1:4">
      <c r="A4469" t="s">
        <v>8752</v>
      </c>
      <c r="B4469" t="s">
        <v>8753</v>
      </c>
      <c r="C4469">
        <v>39.851359000000002</v>
      </c>
      <c r="D4469">
        <v>-0.48947600000000002</v>
      </c>
    </row>
    <row r="4470" spans="1:4">
      <c r="A4470" t="s">
        <v>8754</v>
      </c>
      <c r="B4470" t="s">
        <v>8755</v>
      </c>
      <c r="C4470">
        <v>39.849727999999999</v>
      </c>
      <c r="D4470">
        <v>-0.49281900000000001</v>
      </c>
    </row>
    <row r="4471" spans="1:4">
      <c r="A4471" t="s">
        <v>8756</v>
      </c>
      <c r="B4471" t="s">
        <v>8757</v>
      </c>
      <c r="C4471">
        <v>39.853237</v>
      </c>
      <c r="D4471">
        <v>-0.48844900000000002</v>
      </c>
    </row>
    <row r="4472" spans="1:4">
      <c r="A4472" t="s">
        <v>8758</v>
      </c>
      <c r="B4472" t="s">
        <v>8759</v>
      </c>
      <c r="C4472">
        <v>39.853408999999999</v>
      </c>
      <c r="D4472">
        <v>-0.48513499999999998</v>
      </c>
    </row>
    <row r="4473" spans="1:4">
      <c r="A4473" t="s">
        <v>8760</v>
      </c>
      <c r="B4473" t="s">
        <v>8761</v>
      </c>
      <c r="C4473">
        <v>39.852600000000002</v>
      </c>
      <c r="D4473">
        <v>-0.48649700000000001</v>
      </c>
    </row>
    <row r="4474" spans="1:4">
      <c r="A4474" t="s">
        <v>8762</v>
      </c>
      <c r="B4474" t="s">
        <v>8763</v>
      </c>
      <c r="C4474">
        <v>39.799281999999998</v>
      </c>
      <c r="D4474">
        <v>-0.472113</v>
      </c>
    </row>
    <row r="4475" spans="1:4">
      <c r="A4475" t="s">
        <v>8764</v>
      </c>
      <c r="B4475" t="s">
        <v>8765</v>
      </c>
      <c r="C4475">
        <v>39.852809999999998</v>
      </c>
      <c r="D4475">
        <v>-0.48994900000000002</v>
      </c>
    </row>
    <row r="4476" spans="1:4">
      <c r="A4476" t="s">
        <v>8766</v>
      </c>
      <c r="B4476" t="s">
        <v>8767</v>
      </c>
      <c r="C4476">
        <v>39.790401000000003</v>
      </c>
      <c r="D4476">
        <v>-0.46682099999999999</v>
      </c>
    </row>
    <row r="4477" spans="1:4">
      <c r="A4477" t="s">
        <v>8768</v>
      </c>
      <c r="B4477" t="s">
        <v>8769</v>
      </c>
      <c r="C4477">
        <v>39.867356000000001</v>
      </c>
      <c r="D4477">
        <v>-0.506907</v>
      </c>
    </row>
    <row r="4478" spans="1:4">
      <c r="A4478" t="s">
        <v>8770</v>
      </c>
      <c r="B4478" t="s">
        <v>8771</v>
      </c>
      <c r="C4478">
        <v>39.852257000000002</v>
      </c>
      <c r="D4478">
        <v>-0.48687200000000003</v>
      </c>
    </row>
    <row r="4479" spans="1:4">
      <c r="A4479" t="s">
        <v>8772</v>
      </c>
      <c r="B4479" t="s">
        <v>8773</v>
      </c>
      <c r="C4479">
        <v>39.851443000000003</v>
      </c>
      <c r="D4479">
        <v>-0.48961300000000002</v>
      </c>
    </row>
    <row r="4480" spans="1:4">
      <c r="A4480" t="s">
        <v>8774</v>
      </c>
      <c r="B4480" t="s">
        <v>8775</v>
      </c>
      <c r="C4480">
        <v>39.852628000000003</v>
      </c>
      <c r="D4480">
        <v>-0.485678</v>
      </c>
    </row>
    <row r="4481" spans="1:4">
      <c r="A4481" t="s">
        <v>8776</v>
      </c>
      <c r="B4481" t="s">
        <v>8777</v>
      </c>
      <c r="C4481">
        <v>39.853233000000003</v>
      </c>
      <c r="D4481">
        <v>-0.48574899999999999</v>
      </c>
    </row>
    <row r="4482" spans="1:4">
      <c r="A4482" t="s">
        <v>8778</v>
      </c>
      <c r="B4482" t="s">
        <v>8779</v>
      </c>
      <c r="C4482">
        <v>39.853293999999998</v>
      </c>
      <c r="D4482">
        <v>-0.48858699999999999</v>
      </c>
    </row>
    <row r="4483" spans="1:4">
      <c r="A4483" t="s">
        <v>8780</v>
      </c>
      <c r="B4483" t="s">
        <v>8781</v>
      </c>
      <c r="C4483">
        <v>39.851759999999999</v>
      </c>
      <c r="D4483">
        <v>-0.48763800000000002</v>
      </c>
    </row>
    <row r="4484" spans="1:4">
      <c r="A4484" t="s">
        <v>8782</v>
      </c>
      <c r="B4484" t="s">
        <v>8783</v>
      </c>
      <c r="C4484">
        <v>39.852533000000001</v>
      </c>
      <c r="D4484">
        <v>-0.48589100000000002</v>
      </c>
    </row>
    <row r="4485" spans="1:4">
      <c r="A4485" t="s">
        <v>8784</v>
      </c>
      <c r="B4485" t="s">
        <v>8785</v>
      </c>
      <c r="C4485">
        <v>39.852348999999997</v>
      </c>
      <c r="D4485">
        <v>-0.48986000000000002</v>
      </c>
    </row>
    <row r="4486" spans="1:4">
      <c r="A4486" t="s">
        <v>8786</v>
      </c>
      <c r="B4486" t="s">
        <v>8787</v>
      </c>
      <c r="C4486">
        <v>39.849899000000001</v>
      </c>
      <c r="D4486">
        <v>-0.49235699999999999</v>
      </c>
    </row>
    <row r="4487" spans="1:4">
      <c r="A4487" t="s">
        <v>8788</v>
      </c>
      <c r="B4487" t="s">
        <v>8789</v>
      </c>
      <c r="C4487">
        <v>39.852989999999998</v>
      </c>
      <c r="D4487">
        <v>-0.49032799999999999</v>
      </c>
    </row>
    <row r="4488" spans="1:4">
      <c r="A4488" t="s">
        <v>8790</v>
      </c>
      <c r="B4488" t="s">
        <v>8791</v>
      </c>
      <c r="C4488">
        <v>39.849989000000001</v>
      </c>
      <c r="D4488">
        <v>-0.49195699999999998</v>
      </c>
    </row>
    <row r="4489" spans="1:4">
      <c r="A4489" t="s">
        <v>8792</v>
      </c>
      <c r="B4489" t="s">
        <v>8793</v>
      </c>
      <c r="C4489">
        <v>39.860576999999999</v>
      </c>
      <c r="D4489">
        <v>-0.496668</v>
      </c>
    </row>
    <row r="4490" spans="1:4">
      <c r="A4490" t="s">
        <v>8794</v>
      </c>
      <c r="B4490" t="s">
        <v>8795</v>
      </c>
      <c r="C4490">
        <v>39.853326000000003</v>
      </c>
      <c r="D4490">
        <v>-0.48922900000000002</v>
      </c>
    </row>
    <row r="4491" spans="1:4">
      <c r="A4491" t="s">
        <v>8796</v>
      </c>
      <c r="B4491" t="s">
        <v>8797</v>
      </c>
      <c r="C4491">
        <v>39.851242999999997</v>
      </c>
      <c r="D4491">
        <v>-0.48994700000000002</v>
      </c>
    </row>
    <row r="4492" spans="1:4">
      <c r="A4492" t="s">
        <v>8798</v>
      </c>
      <c r="B4492" t="s">
        <v>8799</v>
      </c>
      <c r="C4492">
        <v>39.851371</v>
      </c>
      <c r="D4492">
        <v>-0.49169600000000002</v>
      </c>
    </row>
    <row r="4493" spans="1:4">
      <c r="A4493" t="s">
        <v>8800</v>
      </c>
      <c r="B4493" t="s">
        <v>8801</v>
      </c>
      <c r="C4493">
        <v>39.852854999999998</v>
      </c>
      <c r="D4493">
        <v>-0.48992400000000003</v>
      </c>
    </row>
    <row r="4494" spans="1:4">
      <c r="A4494" t="s">
        <v>8802</v>
      </c>
      <c r="B4494" t="s">
        <v>8803</v>
      </c>
      <c r="C4494">
        <v>39.861922</v>
      </c>
      <c r="D4494">
        <v>-0.47811399999999998</v>
      </c>
    </row>
    <row r="4495" spans="1:4">
      <c r="A4495" t="s">
        <v>8804</v>
      </c>
      <c r="B4495" t="s">
        <v>8805</v>
      </c>
      <c r="C4495">
        <v>39.851318999999997</v>
      </c>
      <c r="D4495">
        <v>-0.48599399999999998</v>
      </c>
    </row>
    <row r="4496" spans="1:4">
      <c r="A4496" t="s">
        <v>8806</v>
      </c>
      <c r="B4496" t="s">
        <v>8807</v>
      </c>
      <c r="C4496">
        <v>39.852316000000002</v>
      </c>
      <c r="D4496">
        <v>-0.48794500000000002</v>
      </c>
    </row>
    <row r="4497" spans="1:4">
      <c r="A4497" t="s">
        <v>8808</v>
      </c>
      <c r="B4497" t="s">
        <v>8809</v>
      </c>
      <c r="C4497">
        <v>39.851633</v>
      </c>
      <c r="D4497">
        <v>-0.488402</v>
      </c>
    </row>
    <row r="4498" spans="1:4">
      <c r="A4498" t="s">
        <v>8810</v>
      </c>
      <c r="B4498" t="s">
        <v>8811</v>
      </c>
      <c r="C4498">
        <v>39.851564000000003</v>
      </c>
      <c r="D4498">
        <v>-0.489375</v>
      </c>
    </row>
    <row r="4499" spans="1:4">
      <c r="A4499" t="s">
        <v>8812</v>
      </c>
      <c r="B4499" t="s">
        <v>8813</v>
      </c>
      <c r="C4499">
        <v>39.851528000000002</v>
      </c>
      <c r="D4499">
        <v>-0.48772799999999999</v>
      </c>
    </row>
    <row r="4500" spans="1:4">
      <c r="A4500" t="s">
        <v>8814</v>
      </c>
      <c r="B4500" t="s">
        <v>8815</v>
      </c>
      <c r="C4500">
        <v>39.761029000000001</v>
      </c>
      <c r="D4500">
        <v>-0.47198400000000001</v>
      </c>
    </row>
    <row r="4501" spans="1:4">
      <c r="A4501" t="s">
        <v>8816</v>
      </c>
      <c r="B4501" t="s">
        <v>8817</v>
      </c>
      <c r="C4501">
        <v>39.852156000000001</v>
      </c>
      <c r="D4501">
        <v>-0.48676999999999998</v>
      </c>
    </row>
    <row r="4502" spans="1:4">
      <c r="A4502" t="s">
        <v>8818</v>
      </c>
      <c r="B4502" t="s">
        <v>8819</v>
      </c>
      <c r="C4502">
        <v>39.851717000000001</v>
      </c>
      <c r="D4502">
        <v>-0.49147299999999999</v>
      </c>
    </row>
    <row r="4503" spans="1:4">
      <c r="A4503" t="s">
        <v>8820</v>
      </c>
      <c r="B4503" t="s">
        <v>8821</v>
      </c>
      <c r="C4503">
        <v>39.853051999999998</v>
      </c>
      <c r="D4503">
        <v>-0.48861900000000003</v>
      </c>
    </row>
    <row r="4504" spans="1:4">
      <c r="A4504" t="s">
        <v>8822</v>
      </c>
      <c r="B4504" t="s">
        <v>8823</v>
      </c>
      <c r="C4504">
        <v>38.608339000000001</v>
      </c>
      <c r="D4504">
        <v>-0.272094</v>
      </c>
    </row>
    <row r="4505" spans="1:4">
      <c r="A4505" t="s">
        <v>8824</v>
      </c>
      <c r="B4505" t="s">
        <v>8825</v>
      </c>
      <c r="C4505">
        <v>38.608347000000002</v>
      </c>
      <c r="D4505">
        <v>-0.27240300000000001</v>
      </c>
    </row>
    <row r="4506" spans="1:4">
      <c r="A4506" t="s">
        <v>8826</v>
      </c>
      <c r="B4506" t="s">
        <v>8827</v>
      </c>
      <c r="C4506">
        <v>38.609378999999997</v>
      </c>
      <c r="D4506">
        <v>-0.26994099999999999</v>
      </c>
    </row>
    <row r="4507" spans="1:4">
      <c r="A4507" t="s">
        <v>8828</v>
      </c>
      <c r="B4507" t="s">
        <v>8829</v>
      </c>
      <c r="C4507">
        <v>38.607984999999999</v>
      </c>
      <c r="D4507">
        <v>-0.27195799999999998</v>
      </c>
    </row>
    <row r="4508" spans="1:4">
      <c r="A4508" t="s">
        <v>8830</v>
      </c>
      <c r="B4508" t="s">
        <v>8831</v>
      </c>
      <c r="C4508">
        <v>38.607971999999997</v>
      </c>
      <c r="D4508">
        <v>-0.27295700000000001</v>
      </c>
    </row>
    <row r="4509" spans="1:4">
      <c r="A4509" t="s">
        <v>8832</v>
      </c>
      <c r="B4509" t="s">
        <v>8833</v>
      </c>
      <c r="C4509">
        <v>38.608626999999998</v>
      </c>
      <c r="D4509">
        <v>-0.27282899999999999</v>
      </c>
    </row>
    <row r="4510" spans="1:4">
      <c r="A4510" t="s">
        <v>8834</v>
      </c>
      <c r="B4510" t="s">
        <v>8835</v>
      </c>
      <c r="C4510">
        <v>38.608471000000002</v>
      </c>
      <c r="D4510">
        <v>-0.272318</v>
      </c>
    </row>
    <row r="4511" spans="1:4">
      <c r="A4511" t="s">
        <v>8836</v>
      </c>
      <c r="B4511" t="s">
        <v>8837</v>
      </c>
      <c r="C4511">
        <v>38.607993999999998</v>
      </c>
      <c r="D4511">
        <v>-0.27198</v>
      </c>
    </row>
    <row r="4512" spans="1:4">
      <c r="A4512" t="s">
        <v>8838</v>
      </c>
      <c r="B4512" t="s">
        <v>8839</v>
      </c>
      <c r="C4512">
        <v>38.608390999999997</v>
      </c>
      <c r="D4512">
        <v>-0.27197700000000002</v>
      </c>
    </row>
    <row r="4513" spans="1:4">
      <c r="A4513" t="s">
        <v>8840</v>
      </c>
      <c r="B4513" t="s">
        <v>8841</v>
      </c>
      <c r="C4513">
        <v>38.919848999999999</v>
      </c>
      <c r="D4513">
        <v>-0.48027900000000001</v>
      </c>
    </row>
    <row r="4514" spans="1:4">
      <c r="A4514" t="s">
        <v>8842</v>
      </c>
      <c r="B4514" t="s">
        <v>8843</v>
      </c>
      <c r="C4514">
        <v>38.726351999999999</v>
      </c>
      <c r="D4514">
        <v>4.2516999999999999E-2</v>
      </c>
    </row>
    <row r="4515" spans="1:4">
      <c r="A4515" t="s">
        <v>8844</v>
      </c>
      <c r="B4515" t="s">
        <v>8845</v>
      </c>
      <c r="C4515">
        <v>38.728309000000003</v>
      </c>
      <c r="D4515">
        <v>4.1761E-2</v>
      </c>
    </row>
    <row r="4516" spans="1:4">
      <c r="A4516" t="s">
        <v>8846</v>
      </c>
      <c r="B4516" t="s">
        <v>8847</v>
      </c>
      <c r="C4516">
        <v>38.728316999999997</v>
      </c>
      <c r="D4516">
        <v>4.1796E-2</v>
      </c>
    </row>
    <row r="4517" spans="1:4">
      <c r="A4517" t="s">
        <v>8848</v>
      </c>
      <c r="B4517" t="s">
        <v>8849</v>
      </c>
      <c r="C4517">
        <v>38.728264000000003</v>
      </c>
      <c r="D4517">
        <v>4.1736000000000002E-2</v>
      </c>
    </row>
    <row r="4518" spans="1:4">
      <c r="A4518" t="s">
        <v>8850</v>
      </c>
      <c r="B4518" t="s">
        <v>8851</v>
      </c>
      <c r="C4518">
        <v>38.729393000000002</v>
      </c>
      <c r="D4518">
        <v>4.0955999999999999E-2</v>
      </c>
    </row>
    <row r="4519" spans="1:4">
      <c r="A4519" t="s">
        <v>8852</v>
      </c>
      <c r="B4519" t="s">
        <v>8853</v>
      </c>
      <c r="C4519">
        <v>38.728309000000003</v>
      </c>
      <c r="D4519">
        <v>4.1761E-2</v>
      </c>
    </row>
    <row r="4520" spans="1:4">
      <c r="A4520" t="s">
        <v>8854</v>
      </c>
      <c r="B4520" t="s">
        <v>8855</v>
      </c>
      <c r="C4520">
        <v>39.062663999999998</v>
      </c>
      <c r="D4520">
        <v>-0.51068499999999994</v>
      </c>
    </row>
    <row r="4521" spans="1:4">
      <c r="A4521" t="s">
        <v>8856</v>
      </c>
      <c r="B4521" t="s">
        <v>8857</v>
      </c>
      <c r="C4521">
        <v>39.686090999999998</v>
      </c>
      <c r="D4521">
        <v>-0.42873499999999998</v>
      </c>
    </row>
    <row r="4522" spans="1:4">
      <c r="A4522" t="s">
        <v>8858</v>
      </c>
      <c r="B4522" t="s">
        <v>8859</v>
      </c>
      <c r="C4522">
        <v>39.686962999999999</v>
      </c>
      <c r="D4522">
        <v>-0.42824800000000002</v>
      </c>
    </row>
    <row r="4523" spans="1:4">
      <c r="A4523" t="s">
        <v>8860</v>
      </c>
      <c r="B4523" t="s">
        <v>8861</v>
      </c>
      <c r="C4523">
        <v>39.685116999999998</v>
      </c>
      <c r="D4523">
        <v>-0.42951699999999998</v>
      </c>
    </row>
    <row r="4524" spans="1:4">
      <c r="A4524" t="s">
        <v>8862</v>
      </c>
      <c r="B4524" t="s">
        <v>8863</v>
      </c>
      <c r="C4524">
        <v>39.685091</v>
      </c>
      <c r="D4524">
        <v>-0.42956499999999997</v>
      </c>
    </row>
    <row r="4525" spans="1:4">
      <c r="A4525" t="s">
        <v>8864</v>
      </c>
      <c r="B4525" t="s">
        <v>8865</v>
      </c>
      <c r="C4525">
        <v>39.685768000000003</v>
      </c>
      <c r="D4525">
        <v>-0.43085699999999999</v>
      </c>
    </row>
    <row r="4526" spans="1:4">
      <c r="A4526" t="s">
        <v>8866</v>
      </c>
      <c r="B4526" t="s">
        <v>8867</v>
      </c>
      <c r="C4526">
        <v>39.6845</v>
      </c>
      <c r="D4526">
        <v>-0.429703</v>
      </c>
    </row>
    <row r="4527" spans="1:4">
      <c r="A4527" t="s">
        <v>8868</v>
      </c>
      <c r="B4527" t="s">
        <v>8869</v>
      </c>
      <c r="C4527">
        <v>39.684806999999999</v>
      </c>
      <c r="D4527">
        <v>-0.42852600000000002</v>
      </c>
    </row>
    <row r="4528" spans="1:4">
      <c r="A4528" t="s">
        <v>8870</v>
      </c>
      <c r="B4528" t="s">
        <v>8871</v>
      </c>
      <c r="C4528">
        <v>39.705761000000003</v>
      </c>
      <c r="D4528">
        <v>-0.46288800000000002</v>
      </c>
    </row>
    <row r="4529" spans="1:4">
      <c r="A4529" t="s">
        <v>8872</v>
      </c>
      <c r="B4529" t="s">
        <v>8873</v>
      </c>
      <c r="C4529">
        <v>40.269534999999998</v>
      </c>
      <c r="D4529">
        <v>-1.9352999999999999E-2</v>
      </c>
    </row>
    <row r="4530" spans="1:4">
      <c r="A4530" t="s">
        <v>8874</v>
      </c>
      <c r="B4530" t="s">
        <v>8875</v>
      </c>
      <c r="C4530">
        <v>40.269483999999999</v>
      </c>
      <c r="D4530">
        <v>-1.9802E-2</v>
      </c>
    </row>
    <row r="4531" spans="1:4">
      <c r="A4531" t="s">
        <v>8876</v>
      </c>
      <c r="B4531" t="s">
        <v>8877</v>
      </c>
      <c r="C4531">
        <v>40.227634000000002</v>
      </c>
      <c r="D4531">
        <v>-7.8692999999999999E-2</v>
      </c>
    </row>
    <row r="4532" spans="1:4">
      <c r="A4532" t="s">
        <v>8878</v>
      </c>
      <c r="B4532" t="s">
        <v>8879</v>
      </c>
      <c r="C4532">
        <v>40.251989000000002</v>
      </c>
      <c r="D4532">
        <v>-5.0759999999999998E-3</v>
      </c>
    </row>
    <row r="4533" spans="1:4">
      <c r="A4533" t="s">
        <v>8880</v>
      </c>
      <c r="B4533" t="s">
        <v>8881</v>
      </c>
      <c r="C4533">
        <v>40.269624</v>
      </c>
      <c r="D4533">
        <v>-1.9667E-2</v>
      </c>
    </row>
    <row r="4534" spans="1:4">
      <c r="A4534" t="s">
        <v>8882</v>
      </c>
      <c r="B4534" t="s">
        <v>8883</v>
      </c>
      <c r="C4534">
        <v>40.269638</v>
      </c>
      <c r="D4534">
        <v>-1.7749000000000001E-2</v>
      </c>
    </row>
    <row r="4535" spans="1:4">
      <c r="A4535" t="s">
        <v>8884</v>
      </c>
      <c r="B4535" t="s">
        <v>8885</v>
      </c>
      <c r="C4535">
        <v>40.269762</v>
      </c>
      <c r="D4535">
        <v>-1.8707999999999999E-2</v>
      </c>
    </row>
    <row r="4536" spans="1:4">
      <c r="A4536" t="s">
        <v>8886</v>
      </c>
      <c r="B4536" t="s">
        <v>8887</v>
      </c>
      <c r="C4536">
        <v>40.269553000000002</v>
      </c>
      <c r="D4536">
        <v>-2.0046000000000001E-2</v>
      </c>
    </row>
    <row r="4537" spans="1:4">
      <c r="A4537" t="s">
        <v>8888</v>
      </c>
      <c r="B4537" t="s">
        <v>8889</v>
      </c>
      <c r="C4537">
        <v>40.282167000000001</v>
      </c>
      <c r="D4537">
        <v>1.8696000000000001E-2</v>
      </c>
    </row>
    <row r="4538" spans="1:4">
      <c r="A4538" t="s">
        <v>8890</v>
      </c>
      <c r="B4538" t="s">
        <v>8889</v>
      </c>
      <c r="C4538">
        <v>40.278680000000001</v>
      </c>
      <c r="D4538">
        <v>2.4233000000000001E-2</v>
      </c>
    </row>
    <row r="4539" spans="1:4">
      <c r="A4539" t="s">
        <v>8891</v>
      </c>
      <c r="B4539" t="s">
        <v>8889</v>
      </c>
      <c r="C4539">
        <v>40.276606999999998</v>
      </c>
      <c r="D4539">
        <v>1.7389999999999999E-2</v>
      </c>
    </row>
    <row r="4540" spans="1:4">
      <c r="A4540" t="s">
        <v>8892</v>
      </c>
      <c r="B4540" t="s">
        <v>8893</v>
      </c>
      <c r="C4540">
        <v>39.471094999999998</v>
      </c>
      <c r="D4540">
        <v>-0.91529300000000002</v>
      </c>
    </row>
    <row r="4541" spans="1:4">
      <c r="A4541" t="s">
        <v>8894</v>
      </c>
      <c r="B4541" t="s">
        <v>8895</v>
      </c>
      <c r="C4541">
        <v>39.427138999999997</v>
      </c>
      <c r="D4541">
        <v>-0.90983099999999995</v>
      </c>
    </row>
    <row r="4542" spans="1:4">
      <c r="A4542" t="s">
        <v>8896</v>
      </c>
      <c r="B4542" t="s">
        <v>8897</v>
      </c>
      <c r="C4542">
        <v>39.470106000000001</v>
      </c>
      <c r="D4542">
        <v>-0.91240500000000002</v>
      </c>
    </row>
    <row r="4543" spans="1:4">
      <c r="A4543" t="s">
        <v>8898</v>
      </c>
      <c r="B4543" t="s">
        <v>8899</v>
      </c>
      <c r="C4543">
        <v>39.472289000000004</v>
      </c>
      <c r="D4543">
        <v>-0.91558300000000004</v>
      </c>
    </row>
    <row r="4544" spans="1:4">
      <c r="A4544" t="s">
        <v>8900</v>
      </c>
      <c r="B4544" t="s">
        <v>8901</v>
      </c>
      <c r="C4544">
        <v>39.362955999999997</v>
      </c>
      <c r="D4544">
        <v>-0.41215099999999999</v>
      </c>
    </row>
    <row r="4545" spans="1:4">
      <c r="A4545" t="s">
        <v>8902</v>
      </c>
      <c r="B4545" t="s">
        <v>8903</v>
      </c>
      <c r="C4545">
        <v>39.368963000000001</v>
      </c>
      <c r="D4545">
        <v>-0.41695500000000002</v>
      </c>
    </row>
    <row r="4546" spans="1:4">
      <c r="A4546" t="s">
        <v>8904</v>
      </c>
      <c r="B4546" t="s">
        <v>8905</v>
      </c>
      <c r="C4546">
        <v>39.368617</v>
      </c>
      <c r="D4546">
        <v>-0.41717700000000002</v>
      </c>
    </row>
    <row r="4547" spans="1:4">
      <c r="A4547" t="s">
        <v>8906</v>
      </c>
      <c r="B4547" t="s">
        <v>8907</v>
      </c>
      <c r="C4547">
        <v>39.362898000000001</v>
      </c>
      <c r="D4547">
        <v>-0.41238599999999997</v>
      </c>
    </row>
    <row r="4548" spans="1:4">
      <c r="A4548" t="s">
        <v>8908</v>
      </c>
      <c r="B4548" t="s">
        <v>8909</v>
      </c>
      <c r="C4548">
        <v>39.043641999999998</v>
      </c>
      <c r="D4548">
        <v>-0.31178499999999998</v>
      </c>
    </row>
    <row r="4549" spans="1:4">
      <c r="A4549" t="s">
        <v>8910</v>
      </c>
      <c r="B4549" t="s">
        <v>8911</v>
      </c>
      <c r="C4549">
        <v>39.039968000000002</v>
      </c>
      <c r="D4549">
        <v>-0.33382800000000001</v>
      </c>
    </row>
    <row r="4550" spans="1:4">
      <c r="A4550" t="s">
        <v>8912</v>
      </c>
      <c r="B4550" t="s">
        <v>8913</v>
      </c>
      <c r="C4550">
        <v>39.043689999999998</v>
      </c>
      <c r="D4550">
        <v>-0.31192199999999998</v>
      </c>
    </row>
    <row r="4551" spans="1:4">
      <c r="A4551" t="s">
        <v>8914</v>
      </c>
      <c r="B4551" t="s">
        <v>8915</v>
      </c>
      <c r="C4551">
        <v>39.042043999999997</v>
      </c>
      <c r="D4551">
        <v>-0.29957699999999998</v>
      </c>
    </row>
    <row r="4552" spans="1:4">
      <c r="A4552" t="s">
        <v>8916</v>
      </c>
      <c r="B4552" t="s">
        <v>8917</v>
      </c>
      <c r="C4552">
        <v>39.042845999999997</v>
      </c>
      <c r="D4552">
        <v>-0.30540400000000001</v>
      </c>
    </row>
    <row r="4553" spans="1:4">
      <c r="A4553" t="s">
        <v>8918</v>
      </c>
      <c r="B4553" t="s">
        <v>8919</v>
      </c>
      <c r="C4553">
        <v>39.763810999999997</v>
      </c>
      <c r="D4553">
        <v>-1.2201169999999999</v>
      </c>
    </row>
    <row r="4554" spans="1:4">
      <c r="A4554" t="s">
        <v>8920</v>
      </c>
      <c r="B4554" t="s">
        <v>8921</v>
      </c>
      <c r="C4554">
        <v>39.736524000000003</v>
      </c>
      <c r="D4554">
        <v>-1.2261869999999999</v>
      </c>
    </row>
    <row r="4555" spans="1:4">
      <c r="A4555" t="s">
        <v>8922</v>
      </c>
      <c r="B4555" t="s">
        <v>8923</v>
      </c>
      <c r="C4555">
        <v>39.734479</v>
      </c>
      <c r="D4555">
        <v>-1.2308950000000001</v>
      </c>
    </row>
    <row r="4556" spans="1:4">
      <c r="A4556" t="s">
        <v>8924</v>
      </c>
      <c r="B4556" t="s">
        <v>8925</v>
      </c>
      <c r="C4556">
        <v>39.734532999999999</v>
      </c>
      <c r="D4556">
        <v>-1.230917</v>
      </c>
    </row>
    <row r="4557" spans="1:4">
      <c r="A4557" t="s">
        <v>8926</v>
      </c>
      <c r="B4557" t="s">
        <v>8927</v>
      </c>
      <c r="C4557">
        <v>39.734875000000002</v>
      </c>
      <c r="D4557">
        <v>-1.2296830000000001</v>
      </c>
    </row>
    <row r="4558" spans="1:4">
      <c r="A4558" t="s">
        <v>8928</v>
      </c>
      <c r="B4558" t="s">
        <v>8929</v>
      </c>
      <c r="C4558">
        <v>39.279457999999998</v>
      </c>
      <c r="D4558">
        <v>-0.383467</v>
      </c>
    </row>
    <row r="4559" spans="1:4">
      <c r="A4559" t="s">
        <v>8930</v>
      </c>
      <c r="B4559" t="s">
        <v>8931</v>
      </c>
      <c r="C4559">
        <v>39.279432999999997</v>
      </c>
      <c r="D4559">
        <v>-0.38354899999999997</v>
      </c>
    </row>
    <row r="4560" spans="1:4">
      <c r="A4560" t="s">
        <v>8932</v>
      </c>
      <c r="B4560" t="s">
        <v>8933</v>
      </c>
      <c r="C4560">
        <v>39.277630000000002</v>
      </c>
      <c r="D4560">
        <v>-0.38028899999999999</v>
      </c>
    </row>
    <row r="4561" spans="1:4">
      <c r="A4561" t="s">
        <v>8934</v>
      </c>
      <c r="B4561" t="s">
        <v>8935</v>
      </c>
      <c r="C4561">
        <v>39.277962000000002</v>
      </c>
      <c r="D4561">
        <v>-0.38302399999999998</v>
      </c>
    </row>
    <row r="4562" spans="1:4">
      <c r="A4562" t="s">
        <v>8936</v>
      </c>
      <c r="B4562" t="s">
        <v>8937</v>
      </c>
      <c r="C4562">
        <v>39.817492000000001</v>
      </c>
      <c r="D4562">
        <v>-0.42844399999999999</v>
      </c>
    </row>
    <row r="4563" spans="1:4">
      <c r="A4563" t="s">
        <v>8938</v>
      </c>
      <c r="B4563" t="s">
        <v>8939</v>
      </c>
      <c r="C4563">
        <v>39.816001</v>
      </c>
      <c r="D4563">
        <v>-0.41975000000000001</v>
      </c>
    </row>
    <row r="4564" spans="1:4">
      <c r="A4564" t="s">
        <v>8940</v>
      </c>
      <c r="B4564" t="s">
        <v>8941</v>
      </c>
      <c r="C4564">
        <v>39.817799999999998</v>
      </c>
      <c r="D4564">
        <v>-0.42856100000000003</v>
      </c>
    </row>
    <row r="4565" spans="1:4">
      <c r="A4565" t="s">
        <v>8942</v>
      </c>
      <c r="B4565" t="s">
        <v>8943</v>
      </c>
      <c r="C4565">
        <v>39.817965000000001</v>
      </c>
      <c r="D4565">
        <v>-0.43314599999999998</v>
      </c>
    </row>
    <row r="4566" spans="1:4">
      <c r="A4566" t="s">
        <v>8944</v>
      </c>
      <c r="B4566" t="s">
        <v>8945</v>
      </c>
      <c r="C4566">
        <v>39.816361000000001</v>
      </c>
      <c r="D4566">
        <v>-0.42619699999999999</v>
      </c>
    </row>
    <row r="4567" spans="1:4">
      <c r="A4567" t="s">
        <v>8946</v>
      </c>
      <c r="B4567" t="s">
        <v>8945</v>
      </c>
      <c r="C4567">
        <v>39.816378</v>
      </c>
      <c r="D4567">
        <v>-0.42618400000000001</v>
      </c>
    </row>
    <row r="4568" spans="1:4">
      <c r="A4568" t="s">
        <v>8947</v>
      </c>
      <c r="B4568" t="s">
        <v>8948</v>
      </c>
      <c r="C4568">
        <v>39.815215000000002</v>
      </c>
      <c r="D4568">
        <v>-0.42898500000000001</v>
      </c>
    </row>
    <row r="4569" spans="1:4">
      <c r="A4569" t="s">
        <v>8949</v>
      </c>
      <c r="B4569" t="s">
        <v>8950</v>
      </c>
      <c r="C4569">
        <v>39.815215000000002</v>
      </c>
      <c r="D4569">
        <v>-0.42896099999999998</v>
      </c>
    </row>
    <row r="4570" spans="1:4">
      <c r="A4570" t="s">
        <v>8951</v>
      </c>
      <c r="B4570" t="s">
        <v>8952</v>
      </c>
      <c r="C4570">
        <v>39.814610999999999</v>
      </c>
      <c r="D4570">
        <v>-0.41559699999999999</v>
      </c>
    </row>
    <row r="4571" spans="1:4">
      <c r="A4571" t="s">
        <v>8953</v>
      </c>
      <c r="B4571" t="s">
        <v>8954</v>
      </c>
      <c r="C4571">
        <v>39.815091000000002</v>
      </c>
      <c r="D4571">
        <v>-0.37678499999999998</v>
      </c>
    </row>
    <row r="4572" spans="1:4">
      <c r="A4572" t="s">
        <v>8955</v>
      </c>
      <c r="B4572" t="s">
        <v>8956</v>
      </c>
      <c r="C4572">
        <v>39.817466000000003</v>
      </c>
      <c r="D4572">
        <v>-0.428504</v>
      </c>
    </row>
    <row r="4573" spans="1:4">
      <c r="A4573" t="s">
        <v>8957</v>
      </c>
      <c r="B4573" t="s">
        <v>8958</v>
      </c>
      <c r="C4573">
        <v>39.81671</v>
      </c>
      <c r="D4573">
        <v>-0.426931</v>
      </c>
    </row>
    <row r="4574" spans="1:4">
      <c r="A4574" t="s">
        <v>8959</v>
      </c>
      <c r="B4574" t="s">
        <v>8960</v>
      </c>
      <c r="C4574">
        <v>39.818060000000003</v>
      </c>
      <c r="D4574">
        <v>-0.42767500000000003</v>
      </c>
    </row>
    <row r="4575" spans="1:4">
      <c r="A4575" t="s">
        <v>8961</v>
      </c>
      <c r="B4575" t="s">
        <v>8962</v>
      </c>
      <c r="C4575">
        <v>39.817276999999997</v>
      </c>
      <c r="D4575">
        <v>-0.42810199999999998</v>
      </c>
    </row>
    <row r="4576" spans="1:4">
      <c r="A4576" t="s">
        <v>8963</v>
      </c>
      <c r="B4576" t="s">
        <v>8964</v>
      </c>
      <c r="C4576">
        <v>39.623702000000002</v>
      </c>
      <c r="D4576">
        <v>-0.90411399999999997</v>
      </c>
    </row>
    <row r="4577" spans="1:4">
      <c r="A4577" t="s">
        <v>8965</v>
      </c>
      <c r="B4577" t="s">
        <v>8966</v>
      </c>
      <c r="C4577">
        <v>39.621411999999999</v>
      </c>
      <c r="D4577">
        <v>-0.91001900000000002</v>
      </c>
    </row>
    <row r="4578" spans="1:4">
      <c r="A4578" t="s">
        <v>8967</v>
      </c>
      <c r="B4578" t="s">
        <v>8968</v>
      </c>
      <c r="C4578">
        <v>39.620992999999999</v>
      </c>
      <c r="D4578">
        <v>-0.91031099999999998</v>
      </c>
    </row>
    <row r="4579" spans="1:4">
      <c r="A4579" t="s">
        <v>8969</v>
      </c>
      <c r="B4579" t="s">
        <v>8970</v>
      </c>
      <c r="C4579">
        <v>39.808238000000003</v>
      </c>
      <c r="D4579">
        <v>-0.40973900000000002</v>
      </c>
    </row>
    <row r="4580" spans="1:4">
      <c r="A4580" t="s">
        <v>8971</v>
      </c>
      <c r="B4580" t="s">
        <v>8972</v>
      </c>
      <c r="C4580">
        <v>39.808405999999998</v>
      </c>
      <c r="D4580">
        <v>-0.41001300000000002</v>
      </c>
    </row>
    <row r="4581" spans="1:4">
      <c r="A4581" t="s">
        <v>8973</v>
      </c>
      <c r="B4581" t="s">
        <v>8974</v>
      </c>
      <c r="C4581">
        <v>39.805441000000002</v>
      </c>
      <c r="D4581">
        <v>-0.41237800000000002</v>
      </c>
    </row>
    <row r="4582" spans="1:4">
      <c r="A4582" t="s">
        <v>8975</v>
      </c>
      <c r="B4582" t="s">
        <v>8976</v>
      </c>
      <c r="C4582">
        <v>39.805269000000003</v>
      </c>
      <c r="D4582">
        <v>-0.41152</v>
      </c>
    </row>
    <row r="4583" spans="1:4">
      <c r="A4583" t="s">
        <v>8977</v>
      </c>
      <c r="B4583" t="s">
        <v>8978</v>
      </c>
      <c r="C4583">
        <v>39.206853000000002</v>
      </c>
      <c r="D4583">
        <v>-0.309137</v>
      </c>
    </row>
    <row r="4584" spans="1:4">
      <c r="A4584" t="s">
        <v>8979</v>
      </c>
      <c r="B4584" t="s">
        <v>8980</v>
      </c>
      <c r="C4584">
        <v>39.202948999999997</v>
      </c>
      <c r="D4584">
        <v>-0.31054799999999999</v>
      </c>
    </row>
    <row r="4585" spans="1:4">
      <c r="A4585" t="s">
        <v>8981</v>
      </c>
      <c r="B4585" t="s">
        <v>8982</v>
      </c>
      <c r="C4585">
        <v>39.202558000000003</v>
      </c>
      <c r="D4585">
        <v>-0.31079400000000001</v>
      </c>
    </row>
    <row r="4586" spans="1:4">
      <c r="A4586" t="s">
        <v>8983</v>
      </c>
      <c r="B4586" t="s">
        <v>8984</v>
      </c>
      <c r="C4586">
        <v>39.278120000000001</v>
      </c>
      <c r="D4586">
        <v>-0.27723500000000001</v>
      </c>
    </row>
    <row r="4587" spans="1:4">
      <c r="A4587" t="s">
        <v>8985</v>
      </c>
      <c r="B4587" t="s">
        <v>8986</v>
      </c>
      <c r="C4587">
        <v>39.2423</v>
      </c>
      <c r="D4587">
        <v>-0.31601899999999999</v>
      </c>
    </row>
    <row r="4588" spans="1:4">
      <c r="A4588" t="s">
        <v>8987</v>
      </c>
      <c r="B4588" t="s">
        <v>8988</v>
      </c>
      <c r="C4588">
        <v>39.212179999999996</v>
      </c>
      <c r="D4588">
        <v>-0.30807600000000002</v>
      </c>
    </row>
    <row r="4589" spans="1:4">
      <c r="A4589" t="s">
        <v>8989</v>
      </c>
      <c r="B4589" t="s">
        <v>8990</v>
      </c>
      <c r="C4589">
        <v>39.231313</v>
      </c>
      <c r="D4589">
        <v>-0.294765</v>
      </c>
    </row>
    <row r="4590" spans="1:4">
      <c r="A4590" t="s">
        <v>8991</v>
      </c>
      <c r="B4590" t="s">
        <v>8992</v>
      </c>
      <c r="C4590">
        <v>39.203353999999997</v>
      </c>
      <c r="D4590">
        <v>-0.31133100000000002</v>
      </c>
    </row>
    <row r="4591" spans="1:4">
      <c r="A4591" t="s">
        <v>8993</v>
      </c>
      <c r="B4591" t="s">
        <v>8994</v>
      </c>
      <c r="C4591">
        <v>39.206826</v>
      </c>
      <c r="D4591">
        <v>-0.30913800000000002</v>
      </c>
    </row>
    <row r="4592" spans="1:4">
      <c r="A4592" t="s">
        <v>8995</v>
      </c>
      <c r="B4592" t="s">
        <v>8996</v>
      </c>
      <c r="C4592">
        <v>39.202280999999999</v>
      </c>
      <c r="D4592">
        <v>-0.31206699999999998</v>
      </c>
    </row>
    <row r="4593" spans="1:4">
      <c r="A4593" t="s">
        <v>8997</v>
      </c>
      <c r="B4593" t="s">
        <v>8998</v>
      </c>
      <c r="C4593">
        <v>39.197761999999997</v>
      </c>
      <c r="D4593">
        <v>-0.30986599999999997</v>
      </c>
    </row>
    <row r="4594" spans="1:4">
      <c r="A4594" t="s">
        <v>8999</v>
      </c>
      <c r="B4594" t="s">
        <v>9000</v>
      </c>
      <c r="C4594">
        <v>39.202607</v>
      </c>
      <c r="D4594">
        <v>-0.31604900000000002</v>
      </c>
    </row>
    <row r="4595" spans="1:4">
      <c r="A4595" t="s">
        <v>9001</v>
      </c>
      <c r="B4595" t="s">
        <v>9002</v>
      </c>
      <c r="C4595">
        <v>39.206513999999999</v>
      </c>
      <c r="D4595">
        <v>-0.31317899999999999</v>
      </c>
    </row>
    <row r="4596" spans="1:4">
      <c r="A4596" t="s">
        <v>9003</v>
      </c>
      <c r="B4596" t="s">
        <v>9004</v>
      </c>
      <c r="C4596">
        <v>39.245590999999997</v>
      </c>
      <c r="D4596">
        <v>-0.264289</v>
      </c>
    </row>
    <row r="4597" spans="1:4">
      <c r="A4597" t="s">
        <v>9005</v>
      </c>
      <c r="B4597" t="s">
        <v>9006</v>
      </c>
      <c r="C4597">
        <v>39.269773000000001</v>
      </c>
      <c r="D4597">
        <v>-0.27165899999999998</v>
      </c>
    </row>
    <row r="4598" spans="1:4">
      <c r="A4598" t="s">
        <v>9007</v>
      </c>
      <c r="B4598" t="s">
        <v>9008</v>
      </c>
      <c r="C4598">
        <v>39.277495999999999</v>
      </c>
      <c r="D4598">
        <v>-0.27751399999999998</v>
      </c>
    </row>
    <row r="4599" spans="1:4">
      <c r="A4599" t="s">
        <v>9009</v>
      </c>
      <c r="B4599" t="s">
        <v>9010</v>
      </c>
      <c r="C4599">
        <v>39.201937000000001</v>
      </c>
      <c r="D4599">
        <v>-0.31665399999999999</v>
      </c>
    </row>
    <row r="4600" spans="1:4">
      <c r="A4600" t="s">
        <v>9011</v>
      </c>
      <c r="B4600" t="s">
        <v>9012</v>
      </c>
      <c r="C4600">
        <v>39.192255000000003</v>
      </c>
      <c r="D4600">
        <v>-0.31914100000000001</v>
      </c>
    </row>
    <row r="4601" spans="1:4">
      <c r="A4601" t="s">
        <v>9013</v>
      </c>
      <c r="B4601" t="s">
        <v>9014</v>
      </c>
      <c r="C4601">
        <v>39.200406999999998</v>
      </c>
      <c r="D4601">
        <v>-0.31165199999999998</v>
      </c>
    </row>
    <row r="4602" spans="1:4">
      <c r="A4602" t="s">
        <v>9015</v>
      </c>
      <c r="B4602" t="s">
        <v>9016</v>
      </c>
      <c r="C4602">
        <v>39.951850999999998</v>
      </c>
      <c r="D4602">
        <v>-0.33399200000000001</v>
      </c>
    </row>
    <row r="4603" spans="1:4">
      <c r="A4603" t="s">
        <v>9017</v>
      </c>
      <c r="B4603" t="s">
        <v>9018</v>
      </c>
      <c r="C4603">
        <v>39.952075000000001</v>
      </c>
      <c r="D4603">
        <v>-0.33274300000000001</v>
      </c>
    </row>
    <row r="4604" spans="1:4">
      <c r="A4604" t="s">
        <v>9019</v>
      </c>
      <c r="B4604" t="s">
        <v>9020</v>
      </c>
      <c r="C4604">
        <v>39.970153000000003</v>
      </c>
      <c r="D4604">
        <v>-0.32565899999999998</v>
      </c>
    </row>
    <row r="4605" spans="1:4">
      <c r="A4605" t="s">
        <v>9021</v>
      </c>
      <c r="B4605" t="s">
        <v>9020</v>
      </c>
      <c r="C4605">
        <v>39.960481999999999</v>
      </c>
      <c r="D4605">
        <v>-0.32741700000000001</v>
      </c>
    </row>
    <row r="4606" spans="1:4">
      <c r="A4606" t="s">
        <v>9022</v>
      </c>
      <c r="B4606" t="s">
        <v>9023</v>
      </c>
      <c r="C4606">
        <v>39.953049</v>
      </c>
      <c r="D4606">
        <v>-0.33201399999999998</v>
      </c>
    </row>
    <row r="4607" spans="1:4">
      <c r="A4607" t="s">
        <v>9024</v>
      </c>
      <c r="B4607" t="s">
        <v>9025</v>
      </c>
      <c r="C4607">
        <v>39.952775000000003</v>
      </c>
      <c r="D4607">
        <v>-0.33263399999999999</v>
      </c>
    </row>
    <row r="4608" spans="1:4">
      <c r="A4608" t="s">
        <v>9026</v>
      </c>
      <c r="B4608" t="s">
        <v>9027</v>
      </c>
      <c r="C4608">
        <v>39.952706999999997</v>
      </c>
      <c r="D4608">
        <v>-0.33243699999999998</v>
      </c>
    </row>
    <row r="4609" spans="1:4">
      <c r="A4609" t="s">
        <v>9028</v>
      </c>
      <c r="B4609" t="s">
        <v>9029</v>
      </c>
      <c r="C4609">
        <v>39.092835999999998</v>
      </c>
      <c r="D4609">
        <v>-0.62989799999999996</v>
      </c>
    </row>
    <row r="4610" spans="1:4">
      <c r="A4610" t="s">
        <v>9030</v>
      </c>
      <c r="B4610" t="s">
        <v>9031</v>
      </c>
      <c r="C4610">
        <v>39.093974000000003</v>
      </c>
      <c r="D4610">
        <v>-0.62869200000000003</v>
      </c>
    </row>
    <row r="4611" spans="1:4">
      <c r="A4611" t="s">
        <v>9032</v>
      </c>
      <c r="B4611" t="s">
        <v>9033</v>
      </c>
      <c r="C4611">
        <v>39.948371999999999</v>
      </c>
      <c r="D4611">
        <v>-0.307056</v>
      </c>
    </row>
    <row r="4612" spans="1:4">
      <c r="A4612" t="s">
        <v>9034</v>
      </c>
      <c r="B4612" t="s">
        <v>9035</v>
      </c>
      <c r="C4612">
        <v>39.948168000000003</v>
      </c>
      <c r="D4612">
        <v>-0.30719299999999999</v>
      </c>
    </row>
    <row r="4613" spans="1:4">
      <c r="A4613" t="s">
        <v>9036</v>
      </c>
      <c r="B4613" t="s">
        <v>9037</v>
      </c>
      <c r="C4613">
        <v>38.71454</v>
      </c>
      <c r="D4613">
        <v>-0.122765</v>
      </c>
    </row>
    <row r="4614" spans="1:4">
      <c r="A4614" t="s">
        <v>9038</v>
      </c>
      <c r="B4614" t="s">
        <v>9039</v>
      </c>
      <c r="C4614">
        <v>38.693444999999997</v>
      </c>
      <c r="D4614">
        <v>-0.102183</v>
      </c>
    </row>
    <row r="4615" spans="1:4">
      <c r="A4615" t="s">
        <v>9040</v>
      </c>
      <c r="B4615" t="s">
        <v>9041</v>
      </c>
      <c r="C4615">
        <v>38.693724000000003</v>
      </c>
      <c r="D4615">
        <v>-0.10220600000000001</v>
      </c>
    </row>
    <row r="4616" spans="1:4">
      <c r="A4616" t="s">
        <v>9042</v>
      </c>
      <c r="B4616" t="s">
        <v>9043</v>
      </c>
      <c r="C4616">
        <v>39.510987999999998</v>
      </c>
      <c r="D4616">
        <v>-0.3644</v>
      </c>
    </row>
    <row r="4617" spans="1:4">
      <c r="A4617" t="s">
        <v>9044</v>
      </c>
      <c r="B4617" t="s">
        <v>9045</v>
      </c>
      <c r="C4617">
        <v>39.506247999999999</v>
      </c>
      <c r="D4617">
        <v>-0.36473100000000003</v>
      </c>
    </row>
    <row r="4618" spans="1:4">
      <c r="A4618" t="s">
        <v>9046</v>
      </c>
      <c r="B4618" t="s">
        <v>9047</v>
      </c>
      <c r="C4618">
        <v>39.511200000000002</v>
      </c>
      <c r="D4618">
        <v>-0.368172</v>
      </c>
    </row>
    <row r="4619" spans="1:4">
      <c r="A4619" t="s">
        <v>9048</v>
      </c>
      <c r="B4619" t="s">
        <v>9049</v>
      </c>
      <c r="C4619">
        <v>39.070115000000001</v>
      </c>
      <c r="D4619">
        <v>-0.269314</v>
      </c>
    </row>
    <row r="4620" spans="1:4">
      <c r="A4620" t="s">
        <v>9050</v>
      </c>
      <c r="B4620" t="s">
        <v>9051</v>
      </c>
      <c r="C4620">
        <v>39.071637000000003</v>
      </c>
      <c r="D4620">
        <v>-0.267764</v>
      </c>
    </row>
    <row r="4621" spans="1:4">
      <c r="A4621" t="s">
        <v>9052</v>
      </c>
      <c r="B4621" t="s">
        <v>9053</v>
      </c>
      <c r="C4621">
        <v>39.075164999999998</v>
      </c>
      <c r="D4621">
        <v>-0.26914199999999999</v>
      </c>
    </row>
    <row r="4622" spans="1:4">
      <c r="A4622" t="s">
        <v>9054</v>
      </c>
      <c r="B4622" t="s">
        <v>9055</v>
      </c>
      <c r="C4622">
        <v>39.070835000000002</v>
      </c>
      <c r="D4622">
        <v>-0.27161999999999997</v>
      </c>
    </row>
    <row r="4623" spans="1:4">
      <c r="A4623" t="s">
        <v>9056</v>
      </c>
      <c r="B4623" t="s">
        <v>9057</v>
      </c>
      <c r="C4623">
        <v>39.072816000000003</v>
      </c>
      <c r="D4623">
        <v>-0.26732499999999998</v>
      </c>
    </row>
    <row r="4624" spans="1:4">
      <c r="A4624" t="s">
        <v>9058</v>
      </c>
      <c r="B4624" t="s">
        <v>9059</v>
      </c>
      <c r="C4624">
        <v>39.059027</v>
      </c>
      <c r="D4624">
        <v>-0.28059099999999998</v>
      </c>
    </row>
    <row r="4625" spans="1:4">
      <c r="A4625" t="s">
        <v>9060</v>
      </c>
      <c r="B4625" t="s">
        <v>9061</v>
      </c>
      <c r="C4625">
        <v>39.071910000000003</v>
      </c>
      <c r="D4625">
        <v>-0.26789200000000002</v>
      </c>
    </row>
    <row r="4626" spans="1:4">
      <c r="A4626" t="s">
        <v>9062</v>
      </c>
      <c r="B4626" t="s">
        <v>9063</v>
      </c>
      <c r="C4626">
        <v>39.072409</v>
      </c>
      <c r="D4626">
        <v>-0.269202</v>
      </c>
    </row>
    <row r="4627" spans="1:4">
      <c r="A4627" t="s">
        <v>9064</v>
      </c>
      <c r="B4627" t="s">
        <v>9065</v>
      </c>
      <c r="C4627">
        <v>39.072237000000001</v>
      </c>
      <c r="D4627">
        <v>-0.26645799999999997</v>
      </c>
    </row>
    <row r="4628" spans="1:4">
      <c r="A4628" t="s">
        <v>9066</v>
      </c>
      <c r="B4628" t="s">
        <v>9067</v>
      </c>
      <c r="C4628">
        <v>39.070751999999999</v>
      </c>
      <c r="D4628">
        <v>-0.26843400000000001</v>
      </c>
    </row>
    <row r="4629" spans="1:4">
      <c r="A4629" t="s">
        <v>9068</v>
      </c>
      <c r="B4629" t="s">
        <v>9069</v>
      </c>
      <c r="C4629">
        <v>39.071421999999998</v>
      </c>
      <c r="D4629">
        <v>-0.27050000000000002</v>
      </c>
    </row>
    <row r="4630" spans="1:4">
      <c r="A4630" t="s">
        <v>9070</v>
      </c>
      <c r="B4630" t="s">
        <v>9071</v>
      </c>
      <c r="C4630">
        <v>39.072178999999998</v>
      </c>
      <c r="D4630">
        <v>-0.26975399999999999</v>
      </c>
    </row>
    <row r="4631" spans="1:4">
      <c r="A4631" t="s">
        <v>9072</v>
      </c>
      <c r="B4631" t="s">
        <v>9073</v>
      </c>
      <c r="C4631">
        <v>39.073228</v>
      </c>
      <c r="D4631">
        <v>-0.26568000000000003</v>
      </c>
    </row>
    <row r="4632" spans="1:4">
      <c r="A4632" t="s">
        <v>9074</v>
      </c>
      <c r="B4632" t="s">
        <v>9075</v>
      </c>
      <c r="C4632">
        <v>39.070695000000001</v>
      </c>
      <c r="D4632">
        <v>-0.26909499999999997</v>
      </c>
    </row>
    <row r="4633" spans="1:4">
      <c r="A4633" t="s">
        <v>9076</v>
      </c>
      <c r="B4633" t="s">
        <v>9077</v>
      </c>
      <c r="C4633">
        <v>39.900506</v>
      </c>
      <c r="D4633">
        <v>-0.65623699999999996</v>
      </c>
    </row>
    <row r="4634" spans="1:4">
      <c r="A4634" t="s">
        <v>9078</v>
      </c>
      <c r="B4634" t="s">
        <v>9079</v>
      </c>
      <c r="C4634">
        <v>39.900424999999998</v>
      </c>
      <c r="D4634">
        <v>-0.65759699999999999</v>
      </c>
    </row>
    <row r="4635" spans="1:4">
      <c r="A4635" t="s">
        <v>9080</v>
      </c>
      <c r="B4635" t="s">
        <v>9081</v>
      </c>
      <c r="C4635">
        <v>39.860684999999997</v>
      </c>
      <c r="D4635">
        <v>-0.68885099999999999</v>
      </c>
    </row>
    <row r="4636" spans="1:4">
      <c r="A4636" t="s">
        <v>9082</v>
      </c>
      <c r="B4636" t="s">
        <v>9081</v>
      </c>
      <c r="C4636">
        <v>39.901812</v>
      </c>
      <c r="D4636">
        <v>-0.67951600000000001</v>
      </c>
    </row>
    <row r="4637" spans="1:4">
      <c r="A4637" t="s">
        <v>9083</v>
      </c>
      <c r="B4637" t="s">
        <v>9084</v>
      </c>
      <c r="C4637">
        <v>39.107866000000001</v>
      </c>
      <c r="D4637">
        <v>-1.0520929999999999</v>
      </c>
    </row>
    <row r="4638" spans="1:4">
      <c r="A4638" t="s">
        <v>9085</v>
      </c>
      <c r="B4638" t="s">
        <v>9086</v>
      </c>
      <c r="C4638">
        <v>39.101804000000001</v>
      </c>
      <c r="D4638">
        <v>-1.0522020000000001</v>
      </c>
    </row>
    <row r="4639" spans="1:4">
      <c r="A4639" t="s">
        <v>9087</v>
      </c>
      <c r="B4639" t="s">
        <v>9088</v>
      </c>
      <c r="C4639">
        <v>39.106572</v>
      </c>
      <c r="D4639">
        <v>-1.05125</v>
      </c>
    </row>
    <row r="4640" spans="1:4">
      <c r="A4640" t="s">
        <v>9089</v>
      </c>
      <c r="B4640" t="s">
        <v>9090</v>
      </c>
      <c r="C4640">
        <v>38.899603999999997</v>
      </c>
      <c r="D4640">
        <v>-0.32091799999999998</v>
      </c>
    </row>
    <row r="4641" spans="1:4">
      <c r="A4641" t="s">
        <v>9091</v>
      </c>
      <c r="B4641" t="s">
        <v>9092</v>
      </c>
      <c r="C4641">
        <v>38.894461</v>
      </c>
      <c r="D4641">
        <v>-0.32057000000000002</v>
      </c>
    </row>
    <row r="4642" spans="1:4">
      <c r="A4642" t="s">
        <v>9093</v>
      </c>
      <c r="B4642" t="s">
        <v>9094</v>
      </c>
      <c r="C4642">
        <v>38.896966999999997</v>
      </c>
      <c r="D4642">
        <v>-0.30657099999999998</v>
      </c>
    </row>
    <row r="4643" spans="1:4">
      <c r="A4643" t="s">
        <v>9095</v>
      </c>
      <c r="B4643" t="s">
        <v>9096</v>
      </c>
      <c r="C4643">
        <v>38.894967999999999</v>
      </c>
      <c r="D4643">
        <v>-0.32030799999999998</v>
      </c>
    </row>
    <row r="4644" spans="1:4">
      <c r="A4644" t="s">
        <v>9097</v>
      </c>
      <c r="B4644" t="s">
        <v>9098</v>
      </c>
      <c r="C4644">
        <v>38.729253999999997</v>
      </c>
      <c r="D4644">
        <v>0.10105500000000001</v>
      </c>
    </row>
    <row r="4645" spans="1:4">
      <c r="A4645" t="s">
        <v>9099</v>
      </c>
      <c r="B4645" t="s">
        <v>9100</v>
      </c>
      <c r="C4645">
        <v>38.729013999999999</v>
      </c>
      <c r="D4645">
        <v>0.102953</v>
      </c>
    </row>
    <row r="4646" spans="1:4">
      <c r="A4646" t="s">
        <v>9101</v>
      </c>
      <c r="B4646" t="s">
        <v>9102</v>
      </c>
      <c r="C4646">
        <v>38.728776000000003</v>
      </c>
      <c r="D4646">
        <v>0.103449</v>
      </c>
    </row>
    <row r="4647" spans="1:4">
      <c r="A4647" t="s">
        <v>9103</v>
      </c>
      <c r="B4647" t="s">
        <v>9104</v>
      </c>
      <c r="C4647">
        <v>38.728732999999998</v>
      </c>
      <c r="D4647">
        <v>0.10301</v>
      </c>
    </row>
    <row r="4648" spans="1:4">
      <c r="A4648" t="s">
        <v>9105</v>
      </c>
      <c r="B4648" t="s">
        <v>9106</v>
      </c>
      <c r="C4648">
        <v>38.72871</v>
      </c>
      <c r="D4648">
        <v>0.10285999999999999</v>
      </c>
    </row>
    <row r="4649" spans="1:4">
      <c r="A4649" t="s">
        <v>9107</v>
      </c>
      <c r="B4649" t="s">
        <v>9108</v>
      </c>
      <c r="C4649">
        <v>38.728703000000003</v>
      </c>
      <c r="D4649">
        <v>0.10279000000000001</v>
      </c>
    </row>
    <row r="4650" spans="1:4">
      <c r="A4650" t="s">
        <v>9109</v>
      </c>
      <c r="B4650" t="s">
        <v>9110</v>
      </c>
      <c r="C4650">
        <v>38.728687000000001</v>
      </c>
      <c r="D4650">
        <v>0.10270899999999999</v>
      </c>
    </row>
    <row r="4651" spans="1:4">
      <c r="A4651" t="s">
        <v>9111</v>
      </c>
      <c r="B4651" t="s">
        <v>9112</v>
      </c>
      <c r="C4651">
        <v>38.728769</v>
      </c>
      <c r="D4651">
        <v>0.103368</v>
      </c>
    </row>
    <row r="4652" spans="1:4">
      <c r="A4652" t="s">
        <v>9113</v>
      </c>
      <c r="B4652" t="s">
        <v>9114</v>
      </c>
      <c r="C4652">
        <v>38.728430000000003</v>
      </c>
      <c r="D4652">
        <v>0.101548</v>
      </c>
    </row>
    <row r="4653" spans="1:4">
      <c r="A4653" t="s">
        <v>9115</v>
      </c>
      <c r="B4653" t="s">
        <v>9116</v>
      </c>
      <c r="C4653">
        <v>38.728755</v>
      </c>
      <c r="D4653">
        <v>0.10323</v>
      </c>
    </row>
    <row r="4654" spans="1:4">
      <c r="A4654" t="s">
        <v>9117</v>
      </c>
      <c r="B4654" t="s">
        <v>9118</v>
      </c>
      <c r="C4654">
        <v>38.728422999999999</v>
      </c>
      <c r="D4654">
        <v>0.101467</v>
      </c>
    </row>
    <row r="4655" spans="1:4">
      <c r="A4655" t="s">
        <v>9119</v>
      </c>
      <c r="B4655" t="s">
        <v>9120</v>
      </c>
      <c r="C4655">
        <v>38.728740000000002</v>
      </c>
      <c r="D4655">
        <v>0.103114</v>
      </c>
    </row>
    <row r="4656" spans="1:4">
      <c r="A4656" t="s">
        <v>9121</v>
      </c>
      <c r="B4656" t="s">
        <v>9122</v>
      </c>
      <c r="C4656">
        <v>38.729259999999996</v>
      </c>
      <c r="D4656">
        <v>0.10320500000000001</v>
      </c>
    </row>
    <row r="4657" spans="1:4">
      <c r="A4657" t="s">
        <v>9123</v>
      </c>
      <c r="B4657" t="s">
        <v>9124</v>
      </c>
      <c r="C4657">
        <v>38.729295999999998</v>
      </c>
      <c r="D4657">
        <v>0.103196</v>
      </c>
    </row>
    <row r="4658" spans="1:4">
      <c r="A4658" t="s">
        <v>9125</v>
      </c>
      <c r="B4658" t="s">
        <v>9126</v>
      </c>
      <c r="C4658">
        <v>38.728935999999997</v>
      </c>
      <c r="D4658">
        <v>0.10317999999999999</v>
      </c>
    </row>
    <row r="4659" spans="1:4">
      <c r="A4659" t="s">
        <v>9127</v>
      </c>
      <c r="B4659" t="s">
        <v>9128</v>
      </c>
      <c r="C4659">
        <v>38.729145000000003</v>
      </c>
      <c r="D4659">
        <v>0.10312</v>
      </c>
    </row>
    <row r="4660" spans="1:4">
      <c r="A4660" t="s">
        <v>9129</v>
      </c>
      <c r="B4660" t="s">
        <v>9130</v>
      </c>
      <c r="C4660">
        <v>38.728766999999998</v>
      </c>
      <c r="D4660">
        <v>0.10241400000000001</v>
      </c>
    </row>
    <row r="4661" spans="1:4">
      <c r="A4661" t="s">
        <v>9131</v>
      </c>
      <c r="B4661" t="s">
        <v>9132</v>
      </c>
      <c r="C4661">
        <v>38.729007000000003</v>
      </c>
      <c r="D4661">
        <v>0.102884</v>
      </c>
    </row>
    <row r="4662" spans="1:4">
      <c r="A4662" t="s">
        <v>9133</v>
      </c>
      <c r="B4662" t="s">
        <v>9134</v>
      </c>
      <c r="C4662">
        <v>38.728397999999999</v>
      </c>
      <c r="D4662">
        <v>0.101386</v>
      </c>
    </row>
    <row r="4663" spans="1:4">
      <c r="A4663" t="s">
        <v>9135</v>
      </c>
      <c r="B4663" t="s">
        <v>9136</v>
      </c>
      <c r="C4663">
        <v>38.729334000000001</v>
      </c>
      <c r="D4663">
        <v>0.102783</v>
      </c>
    </row>
    <row r="4664" spans="1:4">
      <c r="A4664" t="s">
        <v>9137</v>
      </c>
      <c r="B4664" t="s">
        <v>9138</v>
      </c>
      <c r="C4664">
        <v>38.728960000000001</v>
      </c>
      <c r="D4664">
        <v>0.10195</v>
      </c>
    </row>
    <row r="4665" spans="1:4">
      <c r="A4665" t="s">
        <v>9139</v>
      </c>
      <c r="B4665" t="s">
        <v>9140</v>
      </c>
      <c r="C4665">
        <v>38.729022999999998</v>
      </c>
      <c r="D4665">
        <v>0.101942</v>
      </c>
    </row>
    <row r="4666" spans="1:4">
      <c r="A4666" t="s">
        <v>9141</v>
      </c>
      <c r="B4666" t="s">
        <v>9142</v>
      </c>
      <c r="C4666">
        <v>38.729170000000003</v>
      </c>
      <c r="D4666">
        <v>0.10149900000000001</v>
      </c>
    </row>
    <row r="4667" spans="1:4">
      <c r="A4667" t="s">
        <v>9143</v>
      </c>
      <c r="B4667" t="s">
        <v>9144</v>
      </c>
      <c r="C4667">
        <v>38.728836000000001</v>
      </c>
      <c r="D4667">
        <v>0.103199</v>
      </c>
    </row>
    <row r="4668" spans="1:4">
      <c r="A4668" t="s">
        <v>9145</v>
      </c>
      <c r="B4668" t="s">
        <v>9146</v>
      </c>
      <c r="C4668">
        <v>38.729106000000002</v>
      </c>
      <c r="D4668">
        <v>0.103245</v>
      </c>
    </row>
    <row r="4669" spans="1:4">
      <c r="A4669" t="s">
        <v>9147</v>
      </c>
      <c r="B4669" t="s">
        <v>9148</v>
      </c>
      <c r="C4669">
        <v>38.729244999999999</v>
      </c>
      <c r="D4669">
        <v>0.10309</v>
      </c>
    </row>
    <row r="4670" spans="1:4">
      <c r="A4670" t="s">
        <v>9149</v>
      </c>
      <c r="B4670" t="s">
        <v>9150</v>
      </c>
      <c r="C4670">
        <v>38.72916</v>
      </c>
      <c r="D4670">
        <v>0.103224</v>
      </c>
    </row>
    <row r="4671" spans="1:4">
      <c r="A4671" t="s">
        <v>9151</v>
      </c>
      <c r="B4671" t="s">
        <v>9152</v>
      </c>
      <c r="C4671">
        <v>38.729342000000003</v>
      </c>
      <c r="D4671">
        <v>0.103163</v>
      </c>
    </row>
    <row r="4672" spans="1:4">
      <c r="A4672" t="s">
        <v>9153</v>
      </c>
      <c r="B4672" t="s">
        <v>9154</v>
      </c>
      <c r="C4672">
        <v>38.729044999999999</v>
      </c>
      <c r="D4672">
        <v>0.10315000000000001</v>
      </c>
    </row>
    <row r="4673" spans="1:4">
      <c r="A4673" t="s">
        <v>9155</v>
      </c>
      <c r="B4673" t="s">
        <v>9156</v>
      </c>
      <c r="C4673">
        <v>38.728782000000002</v>
      </c>
      <c r="D4673">
        <v>0.102529</v>
      </c>
    </row>
    <row r="4674" spans="1:4">
      <c r="A4674" t="s">
        <v>9157</v>
      </c>
      <c r="B4674" t="s">
        <v>9158</v>
      </c>
      <c r="C4674">
        <v>38.728821000000003</v>
      </c>
      <c r="D4674">
        <v>0.10241599999999999</v>
      </c>
    </row>
    <row r="4675" spans="1:4">
      <c r="A4675" t="s">
        <v>9159</v>
      </c>
      <c r="B4675" t="s">
        <v>9160</v>
      </c>
      <c r="C4675">
        <v>38.729156000000003</v>
      </c>
      <c r="D4675">
        <v>0.101683</v>
      </c>
    </row>
    <row r="4676" spans="1:4">
      <c r="A4676" t="s">
        <v>9161</v>
      </c>
      <c r="B4676" t="s">
        <v>9162</v>
      </c>
      <c r="C4676">
        <v>38.728914000000003</v>
      </c>
      <c r="D4676">
        <v>0.10162599999999999</v>
      </c>
    </row>
    <row r="4677" spans="1:4">
      <c r="A4677" t="s">
        <v>9163</v>
      </c>
      <c r="B4677" t="s">
        <v>9164</v>
      </c>
      <c r="C4677">
        <v>38.728929999999998</v>
      </c>
      <c r="D4677">
        <v>0.101719</v>
      </c>
    </row>
    <row r="4678" spans="1:4">
      <c r="A4678" t="s">
        <v>9165</v>
      </c>
      <c r="B4678" t="s">
        <v>9166</v>
      </c>
      <c r="C4678">
        <v>38.729050999999998</v>
      </c>
      <c r="D4678">
        <v>0.102587</v>
      </c>
    </row>
    <row r="4679" spans="1:4">
      <c r="A4679" t="s">
        <v>9167</v>
      </c>
      <c r="B4679" t="s">
        <v>9168</v>
      </c>
      <c r="C4679">
        <v>38.729187000000003</v>
      </c>
      <c r="D4679">
        <v>0.102535</v>
      </c>
    </row>
    <row r="4680" spans="1:4">
      <c r="A4680" t="s">
        <v>9169</v>
      </c>
      <c r="B4680" t="s">
        <v>9170</v>
      </c>
      <c r="C4680">
        <v>38.729163</v>
      </c>
      <c r="D4680">
        <v>0.102419</v>
      </c>
    </row>
    <row r="4681" spans="1:4">
      <c r="A4681" t="s">
        <v>9171</v>
      </c>
      <c r="B4681" t="s">
        <v>9172</v>
      </c>
      <c r="C4681">
        <v>38.729165999999999</v>
      </c>
      <c r="D4681">
        <v>0.102316</v>
      </c>
    </row>
    <row r="4682" spans="1:4">
      <c r="A4682" t="s">
        <v>9173</v>
      </c>
      <c r="B4682" t="s">
        <v>9174</v>
      </c>
      <c r="C4682">
        <v>38.729393000000002</v>
      </c>
      <c r="D4682">
        <v>0.101923</v>
      </c>
    </row>
    <row r="4683" spans="1:4">
      <c r="A4683" t="s">
        <v>9175</v>
      </c>
      <c r="B4683" t="s">
        <v>9176</v>
      </c>
      <c r="C4683">
        <v>38.715398</v>
      </c>
      <c r="D4683">
        <v>0.126051</v>
      </c>
    </row>
    <row r="4684" spans="1:4">
      <c r="A4684" t="s">
        <v>9177</v>
      </c>
      <c r="B4684" t="s">
        <v>9178</v>
      </c>
      <c r="C4684">
        <v>38.688400999999999</v>
      </c>
      <c r="D4684">
        <v>0.14510500000000001</v>
      </c>
    </row>
    <row r="4685" spans="1:4">
      <c r="A4685" t="s">
        <v>9179</v>
      </c>
      <c r="B4685" t="s">
        <v>9180</v>
      </c>
      <c r="C4685">
        <v>38.687266000000001</v>
      </c>
      <c r="D4685">
        <v>0.12662999999999999</v>
      </c>
    </row>
    <row r="4686" spans="1:4">
      <c r="A4686" t="s">
        <v>9181</v>
      </c>
      <c r="B4686" t="s">
        <v>9182</v>
      </c>
      <c r="C4686">
        <v>38.728484000000002</v>
      </c>
      <c r="D4686">
        <v>9.9515000000000006E-2</v>
      </c>
    </row>
    <row r="4687" spans="1:4">
      <c r="A4687" t="s">
        <v>9183</v>
      </c>
      <c r="B4687" t="s">
        <v>9184</v>
      </c>
      <c r="C4687">
        <v>38.686897999999999</v>
      </c>
      <c r="D4687">
        <v>0.13264899999999999</v>
      </c>
    </row>
    <row r="4688" spans="1:4">
      <c r="A4688" t="s">
        <v>9185</v>
      </c>
      <c r="B4688" t="s">
        <v>9186</v>
      </c>
      <c r="C4688">
        <v>38.687967999999998</v>
      </c>
      <c r="D4688">
        <v>0.13472999999999999</v>
      </c>
    </row>
    <row r="4689" spans="1:4">
      <c r="A4689" t="s">
        <v>9187</v>
      </c>
      <c r="B4689" t="s">
        <v>9188</v>
      </c>
      <c r="C4689">
        <v>38.732171999999998</v>
      </c>
      <c r="D4689">
        <v>0.117329</v>
      </c>
    </row>
    <row r="4690" spans="1:4">
      <c r="A4690" t="s">
        <v>9189</v>
      </c>
      <c r="B4690" t="s">
        <v>9190</v>
      </c>
      <c r="C4690">
        <v>38.728440999999997</v>
      </c>
      <c r="D4690">
        <v>0.102491</v>
      </c>
    </row>
    <row r="4691" spans="1:4">
      <c r="A4691" t="s">
        <v>9191</v>
      </c>
      <c r="B4691" t="s">
        <v>9192</v>
      </c>
      <c r="C4691">
        <v>38.729410000000001</v>
      </c>
      <c r="D4691">
        <v>0.103327</v>
      </c>
    </row>
    <row r="4692" spans="1:4">
      <c r="A4692" t="s">
        <v>9193</v>
      </c>
      <c r="B4692" t="s">
        <v>9194</v>
      </c>
      <c r="C4692">
        <v>38.729118</v>
      </c>
      <c r="D4692">
        <v>0.10073799999999999</v>
      </c>
    </row>
    <row r="4693" spans="1:4">
      <c r="A4693" t="s">
        <v>9195</v>
      </c>
      <c r="B4693" t="s">
        <v>9196</v>
      </c>
      <c r="C4693">
        <v>38.729745999999999</v>
      </c>
      <c r="D4693">
        <v>0.10218000000000001</v>
      </c>
    </row>
    <row r="4694" spans="1:4">
      <c r="A4694" t="s">
        <v>9197</v>
      </c>
      <c r="B4694" t="s">
        <v>9198</v>
      </c>
      <c r="C4694">
        <v>38.729129999999998</v>
      </c>
      <c r="D4694">
        <v>0.101659</v>
      </c>
    </row>
    <row r="4695" spans="1:4">
      <c r="A4695" t="s">
        <v>9199</v>
      </c>
      <c r="B4695" t="s">
        <v>9200</v>
      </c>
      <c r="C4695">
        <v>38.728751000000003</v>
      </c>
      <c r="D4695">
        <v>0.100975</v>
      </c>
    </row>
    <row r="4696" spans="1:4">
      <c r="A4696" t="s">
        <v>9201</v>
      </c>
      <c r="B4696" t="s">
        <v>9202</v>
      </c>
      <c r="C4696">
        <v>38.729143000000001</v>
      </c>
      <c r="D4696">
        <v>0.105236</v>
      </c>
    </row>
    <row r="4697" spans="1:4">
      <c r="A4697" t="s">
        <v>9203</v>
      </c>
      <c r="B4697" t="s">
        <v>9204</v>
      </c>
      <c r="C4697">
        <v>38.715415999999998</v>
      </c>
      <c r="D4697">
        <v>0.126052</v>
      </c>
    </row>
    <row r="4698" spans="1:4">
      <c r="A4698" t="s">
        <v>9205</v>
      </c>
      <c r="B4698" t="s">
        <v>9206</v>
      </c>
      <c r="C4698">
        <v>38.728799000000002</v>
      </c>
      <c r="D4698">
        <v>0.103255</v>
      </c>
    </row>
    <row r="4699" spans="1:4">
      <c r="A4699" t="s">
        <v>9207</v>
      </c>
      <c r="B4699" t="s">
        <v>9208</v>
      </c>
      <c r="C4699">
        <v>38.728833999999999</v>
      </c>
      <c r="D4699">
        <v>0.101588</v>
      </c>
    </row>
    <row r="4700" spans="1:4">
      <c r="A4700" t="s">
        <v>9209</v>
      </c>
      <c r="B4700" t="s">
        <v>9210</v>
      </c>
      <c r="C4700">
        <v>38.533555</v>
      </c>
      <c r="D4700">
        <v>-0.57382999999999995</v>
      </c>
    </row>
    <row r="4701" spans="1:4">
      <c r="A4701" t="s">
        <v>9211</v>
      </c>
      <c r="B4701" t="s">
        <v>9212</v>
      </c>
      <c r="C4701">
        <v>38.531224999999999</v>
      </c>
      <c r="D4701">
        <v>-0.57747599999999999</v>
      </c>
    </row>
    <row r="4702" spans="1:4">
      <c r="A4702" t="s">
        <v>9213</v>
      </c>
      <c r="B4702" t="s">
        <v>9214</v>
      </c>
      <c r="C4702">
        <v>38.521878000000001</v>
      </c>
      <c r="D4702">
        <v>-0.649335</v>
      </c>
    </row>
    <row r="4703" spans="1:4">
      <c r="A4703" t="s">
        <v>9215</v>
      </c>
      <c r="B4703" t="s">
        <v>9216</v>
      </c>
      <c r="C4703">
        <v>38.508251000000001</v>
      </c>
      <c r="D4703">
        <v>-0.62951599999999996</v>
      </c>
    </row>
    <row r="4704" spans="1:4">
      <c r="A4704" t="s">
        <v>9217</v>
      </c>
      <c r="B4704" t="s">
        <v>9218</v>
      </c>
      <c r="C4704">
        <v>38.530465999999997</v>
      </c>
      <c r="D4704">
        <v>-0.57871700000000004</v>
      </c>
    </row>
    <row r="4705" spans="1:4">
      <c r="A4705" t="s">
        <v>9219</v>
      </c>
      <c r="B4705" t="s">
        <v>9220</v>
      </c>
      <c r="C4705">
        <v>38.531311000000002</v>
      </c>
      <c r="D4705">
        <v>-0.57687600000000006</v>
      </c>
    </row>
    <row r="4706" spans="1:4">
      <c r="A4706" t="s">
        <v>9221</v>
      </c>
      <c r="B4706" t="s">
        <v>9222</v>
      </c>
      <c r="C4706">
        <v>38.532063999999998</v>
      </c>
      <c r="D4706">
        <v>-0.57539399999999996</v>
      </c>
    </row>
    <row r="4707" spans="1:4">
      <c r="A4707" t="s">
        <v>9223</v>
      </c>
      <c r="B4707" t="s">
        <v>9224</v>
      </c>
      <c r="C4707">
        <v>38.530886000000002</v>
      </c>
      <c r="D4707">
        <v>-0.57724600000000004</v>
      </c>
    </row>
    <row r="4708" spans="1:4">
      <c r="A4708" t="s">
        <v>9225</v>
      </c>
      <c r="B4708" t="s">
        <v>9226</v>
      </c>
      <c r="C4708">
        <v>38.527479999999997</v>
      </c>
      <c r="D4708">
        <v>-0.60304199999999997</v>
      </c>
    </row>
    <row r="4709" spans="1:4">
      <c r="A4709" t="s">
        <v>9227</v>
      </c>
      <c r="B4709" t="s">
        <v>9228</v>
      </c>
      <c r="C4709">
        <v>40.422362999999997</v>
      </c>
      <c r="D4709">
        <v>9.0934000000000001E-2</v>
      </c>
    </row>
    <row r="4710" spans="1:4">
      <c r="A4710" t="s">
        <v>9229</v>
      </c>
      <c r="B4710" t="s">
        <v>9230</v>
      </c>
      <c r="C4710">
        <v>40.423892000000002</v>
      </c>
      <c r="D4710">
        <v>7.7534000000000006E-2</v>
      </c>
    </row>
    <row r="4711" spans="1:4">
      <c r="A4711" t="s">
        <v>9231</v>
      </c>
      <c r="B4711" t="s">
        <v>9232</v>
      </c>
      <c r="C4711">
        <v>40.414009999999998</v>
      </c>
      <c r="D4711">
        <v>6.9789000000000004E-2</v>
      </c>
    </row>
    <row r="4712" spans="1:4">
      <c r="A4712" t="s">
        <v>9233</v>
      </c>
      <c r="B4712" t="s">
        <v>9234</v>
      </c>
      <c r="C4712">
        <v>40.423282</v>
      </c>
      <c r="D4712">
        <v>7.6433000000000001E-2</v>
      </c>
    </row>
    <row r="4713" spans="1:4">
      <c r="A4713" t="s">
        <v>9235</v>
      </c>
      <c r="B4713" t="s">
        <v>9236</v>
      </c>
      <c r="C4713">
        <v>40.423352000000001</v>
      </c>
      <c r="D4713">
        <v>7.7532000000000004E-2</v>
      </c>
    </row>
    <row r="4714" spans="1:4">
      <c r="A4714" t="s">
        <v>9237</v>
      </c>
      <c r="B4714" t="s">
        <v>9238</v>
      </c>
      <c r="C4714">
        <v>40.424098000000001</v>
      </c>
      <c r="D4714">
        <v>7.7908000000000005E-2</v>
      </c>
    </row>
    <row r="4715" spans="1:4">
      <c r="A4715" t="s">
        <v>9239</v>
      </c>
      <c r="B4715" t="s">
        <v>9240</v>
      </c>
      <c r="C4715">
        <v>40.405712000000001</v>
      </c>
      <c r="D4715">
        <v>5.1536999999999999E-2</v>
      </c>
    </row>
    <row r="4716" spans="1:4">
      <c r="A4716" t="s">
        <v>9241</v>
      </c>
      <c r="B4716" t="s">
        <v>9242</v>
      </c>
      <c r="C4716">
        <v>39.869613999999999</v>
      </c>
      <c r="D4716">
        <v>-1.084881</v>
      </c>
    </row>
    <row r="4717" spans="1:4">
      <c r="A4717" t="s">
        <v>9243</v>
      </c>
      <c r="B4717" t="s">
        <v>9244</v>
      </c>
      <c r="C4717">
        <v>39.866391</v>
      </c>
      <c r="D4717">
        <v>-1.0811949999999999</v>
      </c>
    </row>
    <row r="4718" spans="1:4">
      <c r="A4718" t="s">
        <v>9245</v>
      </c>
      <c r="B4718" t="s">
        <v>9246</v>
      </c>
      <c r="C4718">
        <v>39.87079</v>
      </c>
      <c r="D4718">
        <v>-1.0840650000000001</v>
      </c>
    </row>
    <row r="4719" spans="1:4">
      <c r="A4719" t="s">
        <v>9247</v>
      </c>
      <c r="B4719" t="s">
        <v>9248</v>
      </c>
      <c r="C4719">
        <v>39.865862</v>
      </c>
      <c r="D4719">
        <v>-1.082425</v>
      </c>
    </row>
    <row r="4720" spans="1:4">
      <c r="A4720" t="s">
        <v>9249</v>
      </c>
      <c r="B4720" t="s">
        <v>9250</v>
      </c>
      <c r="C4720">
        <v>39.866363999999997</v>
      </c>
      <c r="D4720">
        <v>-1.080646</v>
      </c>
    </row>
    <row r="4721" spans="1:4">
      <c r="A4721" t="s">
        <v>9251</v>
      </c>
      <c r="B4721" t="s">
        <v>9252</v>
      </c>
      <c r="C4721">
        <v>39.874917000000003</v>
      </c>
      <c r="D4721">
        <v>-1.0879380000000001</v>
      </c>
    </row>
    <row r="4722" spans="1:4">
      <c r="A4722" t="s">
        <v>9253</v>
      </c>
      <c r="B4722" t="s">
        <v>9254</v>
      </c>
      <c r="C4722">
        <v>39.866168000000002</v>
      </c>
      <c r="D4722">
        <v>-1.0818559999999999</v>
      </c>
    </row>
    <row r="4723" spans="1:4">
      <c r="A4723" t="s">
        <v>9255</v>
      </c>
      <c r="B4723" t="s">
        <v>9256</v>
      </c>
      <c r="C4723">
        <v>40.646836</v>
      </c>
      <c r="D4723">
        <v>-0.24667700000000001</v>
      </c>
    </row>
    <row r="4724" spans="1:4">
      <c r="A4724" t="s">
        <v>9257</v>
      </c>
      <c r="B4724" t="s">
        <v>9258</v>
      </c>
      <c r="C4724">
        <v>40.633352000000002</v>
      </c>
      <c r="D4724">
        <v>-0.24551700000000001</v>
      </c>
    </row>
    <row r="4725" spans="1:4">
      <c r="A4725" t="s">
        <v>9259</v>
      </c>
      <c r="B4725" t="s">
        <v>9260</v>
      </c>
      <c r="C4725">
        <v>40.640740999999998</v>
      </c>
      <c r="D4725">
        <v>-0.24338099999999999</v>
      </c>
    </row>
    <row r="4726" spans="1:4">
      <c r="A4726" t="s">
        <v>9261</v>
      </c>
      <c r="B4726" t="s">
        <v>9262</v>
      </c>
      <c r="C4726">
        <v>40.620489999999997</v>
      </c>
      <c r="D4726">
        <v>-0.222251</v>
      </c>
    </row>
    <row r="4727" spans="1:4">
      <c r="A4727" t="s">
        <v>9263</v>
      </c>
      <c r="B4727" t="s">
        <v>9264</v>
      </c>
      <c r="C4727">
        <v>40.647511000000002</v>
      </c>
      <c r="D4727">
        <v>-0.24701600000000001</v>
      </c>
    </row>
    <row r="4728" spans="1:4">
      <c r="A4728" t="s">
        <v>9265</v>
      </c>
      <c r="B4728" t="s">
        <v>9266</v>
      </c>
      <c r="C4728">
        <v>40.633800999999998</v>
      </c>
      <c r="D4728">
        <v>-0.24546299999999999</v>
      </c>
    </row>
    <row r="4729" spans="1:4">
      <c r="A4729" t="s">
        <v>9267</v>
      </c>
      <c r="B4729" t="s">
        <v>9268</v>
      </c>
      <c r="C4729">
        <v>40.633566999999999</v>
      </c>
      <c r="D4729">
        <v>-0.24546100000000001</v>
      </c>
    </row>
    <row r="4730" spans="1:4">
      <c r="A4730" t="s">
        <v>9269</v>
      </c>
      <c r="B4730" t="s">
        <v>9270</v>
      </c>
      <c r="C4730">
        <v>40.646681000000001</v>
      </c>
      <c r="D4730">
        <v>-0.246944</v>
      </c>
    </row>
    <row r="4731" spans="1:4">
      <c r="A4731" t="s">
        <v>9271</v>
      </c>
      <c r="B4731" t="s">
        <v>9272</v>
      </c>
      <c r="C4731">
        <v>40.042614999999998</v>
      </c>
      <c r="D4731">
        <v>-0.36700100000000002</v>
      </c>
    </row>
    <row r="4732" spans="1:4">
      <c r="A4732" t="s">
        <v>9273</v>
      </c>
      <c r="B4732" t="s">
        <v>9274</v>
      </c>
      <c r="C4732">
        <v>40.041870000000003</v>
      </c>
      <c r="D4732">
        <v>-0.36709999999999998</v>
      </c>
    </row>
    <row r="4733" spans="1:4">
      <c r="A4733" t="s">
        <v>9275</v>
      </c>
      <c r="B4733" t="s">
        <v>9276</v>
      </c>
      <c r="C4733">
        <v>40.041978</v>
      </c>
      <c r="D4733">
        <v>-0.367483</v>
      </c>
    </row>
    <row r="4734" spans="1:4">
      <c r="A4734" t="s">
        <v>9277</v>
      </c>
      <c r="B4734" t="s">
        <v>9278</v>
      </c>
      <c r="C4734">
        <v>38.757007999999999</v>
      </c>
      <c r="D4734">
        <v>-0.274839</v>
      </c>
    </row>
    <row r="4735" spans="1:4">
      <c r="A4735" t="s">
        <v>9279</v>
      </c>
      <c r="B4735" t="s">
        <v>9280</v>
      </c>
      <c r="C4735">
        <v>39.919443000000001</v>
      </c>
      <c r="D4735">
        <v>-0.686338</v>
      </c>
    </row>
    <row r="4736" spans="1:4">
      <c r="A4736" t="s">
        <v>9281</v>
      </c>
      <c r="B4736" t="s">
        <v>9282</v>
      </c>
      <c r="C4736">
        <v>39.919471999999999</v>
      </c>
      <c r="D4736">
        <v>-0.68601000000000001</v>
      </c>
    </row>
    <row r="4737" spans="1:4">
      <c r="A4737" t="s">
        <v>9283</v>
      </c>
      <c r="B4737" t="s">
        <v>9284</v>
      </c>
      <c r="C4737">
        <v>39.919511</v>
      </c>
      <c r="D4737">
        <v>-0.68660500000000002</v>
      </c>
    </row>
    <row r="4738" spans="1:4">
      <c r="A4738" t="s">
        <v>9285</v>
      </c>
      <c r="B4738" t="s">
        <v>9286</v>
      </c>
      <c r="C4738">
        <v>38.802559000000002</v>
      </c>
      <c r="D4738">
        <v>-7.3793999999999998E-2</v>
      </c>
    </row>
    <row r="4739" spans="1:4">
      <c r="A4739" t="s">
        <v>9287</v>
      </c>
      <c r="B4739" t="s">
        <v>9288</v>
      </c>
      <c r="C4739">
        <v>38.802042999999998</v>
      </c>
      <c r="D4739">
        <v>-7.2237999999999997E-2</v>
      </c>
    </row>
    <row r="4740" spans="1:4">
      <c r="A4740" t="s">
        <v>9289</v>
      </c>
      <c r="B4740" t="s">
        <v>9290</v>
      </c>
      <c r="C4740">
        <v>39.985253</v>
      </c>
      <c r="D4740">
        <v>-0.75515699999999997</v>
      </c>
    </row>
    <row r="4741" spans="1:4">
      <c r="A4741" t="s">
        <v>9291</v>
      </c>
      <c r="B4741" t="s">
        <v>9292</v>
      </c>
      <c r="C4741">
        <v>39.933470999999997</v>
      </c>
      <c r="D4741">
        <v>-0.73845499999999997</v>
      </c>
    </row>
    <row r="4742" spans="1:4">
      <c r="A4742" t="s">
        <v>9293</v>
      </c>
      <c r="B4742" t="s">
        <v>9294</v>
      </c>
      <c r="C4742">
        <v>39.977058</v>
      </c>
      <c r="D4742">
        <v>-0.749278</v>
      </c>
    </row>
    <row r="4743" spans="1:4">
      <c r="A4743" t="s">
        <v>9295</v>
      </c>
      <c r="B4743" t="s">
        <v>9296</v>
      </c>
      <c r="C4743">
        <v>39.980338000000003</v>
      </c>
      <c r="D4743">
        <v>-0.75625500000000001</v>
      </c>
    </row>
    <row r="4744" spans="1:4">
      <c r="A4744" t="s">
        <v>9297</v>
      </c>
      <c r="B4744" t="s">
        <v>9298</v>
      </c>
      <c r="C4744">
        <v>39.982171999999998</v>
      </c>
      <c r="D4744">
        <v>-0.74911000000000005</v>
      </c>
    </row>
    <row r="4745" spans="1:4">
      <c r="A4745" t="s">
        <v>9299</v>
      </c>
      <c r="B4745" t="s">
        <v>9300</v>
      </c>
      <c r="C4745">
        <v>39.982652999999999</v>
      </c>
      <c r="D4745">
        <v>-0.74884799999999996</v>
      </c>
    </row>
    <row r="4746" spans="1:4">
      <c r="A4746" t="s">
        <v>9301</v>
      </c>
      <c r="B4746" t="s">
        <v>9302</v>
      </c>
      <c r="C4746">
        <v>39.885429000000002</v>
      </c>
      <c r="D4746">
        <v>-0.80223500000000003</v>
      </c>
    </row>
    <row r="4747" spans="1:4">
      <c r="A4747" t="s">
        <v>9303</v>
      </c>
      <c r="B4747" t="s">
        <v>9304</v>
      </c>
      <c r="C4747">
        <v>39.922376</v>
      </c>
      <c r="D4747">
        <v>-0.80850699999999998</v>
      </c>
    </row>
    <row r="4748" spans="1:4">
      <c r="A4748" t="s">
        <v>9305</v>
      </c>
      <c r="B4748" t="s">
        <v>9304</v>
      </c>
      <c r="C4748">
        <v>39.910704000000003</v>
      </c>
      <c r="D4748">
        <v>-0.81777</v>
      </c>
    </row>
    <row r="4749" spans="1:4">
      <c r="A4749" t="s">
        <v>9306</v>
      </c>
      <c r="B4749" t="s">
        <v>9307</v>
      </c>
      <c r="C4749">
        <v>39.894210999999999</v>
      </c>
      <c r="D4749">
        <v>-0.801674</v>
      </c>
    </row>
    <row r="4750" spans="1:4">
      <c r="A4750" t="s">
        <v>9308</v>
      </c>
      <c r="B4750" t="s">
        <v>9307</v>
      </c>
      <c r="C4750">
        <v>39.940649999999998</v>
      </c>
      <c r="D4750">
        <v>-0.83076899999999998</v>
      </c>
    </row>
    <row r="4751" spans="1:4">
      <c r="A4751" t="s">
        <v>9309</v>
      </c>
      <c r="B4751" t="s">
        <v>9307</v>
      </c>
      <c r="C4751">
        <v>39.900193999999999</v>
      </c>
      <c r="D4751">
        <v>-0.81460600000000005</v>
      </c>
    </row>
    <row r="4752" spans="1:4">
      <c r="A4752" t="s">
        <v>9310</v>
      </c>
      <c r="B4752" t="s">
        <v>9307</v>
      </c>
      <c r="C4752">
        <v>39.948754999999998</v>
      </c>
      <c r="D4752">
        <v>-0.82148900000000002</v>
      </c>
    </row>
    <row r="4753" spans="1:4">
      <c r="A4753" t="s">
        <v>9311</v>
      </c>
      <c r="B4753" t="s">
        <v>9307</v>
      </c>
      <c r="C4753">
        <v>39.965195000000001</v>
      </c>
      <c r="D4753">
        <v>-0.83294400000000002</v>
      </c>
    </row>
    <row r="4754" spans="1:4">
      <c r="A4754" t="s">
        <v>9312</v>
      </c>
      <c r="B4754" t="s">
        <v>9307</v>
      </c>
      <c r="C4754">
        <v>39.958621000000001</v>
      </c>
      <c r="D4754">
        <v>-0.83310499999999998</v>
      </c>
    </row>
    <row r="4755" spans="1:4">
      <c r="A4755" t="s">
        <v>9313</v>
      </c>
      <c r="B4755" t="s">
        <v>9307</v>
      </c>
      <c r="C4755">
        <v>39.951248999999997</v>
      </c>
      <c r="D4755">
        <v>-0.83053999999999994</v>
      </c>
    </row>
    <row r="4756" spans="1:4">
      <c r="A4756" t="s">
        <v>9314</v>
      </c>
      <c r="B4756" t="s">
        <v>9307</v>
      </c>
      <c r="C4756">
        <v>39.941620999999998</v>
      </c>
      <c r="D4756">
        <v>-0.83401599999999998</v>
      </c>
    </row>
    <row r="4757" spans="1:4">
      <c r="A4757" t="s">
        <v>9315</v>
      </c>
      <c r="B4757" t="s">
        <v>9316</v>
      </c>
      <c r="C4757">
        <v>39.989327000000003</v>
      </c>
      <c r="D4757">
        <v>-0.43785299999999999</v>
      </c>
    </row>
    <row r="4758" spans="1:4">
      <c r="A4758" t="s">
        <v>9317</v>
      </c>
      <c r="B4758" t="s">
        <v>9318</v>
      </c>
      <c r="C4758">
        <v>39.989353000000001</v>
      </c>
      <c r="D4758">
        <v>-0.43781700000000001</v>
      </c>
    </row>
    <row r="4759" spans="1:4">
      <c r="A4759" t="s">
        <v>9319</v>
      </c>
      <c r="B4759" t="s">
        <v>9320</v>
      </c>
      <c r="C4759">
        <v>39.991560999999997</v>
      </c>
      <c r="D4759">
        <v>-0.44070900000000002</v>
      </c>
    </row>
    <row r="4760" spans="1:4">
      <c r="A4760" t="s">
        <v>9321</v>
      </c>
      <c r="B4760" t="s">
        <v>9322</v>
      </c>
      <c r="C4760">
        <v>39.984952</v>
      </c>
      <c r="D4760">
        <v>-0.434726</v>
      </c>
    </row>
    <row r="4761" spans="1:4">
      <c r="A4761" t="s">
        <v>9323</v>
      </c>
      <c r="B4761" t="s">
        <v>9324</v>
      </c>
      <c r="C4761">
        <v>39.988900000000001</v>
      </c>
      <c r="D4761">
        <v>-0.43809199999999998</v>
      </c>
    </row>
    <row r="4762" spans="1:4">
      <c r="A4762" t="s">
        <v>9325</v>
      </c>
      <c r="B4762" t="s">
        <v>9326</v>
      </c>
      <c r="C4762">
        <v>39.989019999999996</v>
      </c>
      <c r="D4762">
        <v>-0.43822800000000001</v>
      </c>
    </row>
    <row r="4763" spans="1:4">
      <c r="A4763" t="s">
        <v>9327</v>
      </c>
      <c r="B4763" t="s">
        <v>9328</v>
      </c>
      <c r="C4763">
        <v>39.981585000000003</v>
      </c>
      <c r="D4763">
        <v>-0.45075399999999999</v>
      </c>
    </row>
    <row r="4764" spans="1:4">
      <c r="A4764" t="s">
        <v>9329</v>
      </c>
      <c r="B4764" t="s">
        <v>9330</v>
      </c>
      <c r="C4764">
        <v>38.606943999999999</v>
      </c>
      <c r="D4764">
        <v>-0.41900700000000002</v>
      </c>
    </row>
    <row r="4765" spans="1:4">
      <c r="A4765" t="s">
        <v>9331</v>
      </c>
      <c r="B4765" t="s">
        <v>9332</v>
      </c>
      <c r="C4765">
        <v>40.327002</v>
      </c>
      <c r="D4765">
        <v>-7.8988000000000003E-2</v>
      </c>
    </row>
    <row r="4766" spans="1:4">
      <c r="A4766" t="s">
        <v>9333</v>
      </c>
      <c r="B4766" t="s">
        <v>9334</v>
      </c>
      <c r="C4766">
        <v>40.275806000000003</v>
      </c>
      <c r="D4766">
        <v>6.7674999999999999E-2</v>
      </c>
    </row>
    <row r="4767" spans="1:4">
      <c r="A4767" t="s">
        <v>9335</v>
      </c>
      <c r="B4767" t="s">
        <v>9336</v>
      </c>
      <c r="C4767">
        <v>40.264493000000002</v>
      </c>
      <c r="D4767">
        <v>7.0068000000000005E-2</v>
      </c>
    </row>
    <row r="4768" spans="1:4">
      <c r="A4768" t="s">
        <v>9337</v>
      </c>
      <c r="B4768" t="s">
        <v>9338</v>
      </c>
      <c r="C4768">
        <v>40.263720999999997</v>
      </c>
      <c r="D4768">
        <v>7.0303000000000004E-2</v>
      </c>
    </row>
    <row r="4769" spans="1:4">
      <c r="A4769" t="s">
        <v>9339</v>
      </c>
      <c r="B4769" t="s">
        <v>9340</v>
      </c>
      <c r="C4769">
        <v>40.263672</v>
      </c>
      <c r="D4769">
        <v>7.0442000000000005E-2</v>
      </c>
    </row>
    <row r="4770" spans="1:4">
      <c r="A4770" t="s">
        <v>9341</v>
      </c>
      <c r="B4770" t="s">
        <v>9342</v>
      </c>
      <c r="C4770">
        <v>40.262256999999998</v>
      </c>
      <c r="D4770">
        <v>6.9802000000000003E-2</v>
      </c>
    </row>
    <row r="4771" spans="1:4">
      <c r="A4771" t="s">
        <v>9343</v>
      </c>
      <c r="B4771" t="s">
        <v>9344</v>
      </c>
      <c r="C4771">
        <v>40.270530999999998</v>
      </c>
      <c r="D4771">
        <v>7.2328000000000003E-2</v>
      </c>
    </row>
    <row r="4772" spans="1:4">
      <c r="A4772" t="s">
        <v>9345</v>
      </c>
      <c r="B4772" t="s">
        <v>9346</v>
      </c>
      <c r="C4772">
        <v>40.119900000000001</v>
      </c>
      <c r="D4772">
        <v>-1.2571099999999999</v>
      </c>
    </row>
    <row r="4773" spans="1:4">
      <c r="A4773" t="s">
        <v>9347</v>
      </c>
      <c r="B4773" t="s">
        <v>9348</v>
      </c>
      <c r="C4773">
        <v>40.089728999999998</v>
      </c>
      <c r="D4773">
        <v>-1.2552760000000001</v>
      </c>
    </row>
    <row r="4774" spans="1:4">
      <c r="A4774" t="s">
        <v>9349</v>
      </c>
      <c r="B4774" t="s">
        <v>9350</v>
      </c>
      <c r="C4774">
        <v>40.095919000000002</v>
      </c>
      <c r="D4774">
        <v>-1.2589539999999999</v>
      </c>
    </row>
    <row r="4775" spans="1:4">
      <c r="A4775" t="s">
        <v>9351</v>
      </c>
      <c r="B4775" t="s">
        <v>9352</v>
      </c>
      <c r="C4775">
        <v>40.096856000000002</v>
      </c>
      <c r="D4775">
        <v>-1.2583789999999999</v>
      </c>
    </row>
    <row r="4776" spans="1:4">
      <c r="A4776" t="s">
        <v>9353</v>
      </c>
      <c r="B4776" t="s">
        <v>9354</v>
      </c>
      <c r="C4776">
        <v>40.119194</v>
      </c>
      <c r="D4776">
        <v>-1.256858</v>
      </c>
    </row>
    <row r="4777" spans="1:4">
      <c r="A4777" t="s">
        <v>9355</v>
      </c>
      <c r="B4777" t="s">
        <v>9356</v>
      </c>
      <c r="C4777">
        <v>40.095723999999997</v>
      </c>
      <c r="D4777">
        <v>-1.256167</v>
      </c>
    </row>
    <row r="4778" spans="1:4">
      <c r="A4778" t="s">
        <v>9357</v>
      </c>
      <c r="B4778" t="s">
        <v>9358</v>
      </c>
      <c r="C4778">
        <v>40.220872999999997</v>
      </c>
      <c r="D4778">
        <v>0.19597300000000001</v>
      </c>
    </row>
    <row r="4779" spans="1:4">
      <c r="A4779" t="s">
        <v>9359</v>
      </c>
      <c r="B4779" t="s">
        <v>9360</v>
      </c>
      <c r="C4779">
        <v>40.224465000000002</v>
      </c>
      <c r="D4779">
        <v>0.199632</v>
      </c>
    </row>
    <row r="4780" spans="1:4">
      <c r="A4780" t="s">
        <v>9361</v>
      </c>
      <c r="B4780" t="s">
        <v>9362</v>
      </c>
      <c r="C4780">
        <v>40.219988999999998</v>
      </c>
      <c r="D4780">
        <v>0.19505</v>
      </c>
    </row>
    <row r="4781" spans="1:4">
      <c r="A4781" t="s">
        <v>9363</v>
      </c>
      <c r="B4781" t="s">
        <v>9364</v>
      </c>
      <c r="C4781">
        <v>40.220359999999999</v>
      </c>
      <c r="D4781">
        <v>0.19366900000000001</v>
      </c>
    </row>
    <row r="4782" spans="1:4">
      <c r="A4782" t="s">
        <v>9365</v>
      </c>
      <c r="B4782" t="s">
        <v>9366</v>
      </c>
      <c r="C4782">
        <v>40.219900000000003</v>
      </c>
      <c r="D4782">
        <v>0.193718</v>
      </c>
    </row>
    <row r="4783" spans="1:4">
      <c r="A4783" t="s">
        <v>9367</v>
      </c>
      <c r="B4783" t="s">
        <v>9368</v>
      </c>
      <c r="C4783">
        <v>40.221321000000003</v>
      </c>
      <c r="D4783">
        <v>0.195406</v>
      </c>
    </row>
    <row r="4784" spans="1:4">
      <c r="A4784" t="s">
        <v>9369</v>
      </c>
      <c r="B4784" t="s">
        <v>9370</v>
      </c>
      <c r="C4784">
        <v>40.221434000000002</v>
      </c>
      <c r="D4784">
        <v>0.19425999999999999</v>
      </c>
    </row>
    <row r="4785" spans="1:4">
      <c r="A4785" t="s">
        <v>9371</v>
      </c>
      <c r="B4785" t="s">
        <v>9372</v>
      </c>
      <c r="C4785">
        <v>40.220979999999997</v>
      </c>
      <c r="D4785">
        <v>0.196988</v>
      </c>
    </row>
    <row r="4786" spans="1:4">
      <c r="A4786" t="s">
        <v>9373</v>
      </c>
      <c r="B4786" t="s">
        <v>9374</v>
      </c>
      <c r="C4786">
        <v>40.194194000000003</v>
      </c>
      <c r="D4786">
        <v>0.22322500000000001</v>
      </c>
    </row>
    <row r="4787" spans="1:4">
      <c r="A4787" t="s">
        <v>9375</v>
      </c>
      <c r="B4787" t="s">
        <v>9376</v>
      </c>
      <c r="C4787">
        <v>40.145170999999998</v>
      </c>
      <c r="D4787">
        <v>-0.14951100000000001</v>
      </c>
    </row>
    <row r="4788" spans="1:4">
      <c r="A4788" t="s">
        <v>9377</v>
      </c>
      <c r="B4788" t="s">
        <v>9378</v>
      </c>
      <c r="C4788">
        <v>40.220571</v>
      </c>
      <c r="D4788">
        <v>0.193221</v>
      </c>
    </row>
    <row r="4789" spans="1:4">
      <c r="A4789" t="s">
        <v>9379</v>
      </c>
      <c r="B4789" t="s">
        <v>9380</v>
      </c>
      <c r="C4789">
        <v>40.232014999999997</v>
      </c>
      <c r="D4789">
        <v>0.200211</v>
      </c>
    </row>
    <row r="4790" spans="1:4">
      <c r="A4790" t="s">
        <v>9381</v>
      </c>
      <c r="B4790" t="s">
        <v>9382</v>
      </c>
      <c r="C4790">
        <v>40.040550000000003</v>
      </c>
      <c r="D4790">
        <v>-0.42414499999999999</v>
      </c>
    </row>
    <row r="4791" spans="1:4">
      <c r="A4791" t="s">
        <v>9383</v>
      </c>
      <c r="B4791" t="s">
        <v>9384</v>
      </c>
      <c r="C4791">
        <v>40.070897000000002</v>
      </c>
      <c r="D4791">
        <v>-0.39789799999999997</v>
      </c>
    </row>
    <row r="4792" spans="1:4">
      <c r="A4792" t="s">
        <v>9385</v>
      </c>
      <c r="B4792" t="s">
        <v>9386</v>
      </c>
      <c r="C4792">
        <v>40.048870000000001</v>
      </c>
      <c r="D4792">
        <v>-0.39783400000000002</v>
      </c>
    </row>
    <row r="4793" spans="1:4">
      <c r="A4793" t="s">
        <v>9387</v>
      </c>
      <c r="B4793" t="s">
        <v>9388</v>
      </c>
      <c r="C4793">
        <v>40.048851999999997</v>
      </c>
      <c r="D4793">
        <v>-0.39824500000000002</v>
      </c>
    </row>
    <row r="4794" spans="1:4">
      <c r="A4794" t="s">
        <v>9389</v>
      </c>
      <c r="B4794" t="s">
        <v>9390</v>
      </c>
      <c r="C4794">
        <v>38.988785999999998</v>
      </c>
      <c r="D4794">
        <v>-0.57094100000000003</v>
      </c>
    </row>
    <row r="4795" spans="1:4">
      <c r="A4795" t="s">
        <v>9391</v>
      </c>
      <c r="B4795" t="s">
        <v>9392</v>
      </c>
      <c r="C4795">
        <v>39.414496999999997</v>
      </c>
      <c r="D4795">
        <v>-0.56398499999999996</v>
      </c>
    </row>
    <row r="4796" spans="1:4">
      <c r="A4796" t="s">
        <v>9393</v>
      </c>
      <c r="B4796" t="s">
        <v>9394</v>
      </c>
      <c r="C4796">
        <v>39.432535999999999</v>
      </c>
      <c r="D4796">
        <v>-0.46259899999999998</v>
      </c>
    </row>
    <row r="4797" spans="1:4">
      <c r="A4797" t="s">
        <v>9395</v>
      </c>
      <c r="B4797" t="s">
        <v>9396</v>
      </c>
      <c r="C4797">
        <v>39.435296000000001</v>
      </c>
      <c r="D4797">
        <v>-0.46237099999999998</v>
      </c>
    </row>
    <row r="4798" spans="1:4">
      <c r="A4798" t="s">
        <v>9397</v>
      </c>
      <c r="B4798" t="s">
        <v>9398</v>
      </c>
      <c r="C4798">
        <v>39.424810000000001</v>
      </c>
      <c r="D4798">
        <v>-0.53733799999999998</v>
      </c>
    </row>
    <row r="4799" spans="1:4">
      <c r="A4799" t="s">
        <v>9399</v>
      </c>
      <c r="B4799" t="s">
        <v>9400</v>
      </c>
      <c r="C4799">
        <v>39.417729999999999</v>
      </c>
      <c r="D4799">
        <v>-0.56304699999999996</v>
      </c>
    </row>
    <row r="4800" spans="1:4">
      <c r="A4800" t="s">
        <v>9401</v>
      </c>
      <c r="B4800" t="s">
        <v>9402</v>
      </c>
      <c r="C4800">
        <v>39.433712999999997</v>
      </c>
      <c r="D4800">
        <v>-0.522177</v>
      </c>
    </row>
    <row r="4801" spans="1:4">
      <c r="A4801" t="s">
        <v>9403</v>
      </c>
      <c r="B4801" t="s">
        <v>9404</v>
      </c>
      <c r="C4801">
        <v>39.441096000000002</v>
      </c>
      <c r="D4801">
        <v>-0.46184599999999998</v>
      </c>
    </row>
    <row r="4802" spans="1:4">
      <c r="A4802" t="s">
        <v>9405</v>
      </c>
      <c r="B4802" t="s">
        <v>9406</v>
      </c>
      <c r="C4802">
        <v>39.437272</v>
      </c>
      <c r="D4802">
        <v>-0.46206700000000001</v>
      </c>
    </row>
    <row r="4803" spans="1:4">
      <c r="A4803" t="s">
        <v>9407</v>
      </c>
      <c r="B4803" t="s">
        <v>9408</v>
      </c>
      <c r="C4803">
        <v>39.437978000000001</v>
      </c>
      <c r="D4803">
        <v>-0.46924399999999999</v>
      </c>
    </row>
    <row r="4804" spans="1:4">
      <c r="A4804" t="s">
        <v>9409</v>
      </c>
      <c r="B4804" t="s">
        <v>9410</v>
      </c>
      <c r="C4804">
        <v>39.445098000000002</v>
      </c>
      <c r="D4804">
        <v>-0.46071299999999998</v>
      </c>
    </row>
    <row r="4805" spans="1:4">
      <c r="A4805" t="s">
        <v>9411</v>
      </c>
      <c r="B4805" t="s">
        <v>9412</v>
      </c>
      <c r="C4805">
        <v>39.447375999999998</v>
      </c>
      <c r="D4805">
        <v>-0.460642</v>
      </c>
    </row>
    <row r="4806" spans="1:4">
      <c r="A4806" t="s">
        <v>9413</v>
      </c>
      <c r="B4806" t="s">
        <v>9414</v>
      </c>
      <c r="C4806">
        <v>39.436579999999999</v>
      </c>
      <c r="D4806">
        <v>-0.43628800000000001</v>
      </c>
    </row>
    <row r="4807" spans="1:4">
      <c r="A4807" t="s">
        <v>9415</v>
      </c>
      <c r="B4807" t="s">
        <v>9416</v>
      </c>
      <c r="C4807">
        <v>39.432127000000001</v>
      </c>
      <c r="D4807">
        <v>-0.503216</v>
      </c>
    </row>
    <row r="4808" spans="1:4">
      <c r="A4808" t="s">
        <v>9417</v>
      </c>
      <c r="B4808" t="s">
        <v>9418</v>
      </c>
      <c r="C4808">
        <v>39.442307999999997</v>
      </c>
      <c r="D4808">
        <v>-0.477383</v>
      </c>
    </row>
    <row r="4809" spans="1:4">
      <c r="A4809" t="s">
        <v>9419</v>
      </c>
      <c r="B4809" t="s">
        <v>9420</v>
      </c>
      <c r="C4809">
        <v>39.424720999999998</v>
      </c>
      <c r="D4809">
        <v>-0.488147</v>
      </c>
    </row>
    <row r="4810" spans="1:4">
      <c r="A4810" t="s">
        <v>9421</v>
      </c>
      <c r="B4810" t="s">
        <v>9422</v>
      </c>
      <c r="C4810">
        <v>39.445884999999997</v>
      </c>
      <c r="D4810">
        <v>-0.46291599999999999</v>
      </c>
    </row>
    <row r="4811" spans="1:4">
      <c r="A4811" t="s">
        <v>9423</v>
      </c>
      <c r="B4811" t="s">
        <v>9424</v>
      </c>
      <c r="C4811">
        <v>39.439596999999999</v>
      </c>
      <c r="D4811">
        <v>-0.46254000000000001</v>
      </c>
    </row>
    <row r="4812" spans="1:4">
      <c r="A4812" t="s">
        <v>9425</v>
      </c>
      <c r="B4812" t="s">
        <v>9426</v>
      </c>
      <c r="C4812">
        <v>39.437227</v>
      </c>
      <c r="D4812">
        <v>-0.46332299999999998</v>
      </c>
    </row>
    <row r="4813" spans="1:4">
      <c r="A4813" t="s">
        <v>9427</v>
      </c>
      <c r="B4813" t="s">
        <v>9428</v>
      </c>
      <c r="C4813">
        <v>39.433461999999999</v>
      </c>
      <c r="D4813">
        <v>-0.46539999999999998</v>
      </c>
    </row>
    <row r="4814" spans="1:4">
      <c r="A4814" t="s">
        <v>9429</v>
      </c>
      <c r="B4814" t="s">
        <v>9430</v>
      </c>
      <c r="C4814">
        <v>39.438625000000002</v>
      </c>
      <c r="D4814">
        <v>-0.46339999999999998</v>
      </c>
    </row>
    <row r="4815" spans="1:4">
      <c r="A4815" t="s">
        <v>9431</v>
      </c>
      <c r="B4815" t="s">
        <v>9432</v>
      </c>
      <c r="C4815">
        <v>39.435699999999997</v>
      </c>
      <c r="D4815">
        <v>-0.461868</v>
      </c>
    </row>
    <row r="4816" spans="1:4">
      <c r="A4816" t="s">
        <v>9433</v>
      </c>
      <c r="B4816" t="s">
        <v>9434</v>
      </c>
      <c r="C4816">
        <v>39.437725999999998</v>
      </c>
      <c r="D4816">
        <v>-0.46473399999999998</v>
      </c>
    </row>
    <row r="4817" spans="1:4">
      <c r="A4817" t="s">
        <v>9435</v>
      </c>
      <c r="B4817" t="s">
        <v>9436</v>
      </c>
      <c r="C4817">
        <v>39.435462000000001</v>
      </c>
      <c r="D4817">
        <v>-0.463341</v>
      </c>
    </row>
    <row r="4818" spans="1:4">
      <c r="A4818" t="s">
        <v>9437</v>
      </c>
      <c r="B4818" t="s">
        <v>9438</v>
      </c>
      <c r="C4818">
        <v>39.463256999999999</v>
      </c>
      <c r="D4818">
        <v>-0.42943999999999999</v>
      </c>
    </row>
    <row r="4819" spans="1:4">
      <c r="A4819" t="s">
        <v>9439</v>
      </c>
      <c r="B4819" t="s">
        <v>9440</v>
      </c>
      <c r="C4819">
        <v>39.438389999999998</v>
      </c>
      <c r="D4819">
        <v>-0.46253699999999998</v>
      </c>
    </row>
    <row r="4820" spans="1:4">
      <c r="A4820" t="s">
        <v>9441</v>
      </c>
      <c r="B4820" t="s">
        <v>9442</v>
      </c>
      <c r="C4820">
        <v>39.436224000000003</v>
      </c>
      <c r="D4820">
        <v>-0.46484599999999998</v>
      </c>
    </row>
    <row r="4821" spans="1:4">
      <c r="A4821" t="s">
        <v>9443</v>
      </c>
      <c r="B4821" t="s">
        <v>9444</v>
      </c>
      <c r="C4821">
        <v>39.435209</v>
      </c>
      <c r="D4821">
        <v>-0.46498800000000001</v>
      </c>
    </row>
    <row r="4822" spans="1:4">
      <c r="A4822" t="s">
        <v>9445</v>
      </c>
      <c r="B4822" t="s">
        <v>9446</v>
      </c>
      <c r="C4822">
        <v>39.438051000000002</v>
      </c>
      <c r="D4822">
        <v>-0.465559</v>
      </c>
    </row>
    <row r="4823" spans="1:4">
      <c r="A4823" t="s">
        <v>9447</v>
      </c>
      <c r="B4823" t="s">
        <v>9448</v>
      </c>
      <c r="C4823">
        <v>39.437432000000001</v>
      </c>
      <c r="D4823">
        <v>-0.46941500000000003</v>
      </c>
    </row>
    <row r="4824" spans="1:4">
      <c r="A4824" t="s">
        <v>9449</v>
      </c>
      <c r="B4824" t="s">
        <v>9450</v>
      </c>
      <c r="C4824">
        <v>39.437432000000001</v>
      </c>
      <c r="D4824">
        <v>-0.46941500000000003</v>
      </c>
    </row>
    <row r="4825" spans="1:4">
      <c r="A4825" t="s">
        <v>9451</v>
      </c>
      <c r="B4825" t="s">
        <v>9452</v>
      </c>
      <c r="C4825">
        <v>39.426771000000002</v>
      </c>
      <c r="D4825">
        <v>-0.41886299999999999</v>
      </c>
    </row>
    <row r="4826" spans="1:4">
      <c r="A4826" t="s">
        <v>9453</v>
      </c>
      <c r="B4826" t="s">
        <v>9454</v>
      </c>
      <c r="C4826">
        <v>39.437423000000003</v>
      </c>
      <c r="D4826">
        <v>-0.467754</v>
      </c>
    </row>
    <row r="4827" spans="1:4">
      <c r="A4827" t="s">
        <v>9455</v>
      </c>
      <c r="B4827" t="s">
        <v>9454</v>
      </c>
      <c r="C4827">
        <v>39.437423000000003</v>
      </c>
      <c r="D4827">
        <v>-0.46776600000000002</v>
      </c>
    </row>
    <row r="4828" spans="1:4">
      <c r="A4828" t="s">
        <v>9456</v>
      </c>
      <c r="B4828" t="s">
        <v>9457</v>
      </c>
      <c r="C4828">
        <v>39.434046000000002</v>
      </c>
      <c r="D4828">
        <v>-0.46288099999999999</v>
      </c>
    </row>
    <row r="4829" spans="1:4">
      <c r="A4829" t="s">
        <v>9458</v>
      </c>
      <c r="B4829" t="s">
        <v>9459</v>
      </c>
      <c r="C4829">
        <v>39.435747999999997</v>
      </c>
      <c r="D4829">
        <v>-0.46448</v>
      </c>
    </row>
    <row r="4830" spans="1:4">
      <c r="A4830" t="s">
        <v>9460</v>
      </c>
      <c r="B4830" t="s">
        <v>9459</v>
      </c>
      <c r="C4830">
        <v>39.435702999999997</v>
      </c>
      <c r="D4830">
        <v>-0.464505</v>
      </c>
    </row>
    <row r="4831" spans="1:4">
      <c r="A4831" t="s">
        <v>9461</v>
      </c>
      <c r="B4831" t="s">
        <v>9462</v>
      </c>
      <c r="C4831">
        <v>39.438642999999999</v>
      </c>
      <c r="D4831">
        <v>-0.46588600000000002</v>
      </c>
    </row>
    <row r="4832" spans="1:4">
      <c r="A4832" t="s">
        <v>9463</v>
      </c>
      <c r="B4832" t="s">
        <v>9464</v>
      </c>
      <c r="C4832">
        <v>39.435589</v>
      </c>
      <c r="D4832">
        <v>-0.46463700000000002</v>
      </c>
    </row>
    <row r="4833" spans="1:4">
      <c r="A4833" t="s">
        <v>9465</v>
      </c>
      <c r="B4833" t="s">
        <v>9466</v>
      </c>
      <c r="C4833">
        <v>39.435392999999998</v>
      </c>
      <c r="D4833">
        <v>-0.46184399999999998</v>
      </c>
    </row>
    <row r="4834" spans="1:4">
      <c r="A4834" t="s">
        <v>9467</v>
      </c>
      <c r="B4834" t="s">
        <v>9468</v>
      </c>
      <c r="C4834">
        <v>39.434556999999998</v>
      </c>
      <c r="D4834">
        <v>-0.464814</v>
      </c>
    </row>
    <row r="4835" spans="1:4">
      <c r="A4835" t="s">
        <v>9469</v>
      </c>
      <c r="B4835" t="s">
        <v>9470</v>
      </c>
      <c r="C4835">
        <v>39.440271000000003</v>
      </c>
      <c r="D4835">
        <v>-0.46245700000000001</v>
      </c>
    </row>
    <row r="4836" spans="1:4">
      <c r="A4836" t="s">
        <v>9471</v>
      </c>
      <c r="B4836" t="s">
        <v>9472</v>
      </c>
      <c r="C4836">
        <v>39.435780999999999</v>
      </c>
      <c r="D4836">
        <v>-0.46519899999999997</v>
      </c>
    </row>
    <row r="4837" spans="1:4">
      <c r="A4837" t="s">
        <v>9473</v>
      </c>
      <c r="B4837" t="s">
        <v>9474</v>
      </c>
      <c r="C4837">
        <v>39.434131000000001</v>
      </c>
      <c r="D4837">
        <v>-0.46513199999999999</v>
      </c>
    </row>
    <row r="4838" spans="1:4">
      <c r="A4838" t="s">
        <v>9475</v>
      </c>
      <c r="B4838" t="s">
        <v>9476</v>
      </c>
      <c r="C4838">
        <v>39.436114000000003</v>
      </c>
      <c r="D4838">
        <v>-0.46435100000000001</v>
      </c>
    </row>
    <row r="4839" spans="1:4">
      <c r="A4839" t="s">
        <v>9477</v>
      </c>
      <c r="B4839" t="s">
        <v>9478</v>
      </c>
      <c r="C4839">
        <v>39.433441999999999</v>
      </c>
      <c r="D4839">
        <v>-0.46490100000000001</v>
      </c>
    </row>
    <row r="4840" spans="1:4">
      <c r="A4840" t="s">
        <v>9479</v>
      </c>
      <c r="B4840" t="s">
        <v>9480</v>
      </c>
      <c r="C4840">
        <v>39.437769000000003</v>
      </c>
      <c r="D4840">
        <v>-0.46173500000000001</v>
      </c>
    </row>
    <row r="4841" spans="1:4">
      <c r="A4841" t="s">
        <v>9481</v>
      </c>
      <c r="B4841" t="s">
        <v>9482</v>
      </c>
      <c r="C4841">
        <v>39.439915999999997</v>
      </c>
      <c r="D4841">
        <v>-0.46309800000000001</v>
      </c>
    </row>
    <row r="4842" spans="1:4">
      <c r="A4842" t="s">
        <v>9483</v>
      </c>
      <c r="B4842" t="s">
        <v>9484</v>
      </c>
      <c r="C4842">
        <v>39.432234999999999</v>
      </c>
      <c r="D4842">
        <v>-0.47238000000000002</v>
      </c>
    </row>
    <row r="4843" spans="1:4">
      <c r="A4843" t="s">
        <v>9485</v>
      </c>
      <c r="B4843" t="s">
        <v>9486</v>
      </c>
      <c r="C4843">
        <v>39.445335</v>
      </c>
      <c r="D4843">
        <v>-0.50789099999999998</v>
      </c>
    </row>
    <row r="4844" spans="1:4">
      <c r="A4844" t="s">
        <v>9487</v>
      </c>
      <c r="B4844" t="s">
        <v>9488</v>
      </c>
      <c r="C4844">
        <v>39.434094000000002</v>
      </c>
      <c r="D4844">
        <v>-0.46425</v>
      </c>
    </row>
    <row r="4845" spans="1:4">
      <c r="A4845" t="s">
        <v>9489</v>
      </c>
      <c r="B4845" t="s">
        <v>9490</v>
      </c>
      <c r="C4845">
        <v>39.434030999999997</v>
      </c>
      <c r="D4845">
        <v>-0.464252</v>
      </c>
    </row>
    <row r="4846" spans="1:4">
      <c r="A4846" t="s">
        <v>9491</v>
      </c>
      <c r="B4846" t="s">
        <v>9492</v>
      </c>
      <c r="C4846">
        <v>39.434693000000003</v>
      </c>
      <c r="D4846">
        <v>-0.46570400000000001</v>
      </c>
    </row>
    <row r="4847" spans="1:4">
      <c r="A4847" t="s">
        <v>9493</v>
      </c>
      <c r="B4847" t="s">
        <v>9494</v>
      </c>
      <c r="C4847">
        <v>39.438206999999998</v>
      </c>
      <c r="D4847">
        <v>-0.46282299999999998</v>
      </c>
    </row>
    <row r="4848" spans="1:4">
      <c r="A4848" t="s">
        <v>9495</v>
      </c>
      <c r="B4848" t="s">
        <v>9496</v>
      </c>
      <c r="C4848">
        <v>39.432234999999999</v>
      </c>
      <c r="D4848">
        <v>-0.47238000000000002</v>
      </c>
    </row>
    <row r="4849" spans="1:4">
      <c r="A4849" t="s">
        <v>9497</v>
      </c>
      <c r="B4849" t="s">
        <v>9498</v>
      </c>
      <c r="C4849">
        <v>39.437604999999998</v>
      </c>
      <c r="D4849">
        <v>-0.46990799999999999</v>
      </c>
    </row>
    <row r="4850" spans="1:4">
      <c r="A4850" t="s">
        <v>9499</v>
      </c>
      <c r="B4850" t="s">
        <v>9500</v>
      </c>
      <c r="C4850">
        <v>39.438000000000002</v>
      </c>
      <c r="D4850">
        <v>-0.46860400000000002</v>
      </c>
    </row>
    <row r="4851" spans="1:4">
      <c r="A4851" t="s">
        <v>9501</v>
      </c>
      <c r="B4851" t="s">
        <v>9502</v>
      </c>
      <c r="C4851">
        <v>39.438668999999997</v>
      </c>
      <c r="D4851">
        <v>-0.46497899999999998</v>
      </c>
    </row>
    <row r="4852" spans="1:4">
      <c r="A4852" t="s">
        <v>9503</v>
      </c>
      <c r="B4852" t="s">
        <v>9504</v>
      </c>
      <c r="C4852">
        <v>39.438639999999999</v>
      </c>
      <c r="D4852">
        <v>-0.46575800000000001</v>
      </c>
    </row>
    <row r="4853" spans="1:4">
      <c r="A4853" t="s">
        <v>9505</v>
      </c>
      <c r="B4853" t="s">
        <v>9506</v>
      </c>
      <c r="C4853">
        <v>39.433166999999997</v>
      </c>
      <c r="D4853">
        <v>-0.436367</v>
      </c>
    </row>
    <row r="4854" spans="1:4">
      <c r="A4854" t="s">
        <v>9507</v>
      </c>
      <c r="B4854" t="s">
        <v>9508</v>
      </c>
      <c r="C4854">
        <v>39.43721</v>
      </c>
      <c r="D4854">
        <v>-0.46420699999999998</v>
      </c>
    </row>
    <row r="4855" spans="1:4">
      <c r="A4855" t="s">
        <v>9509</v>
      </c>
      <c r="B4855" t="s">
        <v>9510</v>
      </c>
      <c r="C4855">
        <v>39.439101000000001</v>
      </c>
      <c r="D4855">
        <v>-0.46706599999999998</v>
      </c>
    </row>
    <row r="4856" spans="1:4">
      <c r="A4856" t="s">
        <v>9511</v>
      </c>
      <c r="B4856" t="s">
        <v>9512</v>
      </c>
      <c r="C4856">
        <v>39.434496000000003</v>
      </c>
      <c r="D4856">
        <v>-0.46492099999999997</v>
      </c>
    </row>
    <row r="4857" spans="1:4">
      <c r="A4857" t="s">
        <v>9513</v>
      </c>
      <c r="B4857" t="s">
        <v>9514</v>
      </c>
      <c r="C4857">
        <v>39.434595000000002</v>
      </c>
      <c r="D4857">
        <v>-0.46324399999999999</v>
      </c>
    </row>
    <row r="4858" spans="1:4">
      <c r="A4858" t="s">
        <v>9515</v>
      </c>
      <c r="B4858" t="s">
        <v>9516</v>
      </c>
      <c r="C4858">
        <v>39.434629000000001</v>
      </c>
      <c r="D4858">
        <v>-0.46315000000000001</v>
      </c>
    </row>
    <row r="4859" spans="1:4">
      <c r="A4859" t="s">
        <v>9517</v>
      </c>
      <c r="B4859" t="s">
        <v>9518</v>
      </c>
      <c r="C4859">
        <v>39.439616000000001</v>
      </c>
      <c r="D4859">
        <v>-0.46338699999999999</v>
      </c>
    </row>
    <row r="4860" spans="1:4">
      <c r="A4860" t="s">
        <v>9519</v>
      </c>
      <c r="B4860" t="s">
        <v>9520</v>
      </c>
      <c r="C4860">
        <v>39.438294999999997</v>
      </c>
      <c r="D4860">
        <v>-0.46769899999999998</v>
      </c>
    </row>
    <row r="4861" spans="1:4">
      <c r="A4861" t="s">
        <v>9521</v>
      </c>
      <c r="B4861" t="s">
        <v>9522</v>
      </c>
      <c r="C4861">
        <v>39.438854999999997</v>
      </c>
      <c r="D4861">
        <v>-0.46483200000000002</v>
      </c>
    </row>
    <row r="4862" spans="1:4">
      <c r="A4862" t="s">
        <v>9523</v>
      </c>
      <c r="B4862" t="s">
        <v>9524</v>
      </c>
      <c r="C4862">
        <v>39.438510999999998</v>
      </c>
      <c r="D4862">
        <v>-0.46806300000000001</v>
      </c>
    </row>
    <row r="4863" spans="1:4">
      <c r="A4863" t="s">
        <v>9525</v>
      </c>
      <c r="B4863" t="s">
        <v>9526</v>
      </c>
      <c r="C4863">
        <v>39.437570000000001</v>
      </c>
      <c r="D4863">
        <v>-0.47081600000000001</v>
      </c>
    </row>
    <row r="4864" spans="1:4">
      <c r="A4864" t="s">
        <v>9527</v>
      </c>
      <c r="B4864" t="s">
        <v>9528</v>
      </c>
      <c r="C4864">
        <v>39.435572000000001</v>
      </c>
      <c r="D4864">
        <v>-0.46466099999999999</v>
      </c>
    </row>
    <row r="4865" spans="1:4">
      <c r="A4865" t="s">
        <v>9529</v>
      </c>
      <c r="B4865" t="s">
        <v>9530</v>
      </c>
      <c r="C4865">
        <v>39.434932000000003</v>
      </c>
      <c r="D4865">
        <v>-0.46344099999999999</v>
      </c>
    </row>
    <row r="4866" spans="1:4">
      <c r="A4866" t="s">
        <v>9531</v>
      </c>
      <c r="B4866" t="s">
        <v>9532</v>
      </c>
      <c r="C4866">
        <v>39.436791999999997</v>
      </c>
      <c r="D4866">
        <v>-0.46402399999999999</v>
      </c>
    </row>
    <row r="4867" spans="1:4">
      <c r="A4867" t="s">
        <v>9533</v>
      </c>
      <c r="B4867" t="s">
        <v>9534</v>
      </c>
      <c r="C4867">
        <v>39.744289000000002</v>
      </c>
      <c r="D4867">
        <v>-0.35553899999999999</v>
      </c>
    </row>
    <row r="4868" spans="1:4">
      <c r="A4868" t="s">
        <v>9535</v>
      </c>
      <c r="B4868" t="s">
        <v>9536</v>
      </c>
      <c r="C4868">
        <v>37.976458000000001</v>
      </c>
      <c r="D4868">
        <v>-0.67652299999999999</v>
      </c>
    </row>
    <row r="4869" spans="1:4">
      <c r="A4869" t="s">
        <v>9537</v>
      </c>
      <c r="B4869" t="s">
        <v>9538</v>
      </c>
      <c r="C4869">
        <v>37.950569000000002</v>
      </c>
      <c r="D4869">
        <v>-0.71238999999999997</v>
      </c>
    </row>
    <row r="4870" spans="1:4">
      <c r="A4870" t="s">
        <v>9539</v>
      </c>
      <c r="B4870" t="s">
        <v>9540</v>
      </c>
      <c r="C4870">
        <v>37.982315999999997</v>
      </c>
      <c r="D4870">
        <v>-0.68205400000000005</v>
      </c>
    </row>
    <row r="4871" spans="1:4">
      <c r="A4871" t="s">
        <v>9541</v>
      </c>
      <c r="B4871" t="s">
        <v>9542</v>
      </c>
      <c r="C4871">
        <v>39.138930999999999</v>
      </c>
      <c r="D4871">
        <v>-0.59003499999999998</v>
      </c>
    </row>
    <row r="4872" spans="1:4">
      <c r="A4872" t="s">
        <v>9543</v>
      </c>
      <c r="B4872" t="s">
        <v>9544</v>
      </c>
      <c r="C4872">
        <v>40.525782</v>
      </c>
      <c r="D4872">
        <v>0.29098200000000002</v>
      </c>
    </row>
    <row r="4873" spans="1:4">
      <c r="A4873" t="s">
        <v>9545</v>
      </c>
      <c r="B4873" t="s">
        <v>9546</v>
      </c>
      <c r="C4873">
        <v>40.524577000000001</v>
      </c>
      <c r="D4873">
        <v>0.28963699999999998</v>
      </c>
    </row>
    <row r="4874" spans="1:4">
      <c r="A4874" t="s">
        <v>9547</v>
      </c>
      <c r="B4874" t="s">
        <v>9548</v>
      </c>
      <c r="C4874">
        <v>40.524737000000002</v>
      </c>
      <c r="D4874">
        <v>0.29035300000000003</v>
      </c>
    </row>
    <row r="4875" spans="1:4">
      <c r="A4875" t="s">
        <v>9549</v>
      </c>
      <c r="B4875" t="s">
        <v>9550</v>
      </c>
      <c r="C4875">
        <v>40.523820999999998</v>
      </c>
      <c r="D4875">
        <v>0.28867900000000002</v>
      </c>
    </row>
    <row r="4876" spans="1:4">
      <c r="A4876" t="s">
        <v>9551</v>
      </c>
      <c r="B4876" t="s">
        <v>9552</v>
      </c>
      <c r="C4876">
        <v>40.524031000000001</v>
      </c>
      <c r="D4876">
        <v>0.28952699999999998</v>
      </c>
    </row>
    <row r="4877" spans="1:4">
      <c r="A4877" t="s">
        <v>9553</v>
      </c>
      <c r="B4877" t="s">
        <v>9554</v>
      </c>
      <c r="C4877">
        <v>40.524895999999998</v>
      </c>
      <c r="D4877">
        <v>0.29046699999999998</v>
      </c>
    </row>
    <row r="4878" spans="1:4">
      <c r="A4878" t="s">
        <v>9555</v>
      </c>
      <c r="B4878" t="s">
        <v>9556</v>
      </c>
      <c r="C4878">
        <v>40.524835000000003</v>
      </c>
      <c r="D4878">
        <v>0.29036899999999999</v>
      </c>
    </row>
    <row r="4879" spans="1:4">
      <c r="A4879" t="s">
        <v>9557</v>
      </c>
      <c r="B4879" t="s">
        <v>9558</v>
      </c>
      <c r="C4879">
        <v>40.524832000000004</v>
      </c>
      <c r="D4879">
        <v>0.29047499999999998</v>
      </c>
    </row>
    <row r="4880" spans="1:4">
      <c r="A4880" t="s">
        <v>9559</v>
      </c>
      <c r="B4880" t="s">
        <v>9560</v>
      </c>
      <c r="C4880">
        <v>39.770069999999997</v>
      </c>
      <c r="D4880">
        <v>-1.0416099999999999</v>
      </c>
    </row>
    <row r="4881" spans="1:4">
      <c r="A4881" t="s">
        <v>9561</v>
      </c>
      <c r="B4881" t="s">
        <v>9562</v>
      </c>
      <c r="C4881">
        <v>39.762148000000003</v>
      </c>
      <c r="D4881">
        <v>-1.039301</v>
      </c>
    </row>
    <row r="4882" spans="1:4">
      <c r="A4882" t="s">
        <v>9563</v>
      </c>
      <c r="B4882" t="s">
        <v>9564</v>
      </c>
      <c r="C4882">
        <v>39.804009000000001</v>
      </c>
      <c r="D4882">
        <v>-1.0305200000000001</v>
      </c>
    </row>
    <row r="4883" spans="1:4">
      <c r="A4883" t="s">
        <v>9565</v>
      </c>
      <c r="B4883" t="s">
        <v>9566</v>
      </c>
      <c r="C4883">
        <v>39.766388999999997</v>
      </c>
      <c r="D4883">
        <v>-1.0412699999999999</v>
      </c>
    </row>
    <row r="4884" spans="1:4">
      <c r="A4884" t="s">
        <v>9567</v>
      </c>
      <c r="B4884" t="s">
        <v>9568</v>
      </c>
      <c r="C4884">
        <v>39.763575000000003</v>
      </c>
      <c r="D4884">
        <v>-1.040591</v>
      </c>
    </row>
    <row r="4885" spans="1:4">
      <c r="A4885" t="s">
        <v>9569</v>
      </c>
      <c r="B4885" t="s">
        <v>9570</v>
      </c>
      <c r="C4885">
        <v>39.764552000000002</v>
      </c>
      <c r="D4885">
        <v>-1.0407740000000001</v>
      </c>
    </row>
    <row r="4886" spans="1:4">
      <c r="A4886" t="s">
        <v>9571</v>
      </c>
      <c r="B4886" t="s">
        <v>9572</v>
      </c>
      <c r="C4886">
        <v>39.764367999999997</v>
      </c>
      <c r="D4886">
        <v>-1.0411170000000001</v>
      </c>
    </row>
    <row r="4887" spans="1:4">
      <c r="A4887" t="s">
        <v>9573</v>
      </c>
      <c r="B4887" t="s">
        <v>9574</v>
      </c>
      <c r="C4887">
        <v>39.763714999999998</v>
      </c>
      <c r="D4887">
        <v>-1.0387310000000001</v>
      </c>
    </row>
    <row r="4888" spans="1:4">
      <c r="A4888" t="s">
        <v>9575</v>
      </c>
      <c r="B4888" t="s">
        <v>9576</v>
      </c>
      <c r="C4888">
        <v>39.765309999999999</v>
      </c>
      <c r="D4888">
        <v>-1.0414060000000001</v>
      </c>
    </row>
    <row r="4889" spans="1:4">
      <c r="A4889" t="s">
        <v>9577</v>
      </c>
      <c r="B4889" t="s">
        <v>9578</v>
      </c>
      <c r="C4889">
        <v>39.764375000000001</v>
      </c>
      <c r="D4889">
        <v>-1.040977</v>
      </c>
    </row>
    <row r="4890" spans="1:4">
      <c r="A4890" t="s">
        <v>9579</v>
      </c>
      <c r="B4890" t="s">
        <v>9580</v>
      </c>
      <c r="C4890">
        <v>39.764336</v>
      </c>
      <c r="D4890">
        <v>-1.0397529999999999</v>
      </c>
    </row>
    <row r="4891" spans="1:4">
      <c r="A4891" t="s">
        <v>9581</v>
      </c>
      <c r="B4891" t="s">
        <v>9582</v>
      </c>
      <c r="C4891">
        <v>39.765155</v>
      </c>
      <c r="D4891">
        <v>-1.041282</v>
      </c>
    </row>
    <row r="4892" spans="1:4">
      <c r="A4892" t="s">
        <v>9583</v>
      </c>
      <c r="B4892" t="s">
        <v>9584</v>
      </c>
      <c r="C4892">
        <v>39.764896999999998</v>
      </c>
      <c r="D4892">
        <v>-1.040986</v>
      </c>
    </row>
    <row r="4893" spans="1:4">
      <c r="A4893" t="s">
        <v>9585</v>
      </c>
      <c r="B4893" t="s">
        <v>9586</v>
      </c>
      <c r="C4893">
        <v>39.7654</v>
      </c>
      <c r="D4893">
        <v>-1.041415</v>
      </c>
    </row>
    <row r="4894" spans="1:4">
      <c r="A4894" t="s">
        <v>9587</v>
      </c>
      <c r="B4894" t="s">
        <v>9588</v>
      </c>
      <c r="C4894">
        <v>39.393836</v>
      </c>
      <c r="D4894">
        <v>-0.71105099999999999</v>
      </c>
    </row>
    <row r="4895" spans="1:4">
      <c r="A4895" t="s">
        <v>9589</v>
      </c>
      <c r="B4895" t="s">
        <v>9590</v>
      </c>
      <c r="C4895">
        <v>39.389116999999999</v>
      </c>
      <c r="D4895">
        <v>-0.71296999999999999</v>
      </c>
    </row>
    <row r="4896" spans="1:4">
      <c r="A4896" t="s">
        <v>9591</v>
      </c>
      <c r="B4896" t="s">
        <v>9592</v>
      </c>
      <c r="C4896">
        <v>39.389639000000003</v>
      </c>
      <c r="D4896">
        <v>-0.71159399999999995</v>
      </c>
    </row>
    <row r="4897" spans="1:4">
      <c r="A4897" t="s">
        <v>9593</v>
      </c>
      <c r="B4897" t="s">
        <v>9594</v>
      </c>
      <c r="C4897">
        <v>39.389274999999998</v>
      </c>
      <c r="D4897">
        <v>-0.70867999999999998</v>
      </c>
    </row>
    <row r="4898" spans="1:4">
      <c r="A4898" t="s">
        <v>9595</v>
      </c>
      <c r="B4898" t="s">
        <v>9596</v>
      </c>
      <c r="C4898">
        <v>39.390256999999998</v>
      </c>
      <c r="D4898">
        <v>-0.70910099999999998</v>
      </c>
    </row>
    <row r="4899" spans="1:4">
      <c r="A4899" t="s">
        <v>9597</v>
      </c>
      <c r="B4899" t="s">
        <v>9598</v>
      </c>
      <c r="C4899">
        <v>39.390256999999998</v>
      </c>
      <c r="D4899">
        <v>-0.70910099999999998</v>
      </c>
    </row>
    <row r="4900" spans="1:4">
      <c r="A4900" t="s">
        <v>9599</v>
      </c>
      <c r="B4900" t="s">
        <v>9600</v>
      </c>
      <c r="C4900">
        <v>40.157825000000003</v>
      </c>
      <c r="D4900">
        <v>-0.166685</v>
      </c>
    </row>
    <row r="4901" spans="1:4">
      <c r="A4901" t="s">
        <v>9601</v>
      </c>
      <c r="B4901" t="s">
        <v>9602</v>
      </c>
      <c r="C4901">
        <v>40.157407999999997</v>
      </c>
      <c r="D4901">
        <v>-0.16619700000000001</v>
      </c>
    </row>
    <row r="4902" spans="1:4">
      <c r="A4902" t="s">
        <v>9603</v>
      </c>
      <c r="B4902" t="s">
        <v>9604</v>
      </c>
      <c r="C4902">
        <v>40.157184000000001</v>
      </c>
      <c r="D4902">
        <v>-0.16333</v>
      </c>
    </row>
    <row r="4903" spans="1:4">
      <c r="A4903" t="s">
        <v>9605</v>
      </c>
      <c r="B4903" t="s">
        <v>9606</v>
      </c>
      <c r="C4903">
        <v>40.157004999999998</v>
      </c>
      <c r="D4903">
        <v>-0.164829</v>
      </c>
    </row>
    <row r="4904" spans="1:4">
      <c r="A4904" t="s">
        <v>9607</v>
      </c>
      <c r="B4904" t="s">
        <v>9608</v>
      </c>
      <c r="C4904">
        <v>40.183985</v>
      </c>
      <c r="D4904">
        <v>-0.17705799999999999</v>
      </c>
    </row>
    <row r="4905" spans="1:4">
      <c r="A4905" t="s">
        <v>9609</v>
      </c>
      <c r="B4905" t="s">
        <v>9608</v>
      </c>
      <c r="C4905">
        <v>40.144990999999997</v>
      </c>
      <c r="D4905">
        <v>-0.197853</v>
      </c>
    </row>
    <row r="4906" spans="1:4">
      <c r="A4906" t="s">
        <v>9610</v>
      </c>
      <c r="B4906" t="s">
        <v>9611</v>
      </c>
      <c r="C4906">
        <v>39.568829000000001</v>
      </c>
      <c r="D4906">
        <v>-1.2108540000000001</v>
      </c>
    </row>
    <row r="4907" spans="1:4">
      <c r="A4907" t="s">
        <v>9612</v>
      </c>
      <c r="B4907" t="s">
        <v>9613</v>
      </c>
      <c r="C4907">
        <v>39.565528999999998</v>
      </c>
      <c r="D4907">
        <v>-1.204269</v>
      </c>
    </row>
    <row r="4908" spans="1:4">
      <c r="A4908" t="s">
        <v>9614</v>
      </c>
      <c r="B4908" t="s">
        <v>9615</v>
      </c>
      <c r="C4908">
        <v>39.568674000000001</v>
      </c>
      <c r="D4908">
        <v>-1.208413</v>
      </c>
    </row>
    <row r="4909" spans="1:4">
      <c r="A4909" t="s">
        <v>9616</v>
      </c>
      <c r="B4909" t="s">
        <v>9617</v>
      </c>
      <c r="C4909">
        <v>39.628176000000003</v>
      </c>
      <c r="D4909">
        <v>-1.137567</v>
      </c>
    </row>
    <row r="4910" spans="1:4">
      <c r="A4910" t="s">
        <v>9618</v>
      </c>
      <c r="B4910" t="s">
        <v>9619</v>
      </c>
      <c r="C4910">
        <v>39.565973999999997</v>
      </c>
      <c r="D4910">
        <v>-1.2010209999999999</v>
      </c>
    </row>
    <row r="4911" spans="1:4">
      <c r="A4911" t="s">
        <v>9620</v>
      </c>
      <c r="B4911" t="s">
        <v>9621</v>
      </c>
      <c r="C4911">
        <v>39.620438999999998</v>
      </c>
      <c r="D4911">
        <v>-1.2796810000000001</v>
      </c>
    </row>
    <row r="4912" spans="1:4">
      <c r="A4912" t="s">
        <v>9622</v>
      </c>
      <c r="B4912" t="s">
        <v>9623</v>
      </c>
      <c r="C4912">
        <v>39.670065999999998</v>
      </c>
      <c r="D4912">
        <v>-1.2658940000000001</v>
      </c>
    </row>
    <row r="4913" spans="1:4">
      <c r="A4913" t="s">
        <v>9624</v>
      </c>
      <c r="B4913" t="s">
        <v>9625</v>
      </c>
      <c r="C4913">
        <v>39.566971000000002</v>
      </c>
      <c r="D4913">
        <v>-1.2054769999999999</v>
      </c>
    </row>
    <row r="4914" spans="1:4">
      <c r="A4914" t="s">
        <v>9626</v>
      </c>
      <c r="B4914" t="s">
        <v>9627</v>
      </c>
      <c r="C4914">
        <v>39.589255000000001</v>
      </c>
      <c r="D4914">
        <v>-1.2795669999999999</v>
      </c>
    </row>
    <row r="4915" spans="1:4">
      <c r="A4915" t="s">
        <v>9628</v>
      </c>
      <c r="B4915" t="s">
        <v>9629</v>
      </c>
      <c r="C4915">
        <v>39.595196000000001</v>
      </c>
      <c r="D4915">
        <v>-1.270686</v>
      </c>
    </row>
    <row r="4916" spans="1:4">
      <c r="A4916" t="s">
        <v>9630</v>
      </c>
      <c r="B4916" t="s">
        <v>9631</v>
      </c>
      <c r="C4916">
        <v>39.566957000000002</v>
      </c>
      <c r="D4916">
        <v>-1.205722</v>
      </c>
    </row>
    <row r="4917" spans="1:4">
      <c r="A4917" t="s">
        <v>9632</v>
      </c>
      <c r="B4917" t="s">
        <v>9633</v>
      </c>
      <c r="C4917">
        <v>39.631028000000001</v>
      </c>
      <c r="D4917">
        <v>-1.1378980000000001</v>
      </c>
    </row>
    <row r="4918" spans="1:4">
      <c r="A4918" t="s">
        <v>9634</v>
      </c>
      <c r="B4918" t="s">
        <v>9635</v>
      </c>
      <c r="C4918">
        <v>39.562891999999998</v>
      </c>
      <c r="D4918">
        <v>-1.216151</v>
      </c>
    </row>
    <row r="4919" spans="1:4">
      <c r="A4919" t="s">
        <v>9636</v>
      </c>
      <c r="B4919" t="s">
        <v>9637</v>
      </c>
      <c r="C4919">
        <v>39.462617000000002</v>
      </c>
      <c r="D4919">
        <v>-0.32680500000000001</v>
      </c>
    </row>
    <row r="4920" spans="1:4">
      <c r="A4920" t="s">
        <v>9638</v>
      </c>
      <c r="B4920" t="s">
        <v>9639</v>
      </c>
      <c r="C4920">
        <v>39.512889999999999</v>
      </c>
      <c r="D4920">
        <v>-0.396789</v>
      </c>
    </row>
    <row r="4921" spans="1:4">
      <c r="A4921" t="s">
        <v>9640</v>
      </c>
      <c r="B4921" t="s">
        <v>9641</v>
      </c>
      <c r="C4921">
        <v>39.521647999999999</v>
      </c>
      <c r="D4921">
        <v>-0.35775099999999999</v>
      </c>
    </row>
    <row r="4922" spans="1:4">
      <c r="A4922" t="s">
        <v>9642</v>
      </c>
      <c r="B4922" t="s">
        <v>9643</v>
      </c>
      <c r="C4922">
        <v>39.497160000000001</v>
      </c>
      <c r="D4922">
        <v>-0.36916700000000002</v>
      </c>
    </row>
    <row r="4923" spans="1:4">
      <c r="A4923" t="s">
        <v>9644</v>
      </c>
      <c r="B4923" t="s">
        <v>9645</v>
      </c>
      <c r="C4923">
        <v>39.439995000000003</v>
      </c>
      <c r="D4923">
        <v>-0.42289500000000002</v>
      </c>
    </row>
    <row r="4924" spans="1:4">
      <c r="A4924" t="s">
        <v>9646</v>
      </c>
      <c r="B4924" t="s">
        <v>9647</v>
      </c>
      <c r="C4924">
        <v>39.486460999999998</v>
      </c>
      <c r="D4924">
        <v>-0.38127800000000001</v>
      </c>
    </row>
    <row r="4925" spans="1:4">
      <c r="A4925" t="s">
        <v>9648</v>
      </c>
      <c r="B4925" t="s">
        <v>9649</v>
      </c>
      <c r="C4925">
        <v>39.445025000000001</v>
      </c>
      <c r="D4925">
        <v>-0.41610900000000001</v>
      </c>
    </row>
    <row r="4926" spans="1:4">
      <c r="A4926" t="s">
        <v>9650</v>
      </c>
      <c r="B4926" t="s">
        <v>9651</v>
      </c>
      <c r="C4926">
        <v>39.427349</v>
      </c>
      <c r="D4926">
        <v>-0.350852</v>
      </c>
    </row>
    <row r="4927" spans="1:4">
      <c r="A4927" t="s">
        <v>9652</v>
      </c>
      <c r="B4927" t="s">
        <v>9653</v>
      </c>
      <c r="C4927">
        <v>39.479295</v>
      </c>
      <c r="D4927">
        <v>-0.36835299999999999</v>
      </c>
    </row>
    <row r="4928" spans="1:4">
      <c r="A4928" t="s">
        <v>9654</v>
      </c>
      <c r="B4928" t="s">
        <v>9655</v>
      </c>
      <c r="C4928">
        <v>39.498123</v>
      </c>
      <c r="D4928">
        <v>-0.38071199999999999</v>
      </c>
    </row>
    <row r="4929" spans="1:4">
      <c r="A4929" t="s">
        <v>9656</v>
      </c>
      <c r="B4929" t="s">
        <v>9657</v>
      </c>
      <c r="C4929">
        <v>39.448833</v>
      </c>
      <c r="D4929">
        <v>-0.42087200000000002</v>
      </c>
    </row>
    <row r="4930" spans="1:4">
      <c r="A4930" t="s">
        <v>9658</v>
      </c>
      <c r="B4930" t="s">
        <v>9659</v>
      </c>
      <c r="C4930">
        <v>39.448869000000002</v>
      </c>
      <c r="D4930">
        <v>-0.420871</v>
      </c>
    </row>
    <row r="4931" spans="1:4">
      <c r="A4931" t="s">
        <v>9660</v>
      </c>
      <c r="B4931" t="s">
        <v>9661</v>
      </c>
      <c r="C4931">
        <v>39.499567999999996</v>
      </c>
      <c r="D4931">
        <v>-0.39729799999999998</v>
      </c>
    </row>
    <row r="4932" spans="1:4">
      <c r="A4932" t="s">
        <v>9662</v>
      </c>
      <c r="B4932" t="s">
        <v>9663</v>
      </c>
      <c r="C4932">
        <v>39.499523000000003</v>
      </c>
      <c r="D4932">
        <v>-0.397312</v>
      </c>
    </row>
    <row r="4933" spans="1:4">
      <c r="A4933" t="s">
        <v>9664</v>
      </c>
      <c r="B4933" t="s">
        <v>9665</v>
      </c>
      <c r="C4933">
        <v>39.436971</v>
      </c>
      <c r="D4933">
        <v>-0.401978</v>
      </c>
    </row>
    <row r="4934" spans="1:4">
      <c r="A4934" t="s">
        <v>9666</v>
      </c>
      <c r="B4934" t="s">
        <v>9667</v>
      </c>
      <c r="C4934">
        <v>39.486576999999997</v>
      </c>
      <c r="D4934">
        <v>-0.41786099999999998</v>
      </c>
    </row>
    <row r="4935" spans="1:4">
      <c r="A4935" t="s">
        <v>9668</v>
      </c>
      <c r="B4935" t="s">
        <v>9669</v>
      </c>
      <c r="C4935">
        <v>39.495604</v>
      </c>
      <c r="D4935">
        <v>-0.42562</v>
      </c>
    </row>
    <row r="4936" spans="1:4">
      <c r="A4936" t="s">
        <v>9670</v>
      </c>
      <c r="B4936" t="s">
        <v>9671</v>
      </c>
      <c r="C4936">
        <v>39.479191</v>
      </c>
      <c r="D4936">
        <v>-0.40460299999999999</v>
      </c>
    </row>
    <row r="4937" spans="1:4">
      <c r="A4937" t="s">
        <v>9672</v>
      </c>
      <c r="B4937" t="s">
        <v>9673</v>
      </c>
      <c r="C4937">
        <v>39.563450000000003</v>
      </c>
      <c r="D4937">
        <v>-0.31816299999999997</v>
      </c>
    </row>
    <row r="4938" spans="1:4">
      <c r="A4938" t="s">
        <v>9674</v>
      </c>
      <c r="B4938" t="s">
        <v>9675</v>
      </c>
      <c r="C4938">
        <v>39.435600999999998</v>
      </c>
      <c r="D4938">
        <v>-0.39428000000000002</v>
      </c>
    </row>
    <row r="4939" spans="1:4">
      <c r="A4939" t="s">
        <v>9676</v>
      </c>
      <c r="B4939" t="s">
        <v>9677</v>
      </c>
      <c r="C4939">
        <v>39.511051000000002</v>
      </c>
      <c r="D4939">
        <v>-0.39997500000000002</v>
      </c>
    </row>
    <row r="4940" spans="1:4">
      <c r="A4940" t="s">
        <v>9678</v>
      </c>
      <c r="B4940" t="s">
        <v>9679</v>
      </c>
      <c r="C4940">
        <v>39.511014000000003</v>
      </c>
      <c r="D4940">
        <v>-0.399953</v>
      </c>
    </row>
    <row r="4941" spans="1:4">
      <c r="A4941" t="s">
        <v>9680</v>
      </c>
      <c r="B4941" t="s">
        <v>9681</v>
      </c>
      <c r="C4941">
        <v>39.469925000000003</v>
      </c>
      <c r="D4941">
        <v>-0.39793899999999999</v>
      </c>
    </row>
    <row r="4942" spans="1:4">
      <c r="A4942" t="s">
        <v>9682</v>
      </c>
      <c r="B4942" t="s">
        <v>9683</v>
      </c>
      <c r="C4942">
        <v>39.481718999999998</v>
      </c>
      <c r="D4942">
        <v>-0.40361399999999997</v>
      </c>
    </row>
    <row r="4943" spans="1:4">
      <c r="A4943" t="s">
        <v>9684</v>
      </c>
      <c r="B4943" t="s">
        <v>9685</v>
      </c>
      <c r="C4943">
        <v>39.507322000000002</v>
      </c>
      <c r="D4943">
        <v>-0.39478799999999997</v>
      </c>
    </row>
    <row r="4944" spans="1:4">
      <c r="A4944" t="s">
        <v>9686</v>
      </c>
      <c r="B4944" t="s">
        <v>9687</v>
      </c>
      <c r="C4944">
        <v>39.483538000000003</v>
      </c>
      <c r="D4944">
        <v>-0.40397699999999997</v>
      </c>
    </row>
    <row r="4945" spans="1:4">
      <c r="A4945" t="s">
        <v>9688</v>
      </c>
      <c r="B4945" t="s">
        <v>9689</v>
      </c>
      <c r="C4945">
        <v>39.516728000000001</v>
      </c>
      <c r="D4945">
        <v>-0.39843699999999999</v>
      </c>
    </row>
    <row r="4946" spans="1:4">
      <c r="A4946" t="s">
        <v>9690</v>
      </c>
      <c r="B4946" t="s">
        <v>9691</v>
      </c>
      <c r="C4946">
        <v>39.447293000000002</v>
      </c>
      <c r="D4946">
        <v>-0.41116900000000001</v>
      </c>
    </row>
    <row r="4947" spans="1:4">
      <c r="A4947" t="s">
        <v>9692</v>
      </c>
      <c r="B4947" t="s">
        <v>9693</v>
      </c>
      <c r="C4947">
        <v>39.485357999999998</v>
      </c>
      <c r="D4947">
        <v>-0.34975499999999998</v>
      </c>
    </row>
    <row r="4948" spans="1:4">
      <c r="A4948" t="s">
        <v>9694</v>
      </c>
      <c r="B4948" t="s">
        <v>9695</v>
      </c>
      <c r="C4948">
        <v>39.503549</v>
      </c>
      <c r="D4948">
        <v>-0.38442799999999999</v>
      </c>
    </row>
    <row r="4949" spans="1:4">
      <c r="A4949" t="s">
        <v>9696</v>
      </c>
      <c r="B4949" t="s">
        <v>9697</v>
      </c>
      <c r="C4949">
        <v>39.499923000000003</v>
      </c>
      <c r="D4949">
        <v>-0.37023699999999998</v>
      </c>
    </row>
    <row r="4950" spans="1:4">
      <c r="A4950" t="s">
        <v>9698</v>
      </c>
      <c r="B4950" t="s">
        <v>9699</v>
      </c>
      <c r="C4950">
        <v>39.440269000000001</v>
      </c>
      <c r="D4950">
        <v>-0.404005</v>
      </c>
    </row>
    <row r="4951" spans="1:4">
      <c r="A4951" t="s">
        <v>9700</v>
      </c>
      <c r="B4951" t="s">
        <v>9701</v>
      </c>
      <c r="C4951">
        <v>39.427517000000002</v>
      </c>
      <c r="D4951">
        <v>-0.351101</v>
      </c>
    </row>
    <row r="4952" spans="1:4">
      <c r="A4952" t="s">
        <v>9702</v>
      </c>
      <c r="B4952" t="s">
        <v>9703</v>
      </c>
      <c r="C4952">
        <v>39.527155</v>
      </c>
      <c r="D4952">
        <v>-0.372583</v>
      </c>
    </row>
    <row r="4953" spans="1:4">
      <c r="A4953" t="s">
        <v>9704</v>
      </c>
      <c r="B4953" t="s">
        <v>9705</v>
      </c>
      <c r="C4953">
        <v>39.527088999999997</v>
      </c>
      <c r="D4953">
        <v>-0.372446</v>
      </c>
    </row>
    <row r="4954" spans="1:4">
      <c r="A4954" t="s">
        <v>9706</v>
      </c>
      <c r="B4954" t="s">
        <v>9707</v>
      </c>
      <c r="C4954">
        <v>39.500107</v>
      </c>
      <c r="D4954">
        <v>-0.38481300000000002</v>
      </c>
    </row>
    <row r="4955" spans="1:4">
      <c r="A4955" t="s">
        <v>9708</v>
      </c>
      <c r="B4955" t="s">
        <v>9709</v>
      </c>
      <c r="C4955">
        <v>39.478883000000003</v>
      </c>
      <c r="D4955">
        <v>-0.40776499999999999</v>
      </c>
    </row>
    <row r="4956" spans="1:4">
      <c r="A4956" t="s">
        <v>9710</v>
      </c>
      <c r="B4956" t="s">
        <v>9711</v>
      </c>
      <c r="C4956">
        <v>39.478825000000001</v>
      </c>
      <c r="D4956">
        <v>-0.40758100000000003</v>
      </c>
    </row>
    <row r="4957" spans="1:4">
      <c r="A4957" t="s">
        <v>9712</v>
      </c>
      <c r="B4957" t="s">
        <v>9713</v>
      </c>
      <c r="C4957">
        <v>39.539138000000001</v>
      </c>
      <c r="D4957">
        <v>-0.403918</v>
      </c>
    </row>
    <row r="4958" spans="1:4">
      <c r="A4958" t="s">
        <v>9714</v>
      </c>
      <c r="B4958" t="s">
        <v>9715</v>
      </c>
      <c r="C4958">
        <v>39.447302999999998</v>
      </c>
      <c r="D4958">
        <v>-0.41119099999999997</v>
      </c>
    </row>
    <row r="4959" spans="1:4">
      <c r="A4959" t="s">
        <v>9716</v>
      </c>
      <c r="B4959" t="s">
        <v>9717</v>
      </c>
      <c r="C4959">
        <v>39.432741999999998</v>
      </c>
      <c r="D4959">
        <v>-0.396175</v>
      </c>
    </row>
    <row r="4960" spans="1:4">
      <c r="A4960" t="s">
        <v>9718</v>
      </c>
      <c r="B4960" t="s">
        <v>9719</v>
      </c>
      <c r="C4960">
        <v>39.442853999999997</v>
      </c>
      <c r="D4960">
        <v>-0.39230100000000001</v>
      </c>
    </row>
    <row r="4961" spans="1:4">
      <c r="A4961" t="s">
        <v>9720</v>
      </c>
      <c r="B4961" t="s">
        <v>9721</v>
      </c>
      <c r="C4961">
        <v>39.444516999999998</v>
      </c>
      <c r="D4961">
        <v>-0.40706500000000001</v>
      </c>
    </row>
    <row r="4962" spans="1:4">
      <c r="A4962" t="s">
        <v>9722</v>
      </c>
      <c r="B4962" t="s">
        <v>9723</v>
      </c>
      <c r="C4962">
        <v>39.454968000000001</v>
      </c>
      <c r="D4962">
        <v>-0.40226099999999998</v>
      </c>
    </row>
    <row r="4963" spans="1:4">
      <c r="A4963" t="s">
        <v>9724</v>
      </c>
      <c r="B4963" t="s">
        <v>9725</v>
      </c>
      <c r="C4963">
        <v>39.501600000000003</v>
      </c>
      <c r="D4963">
        <v>-0.38026799999999999</v>
      </c>
    </row>
    <row r="4964" spans="1:4">
      <c r="A4964" t="s">
        <v>9726</v>
      </c>
      <c r="B4964" t="s">
        <v>9727</v>
      </c>
      <c r="C4964">
        <v>39.501572000000003</v>
      </c>
      <c r="D4964">
        <v>-0.38024599999999997</v>
      </c>
    </row>
    <row r="4965" spans="1:4">
      <c r="A4965" t="s">
        <v>9728</v>
      </c>
      <c r="B4965" t="s">
        <v>9729</v>
      </c>
      <c r="C4965">
        <v>39.500062999999997</v>
      </c>
      <c r="D4965">
        <v>-0.38486100000000001</v>
      </c>
    </row>
    <row r="4966" spans="1:4">
      <c r="A4966" t="s">
        <v>9730</v>
      </c>
      <c r="B4966" t="s">
        <v>9731</v>
      </c>
      <c r="C4966">
        <v>39.500273999999997</v>
      </c>
      <c r="D4966">
        <v>-0.38502700000000001</v>
      </c>
    </row>
    <row r="4967" spans="1:4">
      <c r="A4967" t="s">
        <v>9732</v>
      </c>
      <c r="B4967" t="s">
        <v>9733</v>
      </c>
      <c r="C4967">
        <v>39.440362999999998</v>
      </c>
      <c r="D4967">
        <v>-0.37289800000000001</v>
      </c>
    </row>
    <row r="4968" spans="1:4">
      <c r="A4968" t="s">
        <v>9734</v>
      </c>
      <c r="B4968" t="s">
        <v>9735</v>
      </c>
      <c r="C4968">
        <v>39.341624000000003</v>
      </c>
      <c r="D4968">
        <v>-0.32072600000000001</v>
      </c>
    </row>
    <row r="4969" spans="1:4">
      <c r="A4969" t="s">
        <v>9736</v>
      </c>
      <c r="B4969" t="s">
        <v>9737</v>
      </c>
      <c r="C4969">
        <v>39.453420000000001</v>
      </c>
      <c r="D4969">
        <v>-0.33349000000000001</v>
      </c>
    </row>
    <row r="4970" spans="1:4">
      <c r="A4970" t="s">
        <v>9738</v>
      </c>
      <c r="B4970" t="s">
        <v>9739</v>
      </c>
      <c r="C4970">
        <v>39.456377000000003</v>
      </c>
      <c r="D4970">
        <v>-0.33202900000000002</v>
      </c>
    </row>
    <row r="4971" spans="1:4">
      <c r="A4971" t="s">
        <v>9740</v>
      </c>
      <c r="B4971" t="s">
        <v>9741</v>
      </c>
      <c r="C4971">
        <v>39.478324000000001</v>
      </c>
      <c r="D4971">
        <v>-0.36011300000000002</v>
      </c>
    </row>
    <row r="4972" spans="1:4">
      <c r="A4972" t="s">
        <v>9742</v>
      </c>
      <c r="B4972" t="s">
        <v>9743</v>
      </c>
      <c r="C4972">
        <v>39.479498</v>
      </c>
      <c r="D4972">
        <v>-0.36461399999999999</v>
      </c>
    </row>
    <row r="4973" spans="1:4">
      <c r="A4973" t="s">
        <v>9744</v>
      </c>
      <c r="B4973" t="s">
        <v>9745</v>
      </c>
      <c r="C4973">
        <v>39.468522999999998</v>
      </c>
      <c r="D4973">
        <v>-0.32586999999999999</v>
      </c>
    </row>
    <row r="4974" spans="1:4">
      <c r="A4974" t="s">
        <v>9746</v>
      </c>
      <c r="B4974" t="s">
        <v>9747</v>
      </c>
      <c r="C4974">
        <v>39.324140999999997</v>
      </c>
      <c r="D4974">
        <v>-0.31892300000000001</v>
      </c>
    </row>
    <row r="4975" spans="1:4">
      <c r="A4975" t="s">
        <v>9748</v>
      </c>
      <c r="B4975" t="s">
        <v>9749</v>
      </c>
      <c r="C4975">
        <v>39.316144000000001</v>
      </c>
      <c r="D4975">
        <v>-0.31902000000000003</v>
      </c>
    </row>
    <row r="4976" spans="1:4">
      <c r="A4976" t="s">
        <v>9750</v>
      </c>
      <c r="B4976" t="s">
        <v>9751</v>
      </c>
      <c r="C4976">
        <v>39.311270999999998</v>
      </c>
      <c r="D4976">
        <v>-0.31748900000000002</v>
      </c>
    </row>
    <row r="4977" spans="1:4">
      <c r="A4977" t="s">
        <v>9752</v>
      </c>
      <c r="B4977" t="s">
        <v>9753</v>
      </c>
      <c r="C4977">
        <v>39.476038000000003</v>
      </c>
      <c r="D4977">
        <v>-0.37890299999999999</v>
      </c>
    </row>
    <row r="4978" spans="1:4">
      <c r="A4978" t="s">
        <v>9754</v>
      </c>
      <c r="B4978" t="s">
        <v>9755</v>
      </c>
      <c r="C4978">
        <v>39.441268999999998</v>
      </c>
      <c r="D4978">
        <v>-0.34379500000000002</v>
      </c>
    </row>
    <row r="4979" spans="1:4">
      <c r="A4979" t="s">
        <v>9756</v>
      </c>
      <c r="B4979" t="s">
        <v>9757</v>
      </c>
      <c r="C4979">
        <v>39.473486000000001</v>
      </c>
      <c r="D4979">
        <v>-0.36206199999999999</v>
      </c>
    </row>
    <row r="4980" spans="1:4">
      <c r="A4980" t="s">
        <v>9758</v>
      </c>
      <c r="B4980" t="s">
        <v>9759</v>
      </c>
      <c r="C4980">
        <v>39.481900000000003</v>
      </c>
      <c r="D4980">
        <v>-0.37441600000000003</v>
      </c>
    </row>
    <row r="4981" spans="1:4">
      <c r="A4981" t="s">
        <v>9760</v>
      </c>
      <c r="B4981" t="s">
        <v>9761</v>
      </c>
      <c r="C4981">
        <v>39.476954999999997</v>
      </c>
      <c r="D4981">
        <v>-0.33092899999999997</v>
      </c>
    </row>
    <row r="4982" spans="1:4">
      <c r="A4982" t="s">
        <v>9762</v>
      </c>
      <c r="B4982" t="s">
        <v>9763</v>
      </c>
      <c r="C4982">
        <v>39.487209</v>
      </c>
      <c r="D4982">
        <v>-0.42444199999999999</v>
      </c>
    </row>
    <row r="4983" spans="1:4">
      <c r="A4983" t="s">
        <v>9764</v>
      </c>
      <c r="B4983" t="s">
        <v>9765</v>
      </c>
      <c r="C4983">
        <v>39.474376999999997</v>
      </c>
      <c r="D4983">
        <v>-0.40285300000000002</v>
      </c>
    </row>
    <row r="4984" spans="1:4">
      <c r="A4984" t="s">
        <v>9766</v>
      </c>
      <c r="B4984" t="s">
        <v>9767</v>
      </c>
      <c r="C4984">
        <v>39.469788000000001</v>
      </c>
      <c r="D4984">
        <v>-0.37701000000000001</v>
      </c>
    </row>
    <row r="4985" spans="1:4">
      <c r="A4985" t="s">
        <v>9768</v>
      </c>
      <c r="B4985" t="s">
        <v>9769</v>
      </c>
      <c r="C4985">
        <v>39.440969000000003</v>
      </c>
      <c r="D4985">
        <v>-0.34407300000000002</v>
      </c>
    </row>
    <row r="4986" spans="1:4">
      <c r="A4986" t="s">
        <v>9770</v>
      </c>
      <c r="B4986" t="s">
        <v>9771</v>
      </c>
      <c r="C4986">
        <v>49</v>
      </c>
      <c r="D4986" t="s">
        <v>9772</v>
      </c>
    </row>
    <row r="4987" spans="1:4">
      <c r="A4987" t="s">
        <v>9773</v>
      </c>
      <c r="B4987" t="s">
        <v>9774</v>
      </c>
      <c r="C4987">
        <v>39.449254000000003</v>
      </c>
      <c r="D4987">
        <v>-0.35619200000000001</v>
      </c>
    </row>
    <row r="4988" spans="1:4">
      <c r="A4988" t="s">
        <v>9775</v>
      </c>
      <c r="B4988" t="s">
        <v>9776</v>
      </c>
      <c r="C4988">
        <v>39.428696000000002</v>
      </c>
      <c r="D4988">
        <v>-0.35265999999999997</v>
      </c>
    </row>
    <row r="4989" spans="1:4">
      <c r="A4989" t="s">
        <v>9777</v>
      </c>
      <c r="B4989" t="s">
        <v>9778</v>
      </c>
      <c r="C4989">
        <v>39.437190000000001</v>
      </c>
      <c r="D4989">
        <v>-0.34388000000000002</v>
      </c>
    </row>
    <row r="4990" spans="1:4">
      <c r="A4990" t="s">
        <v>9779</v>
      </c>
      <c r="B4990" t="s">
        <v>9780</v>
      </c>
      <c r="C4990">
        <v>39.435538999999999</v>
      </c>
      <c r="D4990">
        <v>-0.34340799999999999</v>
      </c>
    </row>
    <row r="4991" spans="1:4">
      <c r="A4991" t="s">
        <v>9781</v>
      </c>
      <c r="B4991" t="s">
        <v>9782</v>
      </c>
      <c r="C4991">
        <v>39.431150000000002</v>
      </c>
      <c r="D4991">
        <v>-0.34254099999999998</v>
      </c>
    </row>
    <row r="4992" spans="1:4">
      <c r="A4992" t="s">
        <v>9783</v>
      </c>
      <c r="B4992" t="s">
        <v>9784</v>
      </c>
      <c r="C4992">
        <v>39.420974000000001</v>
      </c>
      <c r="D4992">
        <v>-0.34389199999999998</v>
      </c>
    </row>
    <row r="4993" spans="1:4">
      <c r="A4993" t="s">
        <v>9785</v>
      </c>
      <c r="B4993" t="s">
        <v>9786</v>
      </c>
      <c r="C4993">
        <v>39.444969999999998</v>
      </c>
      <c r="D4993">
        <v>-0.35442499999999999</v>
      </c>
    </row>
    <row r="4994" spans="1:4">
      <c r="A4994" t="s">
        <v>9787</v>
      </c>
      <c r="B4994" t="s">
        <v>9788</v>
      </c>
      <c r="C4994">
        <v>39.521451999999996</v>
      </c>
      <c r="D4994">
        <v>-0.35825800000000002</v>
      </c>
    </row>
    <row r="4995" spans="1:4">
      <c r="A4995" t="s">
        <v>9789</v>
      </c>
      <c r="B4995" t="s">
        <v>9790</v>
      </c>
      <c r="C4995">
        <v>39.544733000000001</v>
      </c>
      <c r="D4995">
        <v>-0.32963500000000001</v>
      </c>
    </row>
    <row r="4996" spans="1:4">
      <c r="A4996" t="s">
        <v>9791</v>
      </c>
      <c r="B4996" t="s">
        <v>9792</v>
      </c>
      <c r="C4996">
        <v>33</v>
      </c>
      <c r="D4996" t="s">
        <v>9772</v>
      </c>
    </row>
    <row r="4997" spans="1:4">
      <c r="A4997" t="s">
        <v>9793</v>
      </c>
      <c r="B4997" t="s">
        <v>9794</v>
      </c>
      <c r="C4997">
        <v>39.422645000000003</v>
      </c>
      <c r="D4997">
        <v>-0.34055299999999999</v>
      </c>
    </row>
    <row r="4998" spans="1:4">
      <c r="A4998" t="s">
        <v>9795</v>
      </c>
      <c r="B4998" t="s">
        <v>9796</v>
      </c>
      <c r="C4998">
        <v>39.443221000000001</v>
      </c>
      <c r="D4998">
        <v>-0.34408100000000003</v>
      </c>
    </row>
    <row r="4999" spans="1:4">
      <c r="A4999" t="s">
        <v>9797</v>
      </c>
      <c r="B4999" t="s">
        <v>9798</v>
      </c>
      <c r="C4999">
        <v>39.436495000000001</v>
      </c>
      <c r="D4999">
        <v>-0.343837</v>
      </c>
    </row>
    <row r="5000" spans="1:4">
      <c r="A5000" t="s">
        <v>9799</v>
      </c>
      <c r="B5000" t="s">
        <v>9800</v>
      </c>
      <c r="C5000">
        <v>39.513922999999998</v>
      </c>
      <c r="D5000">
        <v>-0.37428</v>
      </c>
    </row>
    <row r="5001" spans="1:4">
      <c r="A5001" t="s">
        <v>9801</v>
      </c>
      <c r="B5001" t="s">
        <v>9802</v>
      </c>
      <c r="C5001">
        <v>39.431742</v>
      </c>
      <c r="D5001">
        <v>-0.33689599999999997</v>
      </c>
    </row>
    <row r="5002" spans="1:4">
      <c r="A5002" t="s">
        <v>9803</v>
      </c>
      <c r="B5002" t="s">
        <v>9804</v>
      </c>
      <c r="C5002">
        <v>39.443559999999998</v>
      </c>
      <c r="D5002">
        <v>-0.34236</v>
      </c>
    </row>
    <row r="5003" spans="1:4">
      <c r="A5003" t="s">
        <v>9805</v>
      </c>
      <c r="B5003" t="s">
        <v>9806</v>
      </c>
      <c r="C5003">
        <v>39.426796000000003</v>
      </c>
      <c r="D5003">
        <v>-0.357041</v>
      </c>
    </row>
    <row r="5004" spans="1:4">
      <c r="A5004" t="s">
        <v>9807</v>
      </c>
      <c r="B5004" t="s">
        <v>9808</v>
      </c>
      <c r="C5004">
        <v>39.448852000000002</v>
      </c>
      <c r="D5004">
        <v>-0.39264700000000002</v>
      </c>
    </row>
    <row r="5005" spans="1:4">
      <c r="A5005" t="s">
        <v>9809</v>
      </c>
      <c r="B5005" t="s">
        <v>9810</v>
      </c>
      <c r="C5005">
        <v>39.48751</v>
      </c>
      <c r="D5005">
        <v>-0.34417399999999998</v>
      </c>
    </row>
    <row r="5006" spans="1:4">
      <c r="A5006" t="s">
        <v>9811</v>
      </c>
      <c r="B5006" t="s">
        <v>9812</v>
      </c>
      <c r="C5006">
        <v>39.418658999999998</v>
      </c>
      <c r="D5006">
        <v>-0.34428199999999998</v>
      </c>
    </row>
    <row r="5007" spans="1:4">
      <c r="A5007" t="s">
        <v>9813</v>
      </c>
      <c r="B5007" t="s">
        <v>9814</v>
      </c>
      <c r="C5007">
        <v>39.463830000000002</v>
      </c>
      <c r="D5007">
        <v>-0.390065</v>
      </c>
    </row>
    <row r="5008" spans="1:4">
      <c r="A5008" t="s">
        <v>9815</v>
      </c>
      <c r="B5008" t="s">
        <v>9816</v>
      </c>
      <c r="C5008">
        <v>39.468017000000003</v>
      </c>
      <c r="D5008">
        <v>-0.36921999999999999</v>
      </c>
    </row>
    <row r="5009" spans="1:4">
      <c r="A5009" t="s">
        <v>9817</v>
      </c>
      <c r="B5009" t="s">
        <v>9818</v>
      </c>
      <c r="C5009">
        <v>39.391548</v>
      </c>
      <c r="D5009">
        <v>-0.32724500000000001</v>
      </c>
    </row>
    <row r="5010" spans="1:4">
      <c r="A5010" t="s">
        <v>9819</v>
      </c>
      <c r="B5010" t="s">
        <v>9820</v>
      </c>
      <c r="C5010">
        <v>39.525266999999999</v>
      </c>
      <c r="D5010">
        <v>-0.377529</v>
      </c>
    </row>
    <row r="5011" spans="1:4">
      <c r="A5011" t="s">
        <v>9821</v>
      </c>
      <c r="B5011" t="s">
        <v>9822</v>
      </c>
      <c r="C5011">
        <v>39.521703000000002</v>
      </c>
      <c r="D5011">
        <v>-0.39049299999999998</v>
      </c>
    </row>
    <row r="5012" spans="1:4">
      <c r="A5012" t="s">
        <v>9823</v>
      </c>
      <c r="B5012" t="s">
        <v>9824</v>
      </c>
      <c r="C5012">
        <v>39.500717999999999</v>
      </c>
      <c r="D5012">
        <v>-0.385104</v>
      </c>
    </row>
    <row r="5013" spans="1:4">
      <c r="A5013" t="s">
        <v>9825</v>
      </c>
      <c r="B5013" t="s">
        <v>9826</v>
      </c>
      <c r="C5013">
        <v>39.439404000000003</v>
      </c>
      <c r="D5013">
        <v>-0.40118999999999999</v>
      </c>
    </row>
    <row r="5014" spans="1:4">
      <c r="A5014" t="s">
        <v>9827</v>
      </c>
      <c r="B5014" t="s">
        <v>9828</v>
      </c>
      <c r="C5014">
        <v>39.447386999999999</v>
      </c>
      <c r="D5014">
        <v>-0.41499999999999998</v>
      </c>
    </row>
    <row r="5015" spans="1:4">
      <c r="A5015" t="s">
        <v>9829</v>
      </c>
      <c r="B5015" t="s">
        <v>9830</v>
      </c>
      <c r="C5015">
        <v>39.392046999999998</v>
      </c>
      <c r="D5015">
        <v>-0.336422</v>
      </c>
    </row>
    <row r="5016" spans="1:4">
      <c r="A5016" t="s">
        <v>9831</v>
      </c>
      <c r="B5016" t="s">
        <v>9832</v>
      </c>
      <c r="C5016">
        <v>39.548732999999999</v>
      </c>
      <c r="D5016">
        <v>-0.41525499999999999</v>
      </c>
    </row>
    <row r="5017" spans="1:4">
      <c r="A5017" t="s">
        <v>9833</v>
      </c>
      <c r="B5017" t="s">
        <v>9834</v>
      </c>
      <c r="C5017">
        <v>39.501106999999998</v>
      </c>
      <c r="D5017">
        <v>-0.423487</v>
      </c>
    </row>
    <row r="5018" spans="1:4">
      <c r="A5018" t="s">
        <v>9835</v>
      </c>
      <c r="B5018" t="s">
        <v>9836</v>
      </c>
      <c r="C5018">
        <v>39.475732000000001</v>
      </c>
      <c r="D5018">
        <v>-0.37414799999999998</v>
      </c>
    </row>
    <row r="5019" spans="1:4">
      <c r="A5019" t="s">
        <v>9837</v>
      </c>
      <c r="B5019" t="s">
        <v>9838</v>
      </c>
      <c r="C5019">
        <v>39.471639000000003</v>
      </c>
      <c r="D5019">
        <v>-0.40406999999999998</v>
      </c>
    </row>
    <row r="5020" spans="1:4">
      <c r="A5020" t="s">
        <v>9839</v>
      </c>
      <c r="B5020" t="s">
        <v>9840</v>
      </c>
      <c r="C5020">
        <v>39.470356000000002</v>
      </c>
      <c r="D5020">
        <v>-0.36945699999999998</v>
      </c>
    </row>
    <row r="5021" spans="1:4">
      <c r="A5021" t="s">
        <v>9841</v>
      </c>
      <c r="B5021" t="s">
        <v>9842</v>
      </c>
      <c r="C5021">
        <v>39.324576</v>
      </c>
      <c r="D5021">
        <v>-0.31706200000000001</v>
      </c>
    </row>
    <row r="5022" spans="1:4">
      <c r="A5022" t="s">
        <v>9843</v>
      </c>
      <c r="B5022" t="s">
        <v>9844</v>
      </c>
      <c r="C5022" t="s">
        <v>9845</v>
      </c>
      <c r="D5022" t="s">
        <v>9772</v>
      </c>
    </row>
    <row r="5023" spans="1:4">
      <c r="A5023" t="s">
        <v>9846</v>
      </c>
      <c r="B5023" t="s">
        <v>9847</v>
      </c>
      <c r="C5023">
        <v>39.382371999999997</v>
      </c>
      <c r="D5023">
        <v>-0.33330700000000002</v>
      </c>
    </row>
    <row r="5024" spans="1:4">
      <c r="A5024" t="s">
        <v>9848</v>
      </c>
      <c r="B5024" t="s">
        <v>9849</v>
      </c>
      <c r="C5024">
        <v>39.449274000000003</v>
      </c>
      <c r="D5024">
        <v>-0.35272799999999999</v>
      </c>
    </row>
    <row r="5025" spans="1:4">
      <c r="A5025" t="s">
        <v>9850</v>
      </c>
      <c r="B5025" t="s">
        <v>9851</v>
      </c>
      <c r="C5025">
        <v>39.449551999999997</v>
      </c>
      <c r="D5025">
        <v>-0.35347299999999998</v>
      </c>
    </row>
    <row r="5026" spans="1:4">
      <c r="A5026" t="s">
        <v>9852</v>
      </c>
      <c r="B5026" t="s">
        <v>9853</v>
      </c>
      <c r="C5026">
        <v>39.467165000000001</v>
      </c>
      <c r="D5026">
        <v>-0.37216900000000003</v>
      </c>
    </row>
    <row r="5027" spans="1:4">
      <c r="A5027" t="s">
        <v>9854</v>
      </c>
      <c r="B5027" t="s">
        <v>9855</v>
      </c>
      <c r="C5027">
        <v>39.449255000000001</v>
      </c>
      <c r="D5027">
        <v>-0.35269400000000001</v>
      </c>
    </row>
    <row r="5028" spans="1:4">
      <c r="A5028" t="s">
        <v>9856</v>
      </c>
      <c r="B5028" t="s">
        <v>9857</v>
      </c>
      <c r="C5028">
        <v>39.397075000000001</v>
      </c>
      <c r="D5028">
        <v>-0.337252</v>
      </c>
    </row>
    <row r="5029" spans="1:4">
      <c r="A5029" t="s">
        <v>9858</v>
      </c>
      <c r="B5029" t="s">
        <v>9859</v>
      </c>
      <c r="C5029">
        <v>39.476464</v>
      </c>
      <c r="D5029">
        <v>-0.373423</v>
      </c>
    </row>
    <row r="5030" spans="1:4">
      <c r="A5030" t="s">
        <v>9860</v>
      </c>
      <c r="B5030" t="s">
        <v>9861</v>
      </c>
      <c r="C5030">
        <v>39.433408</v>
      </c>
      <c r="D5030">
        <v>-0.34237400000000001</v>
      </c>
    </row>
    <row r="5031" spans="1:4">
      <c r="A5031" t="s">
        <v>9862</v>
      </c>
      <c r="B5031" t="s">
        <v>9863</v>
      </c>
      <c r="C5031">
        <v>39.445611999999997</v>
      </c>
      <c r="D5031">
        <v>-0.33949299999999999</v>
      </c>
    </row>
    <row r="5032" spans="1:4">
      <c r="A5032" t="s">
        <v>9864</v>
      </c>
      <c r="B5032" t="s">
        <v>9865</v>
      </c>
      <c r="C5032">
        <v>39.478957999999999</v>
      </c>
      <c r="D5032">
        <v>-0.37816499999999997</v>
      </c>
    </row>
    <row r="5033" spans="1:4">
      <c r="A5033" t="s">
        <v>9866</v>
      </c>
      <c r="B5033" t="s">
        <v>9867</v>
      </c>
      <c r="C5033">
        <v>39.468035</v>
      </c>
      <c r="D5033">
        <v>-0.366813</v>
      </c>
    </row>
    <row r="5034" spans="1:4">
      <c r="A5034" t="s">
        <v>9868</v>
      </c>
      <c r="B5034" t="s">
        <v>9869</v>
      </c>
      <c r="C5034">
        <v>39.476429000000003</v>
      </c>
      <c r="D5034">
        <v>-0.371867</v>
      </c>
    </row>
    <row r="5035" spans="1:4">
      <c r="A5035" t="s">
        <v>9870</v>
      </c>
      <c r="B5035" t="s">
        <v>9871</v>
      </c>
      <c r="C5035">
        <v>39.483882000000001</v>
      </c>
      <c r="D5035">
        <v>-0.3498</v>
      </c>
    </row>
    <row r="5036" spans="1:4">
      <c r="A5036" t="s">
        <v>9872</v>
      </c>
      <c r="B5036" t="s">
        <v>9873</v>
      </c>
      <c r="C5036">
        <v>39.506300000000003</v>
      </c>
      <c r="D5036">
        <v>-0.42328300000000002</v>
      </c>
    </row>
    <row r="5037" spans="1:4">
      <c r="A5037" t="s">
        <v>9874</v>
      </c>
      <c r="B5037" t="s">
        <v>9875</v>
      </c>
      <c r="C5037">
        <v>39.48359</v>
      </c>
      <c r="D5037">
        <v>-0.40552100000000002</v>
      </c>
    </row>
    <row r="5038" spans="1:4">
      <c r="A5038" t="s">
        <v>9876</v>
      </c>
      <c r="B5038" t="s">
        <v>9877</v>
      </c>
      <c r="C5038">
        <v>39.54365</v>
      </c>
      <c r="D5038">
        <v>-0.40706599999999998</v>
      </c>
    </row>
    <row r="5039" spans="1:4">
      <c r="A5039" t="s">
        <v>9878</v>
      </c>
      <c r="B5039" t="s">
        <v>9879</v>
      </c>
      <c r="C5039">
        <v>39.476101</v>
      </c>
      <c r="D5039">
        <v>-0.33808700000000003</v>
      </c>
    </row>
    <row r="5040" spans="1:4">
      <c r="A5040" t="s">
        <v>9880</v>
      </c>
      <c r="B5040" t="s">
        <v>9881</v>
      </c>
      <c r="C5040">
        <v>39.455398000000002</v>
      </c>
      <c r="D5040">
        <v>-0.340422</v>
      </c>
    </row>
    <row r="5041" spans="1:4">
      <c r="A5041" t="s">
        <v>9882</v>
      </c>
      <c r="B5041" t="s">
        <v>9883</v>
      </c>
      <c r="C5041">
        <v>39.447941</v>
      </c>
      <c r="D5041">
        <v>-0.39902500000000002</v>
      </c>
    </row>
    <row r="5042" spans="1:4">
      <c r="A5042" t="s">
        <v>9884</v>
      </c>
      <c r="B5042" t="s">
        <v>9885</v>
      </c>
      <c r="C5042">
        <v>39.447921000000001</v>
      </c>
      <c r="D5042">
        <v>-0.39572600000000002</v>
      </c>
    </row>
    <row r="5043" spans="1:4">
      <c r="A5043" t="s">
        <v>9886</v>
      </c>
      <c r="B5043" t="s">
        <v>9887</v>
      </c>
      <c r="C5043">
        <v>39.447536999999997</v>
      </c>
      <c r="D5043">
        <v>-0.39628600000000003</v>
      </c>
    </row>
    <row r="5044" spans="1:4">
      <c r="A5044" t="s">
        <v>9888</v>
      </c>
      <c r="B5044" t="s">
        <v>9889</v>
      </c>
      <c r="C5044">
        <v>39.455300999999999</v>
      </c>
      <c r="D5044">
        <v>-0.391372</v>
      </c>
    </row>
    <row r="5045" spans="1:4">
      <c r="A5045" t="s">
        <v>9890</v>
      </c>
      <c r="B5045" t="s">
        <v>9891</v>
      </c>
      <c r="C5045">
        <v>39.490307999999999</v>
      </c>
      <c r="D5045">
        <v>-0.39093499999999998</v>
      </c>
    </row>
    <row r="5046" spans="1:4">
      <c r="A5046" t="s">
        <v>9892</v>
      </c>
      <c r="B5046" t="s">
        <v>9893</v>
      </c>
      <c r="C5046">
        <v>39.467728999999999</v>
      </c>
      <c r="D5046">
        <v>-0.37600699999999998</v>
      </c>
    </row>
    <row r="5047" spans="1:4">
      <c r="A5047" t="s">
        <v>9894</v>
      </c>
      <c r="B5047" t="s">
        <v>9895</v>
      </c>
      <c r="C5047">
        <v>39.472776000000003</v>
      </c>
      <c r="D5047">
        <v>-0.38725500000000002</v>
      </c>
    </row>
    <row r="5048" spans="1:4">
      <c r="A5048" t="s">
        <v>9896</v>
      </c>
      <c r="B5048" t="s">
        <v>9897</v>
      </c>
      <c r="C5048">
        <v>39.480460999999998</v>
      </c>
      <c r="D5048">
        <v>-0.37807400000000002</v>
      </c>
    </row>
    <row r="5049" spans="1:4">
      <c r="A5049" t="s">
        <v>9898</v>
      </c>
      <c r="B5049" t="s">
        <v>9899</v>
      </c>
      <c r="C5049">
        <v>39.475517000000004</v>
      </c>
      <c r="D5049">
        <v>-0.35549900000000001</v>
      </c>
    </row>
    <row r="5050" spans="1:4">
      <c r="A5050" t="s">
        <v>9900</v>
      </c>
      <c r="B5050" t="s">
        <v>9901</v>
      </c>
      <c r="C5050">
        <v>39.470306999999998</v>
      </c>
      <c r="D5050">
        <v>-0.40939700000000001</v>
      </c>
    </row>
    <row r="5051" spans="1:4">
      <c r="A5051" t="s">
        <v>9902</v>
      </c>
      <c r="B5051" t="s">
        <v>9903</v>
      </c>
      <c r="C5051">
        <v>39.477769000000002</v>
      </c>
      <c r="D5051">
        <v>-0.35866900000000002</v>
      </c>
    </row>
    <row r="5052" spans="1:4">
      <c r="A5052" t="s">
        <v>9904</v>
      </c>
      <c r="B5052" t="s">
        <v>9905</v>
      </c>
      <c r="C5052">
        <v>39.463506000000002</v>
      </c>
      <c r="D5052">
        <v>-0.36174200000000001</v>
      </c>
    </row>
    <row r="5053" spans="1:4">
      <c r="A5053" t="s">
        <v>9906</v>
      </c>
      <c r="B5053" t="s">
        <v>9907</v>
      </c>
      <c r="C5053">
        <v>39.47372</v>
      </c>
      <c r="D5053">
        <v>-0.39361299999999999</v>
      </c>
    </row>
    <row r="5054" spans="1:4">
      <c r="A5054" t="s">
        <v>9908</v>
      </c>
      <c r="B5054" t="s">
        <v>9909</v>
      </c>
      <c r="C5054">
        <v>39.348424000000001</v>
      </c>
      <c r="D5054">
        <v>-0.32260100000000003</v>
      </c>
    </row>
    <row r="5055" spans="1:4">
      <c r="A5055" t="s">
        <v>9910</v>
      </c>
      <c r="B5055" t="s">
        <v>9911</v>
      </c>
      <c r="C5055">
        <v>39.309784999999998</v>
      </c>
      <c r="D5055">
        <v>-0.298458</v>
      </c>
    </row>
    <row r="5056" spans="1:4">
      <c r="A5056" t="s">
        <v>9912</v>
      </c>
      <c r="B5056" t="s">
        <v>9913</v>
      </c>
      <c r="C5056">
        <v>39.488518999999997</v>
      </c>
      <c r="D5056">
        <v>-0.38545600000000002</v>
      </c>
    </row>
    <row r="5057" spans="1:4">
      <c r="A5057" t="s">
        <v>9914</v>
      </c>
      <c r="B5057" t="s">
        <v>9915</v>
      </c>
      <c r="C5057">
        <v>39.467503999999998</v>
      </c>
      <c r="D5057">
        <v>-0.32738499999999998</v>
      </c>
    </row>
    <row r="5058" spans="1:4">
      <c r="A5058" t="s">
        <v>9916</v>
      </c>
      <c r="B5058" t="s">
        <v>9917</v>
      </c>
      <c r="C5058">
        <v>39.499167999999997</v>
      </c>
      <c r="D5058">
        <v>-0.395953</v>
      </c>
    </row>
    <row r="5059" spans="1:4">
      <c r="A5059" t="s">
        <v>9918</v>
      </c>
      <c r="B5059" t="s">
        <v>9917</v>
      </c>
      <c r="C5059">
        <v>39.499170999999997</v>
      </c>
      <c r="D5059">
        <v>-0.39604600000000001</v>
      </c>
    </row>
    <row r="5060" spans="1:4">
      <c r="A5060" t="s">
        <v>9919</v>
      </c>
      <c r="B5060" t="s">
        <v>9920</v>
      </c>
      <c r="C5060">
        <v>39.470281</v>
      </c>
      <c r="D5060">
        <v>-0.38208300000000001</v>
      </c>
    </row>
    <row r="5061" spans="1:4">
      <c r="A5061" t="s">
        <v>9921</v>
      </c>
      <c r="B5061" t="s">
        <v>9922</v>
      </c>
      <c r="C5061">
        <v>39.474386000000003</v>
      </c>
      <c r="D5061">
        <v>-0.37275700000000001</v>
      </c>
    </row>
    <row r="5062" spans="1:4">
      <c r="A5062" t="s">
        <v>9923</v>
      </c>
      <c r="B5062" t="s">
        <v>9924</v>
      </c>
      <c r="C5062">
        <v>39.453037999999999</v>
      </c>
      <c r="D5062">
        <v>-0.40738799999999997</v>
      </c>
    </row>
    <row r="5063" spans="1:4">
      <c r="A5063" t="s">
        <v>9925</v>
      </c>
      <c r="B5063" t="s">
        <v>9926</v>
      </c>
      <c r="C5063">
        <v>39.473387000000002</v>
      </c>
      <c r="D5063">
        <v>-0.38359399999999999</v>
      </c>
    </row>
    <row r="5064" spans="1:4">
      <c r="A5064" t="s">
        <v>9927</v>
      </c>
      <c r="B5064" t="s">
        <v>9928</v>
      </c>
      <c r="C5064">
        <v>39.459448999999999</v>
      </c>
      <c r="D5064">
        <v>-0.38914799999999999</v>
      </c>
    </row>
    <row r="5065" spans="1:4">
      <c r="A5065" t="s">
        <v>9929</v>
      </c>
      <c r="B5065" t="s">
        <v>9930</v>
      </c>
      <c r="C5065">
        <v>39.474395999999999</v>
      </c>
      <c r="D5065">
        <v>-0.38041700000000001</v>
      </c>
    </row>
    <row r="5066" spans="1:4">
      <c r="A5066" t="s">
        <v>9931</v>
      </c>
      <c r="B5066" t="s">
        <v>9932</v>
      </c>
      <c r="C5066">
        <v>39.489350000000002</v>
      </c>
      <c r="D5066">
        <v>-0.38796000000000003</v>
      </c>
    </row>
    <row r="5067" spans="1:4">
      <c r="A5067" t="s">
        <v>9933</v>
      </c>
      <c r="B5067" t="s">
        <v>9934</v>
      </c>
      <c r="C5067">
        <v>39.473847999999997</v>
      </c>
      <c r="D5067">
        <v>-0.39407300000000001</v>
      </c>
    </row>
    <row r="5068" spans="1:4">
      <c r="A5068" t="s">
        <v>9935</v>
      </c>
      <c r="B5068" t="s">
        <v>9936</v>
      </c>
      <c r="C5068">
        <v>39.47139</v>
      </c>
      <c r="D5068">
        <v>-0.36220000000000002</v>
      </c>
    </row>
    <row r="5069" spans="1:4">
      <c r="A5069" t="s">
        <v>9937</v>
      </c>
      <c r="B5069" t="s">
        <v>9938</v>
      </c>
      <c r="C5069">
        <v>39.456716999999998</v>
      </c>
      <c r="D5069">
        <v>-0.36785600000000002</v>
      </c>
    </row>
    <row r="5070" spans="1:4">
      <c r="A5070" t="s">
        <v>9939</v>
      </c>
      <c r="B5070" t="s">
        <v>9940</v>
      </c>
      <c r="C5070">
        <v>39.471715000000003</v>
      </c>
      <c r="D5070">
        <v>-0.36144399999999999</v>
      </c>
    </row>
    <row r="5071" spans="1:4">
      <c r="A5071" t="s">
        <v>9941</v>
      </c>
      <c r="B5071" t="s">
        <v>9942</v>
      </c>
      <c r="C5071">
        <v>39.470503000000001</v>
      </c>
      <c r="D5071">
        <v>-0.360815</v>
      </c>
    </row>
    <row r="5072" spans="1:4">
      <c r="A5072" t="s">
        <v>9943</v>
      </c>
      <c r="B5072" t="s">
        <v>9944</v>
      </c>
      <c r="C5072">
        <v>36</v>
      </c>
      <c r="D5072" t="s">
        <v>9772</v>
      </c>
    </row>
    <row r="5073" spans="1:4">
      <c r="A5073" t="s">
        <v>9945</v>
      </c>
      <c r="B5073" t="s">
        <v>9944</v>
      </c>
      <c r="C5073">
        <v>38</v>
      </c>
      <c r="D5073" t="s">
        <v>9772</v>
      </c>
    </row>
    <row r="5074" spans="1:4">
      <c r="A5074" t="s">
        <v>9946</v>
      </c>
      <c r="B5074" t="s">
        <v>9947</v>
      </c>
      <c r="C5074">
        <v>39.468119000000002</v>
      </c>
      <c r="D5074">
        <v>-0.36692599999999997</v>
      </c>
    </row>
    <row r="5075" spans="1:4">
      <c r="A5075" t="s">
        <v>9948</v>
      </c>
      <c r="B5075" t="s">
        <v>9949</v>
      </c>
      <c r="C5075">
        <v>39.468229000000001</v>
      </c>
      <c r="D5075">
        <v>-0.36662</v>
      </c>
    </row>
    <row r="5076" spans="1:4">
      <c r="A5076" t="s">
        <v>9950</v>
      </c>
      <c r="B5076" t="s">
        <v>9951</v>
      </c>
      <c r="C5076">
        <v>39.468288000000001</v>
      </c>
      <c r="D5076">
        <v>-0.36645499999999998</v>
      </c>
    </row>
    <row r="5077" spans="1:4">
      <c r="A5077" t="s">
        <v>9952</v>
      </c>
      <c r="B5077" t="s">
        <v>9953</v>
      </c>
      <c r="C5077">
        <v>39.468347999999999</v>
      </c>
      <c r="D5077">
        <v>-0.36630099999999999</v>
      </c>
    </row>
    <row r="5078" spans="1:4">
      <c r="A5078" t="s">
        <v>9954</v>
      </c>
      <c r="B5078" t="s">
        <v>9955</v>
      </c>
      <c r="C5078">
        <v>39.468688</v>
      </c>
      <c r="D5078">
        <v>-0.36619600000000002</v>
      </c>
    </row>
    <row r="5079" spans="1:4">
      <c r="A5079" t="s">
        <v>9956</v>
      </c>
      <c r="B5079" t="s">
        <v>9957</v>
      </c>
      <c r="C5079">
        <v>39.467798999999999</v>
      </c>
      <c r="D5079">
        <v>-0.36553200000000002</v>
      </c>
    </row>
    <row r="5080" spans="1:4">
      <c r="A5080" t="s">
        <v>9958</v>
      </c>
      <c r="B5080" t="s">
        <v>9959</v>
      </c>
      <c r="C5080">
        <v>39.467553000000002</v>
      </c>
      <c r="D5080">
        <v>-0.37339800000000001</v>
      </c>
    </row>
    <row r="5081" spans="1:4">
      <c r="A5081" t="s">
        <v>9960</v>
      </c>
      <c r="B5081" t="s">
        <v>9961</v>
      </c>
      <c r="C5081">
        <v>3</v>
      </c>
      <c r="D5081" t="s">
        <v>9772</v>
      </c>
    </row>
    <row r="5082" spans="1:4">
      <c r="A5082" t="s">
        <v>9962</v>
      </c>
      <c r="B5082" t="s">
        <v>9963</v>
      </c>
      <c r="C5082">
        <v>39.471888</v>
      </c>
      <c r="D5082">
        <v>-0.39307700000000001</v>
      </c>
    </row>
    <row r="5083" spans="1:4">
      <c r="A5083" t="s">
        <v>9964</v>
      </c>
      <c r="B5083" t="s">
        <v>9965</v>
      </c>
      <c r="C5083">
        <v>39.460138999999998</v>
      </c>
      <c r="D5083">
        <v>-0.331874</v>
      </c>
    </row>
    <row r="5084" spans="1:4">
      <c r="A5084" t="s">
        <v>9966</v>
      </c>
      <c r="B5084" t="s">
        <v>9967</v>
      </c>
      <c r="C5084">
        <v>39.465339999999998</v>
      </c>
      <c r="D5084">
        <v>-0.37391099999999999</v>
      </c>
    </row>
    <row r="5085" spans="1:4">
      <c r="A5085" t="s">
        <v>9968</v>
      </c>
      <c r="B5085" t="s">
        <v>9969</v>
      </c>
      <c r="C5085">
        <v>39.465229999999998</v>
      </c>
      <c r="D5085">
        <v>-0.373811</v>
      </c>
    </row>
    <row r="5086" spans="1:4">
      <c r="A5086" t="s">
        <v>9970</v>
      </c>
      <c r="B5086" t="s">
        <v>9971</v>
      </c>
      <c r="C5086">
        <v>39.473329999999997</v>
      </c>
      <c r="D5086">
        <v>-0.36113800000000001</v>
      </c>
    </row>
    <row r="5087" spans="1:4">
      <c r="A5087" t="s">
        <v>9972</v>
      </c>
      <c r="B5087" t="s">
        <v>9973</v>
      </c>
      <c r="C5087">
        <v>39.465291000000001</v>
      </c>
      <c r="D5087">
        <v>-0.37414599999999998</v>
      </c>
    </row>
    <row r="5088" spans="1:4">
      <c r="A5088" t="s">
        <v>9974</v>
      </c>
      <c r="B5088" t="s">
        <v>9975</v>
      </c>
      <c r="C5088">
        <v>39.472751000000002</v>
      </c>
      <c r="D5088">
        <v>-0.33225199999999999</v>
      </c>
    </row>
    <row r="5089" spans="1:4">
      <c r="A5089" t="s">
        <v>9976</v>
      </c>
      <c r="B5089" t="s">
        <v>9977</v>
      </c>
      <c r="C5089">
        <v>39.391558000000003</v>
      </c>
      <c r="D5089">
        <v>-0.327268</v>
      </c>
    </row>
    <row r="5090" spans="1:4">
      <c r="A5090" t="s">
        <v>9978</v>
      </c>
      <c r="B5090" t="s">
        <v>9979</v>
      </c>
      <c r="C5090">
        <v>39.311338999999997</v>
      </c>
      <c r="D5090">
        <v>-0.31848399999999999</v>
      </c>
    </row>
    <row r="5091" spans="1:4">
      <c r="A5091" t="s">
        <v>9980</v>
      </c>
      <c r="B5091" t="s">
        <v>9981</v>
      </c>
      <c r="C5091">
        <v>39.468797000000002</v>
      </c>
      <c r="D5091">
        <v>-0.41034799999999999</v>
      </c>
    </row>
    <row r="5092" spans="1:4">
      <c r="A5092" t="s">
        <v>9982</v>
      </c>
      <c r="B5092" t="s">
        <v>9983</v>
      </c>
      <c r="C5092">
        <v>39.518566999999997</v>
      </c>
      <c r="D5092">
        <v>-0.378048</v>
      </c>
    </row>
    <row r="5093" spans="1:4">
      <c r="A5093" t="s">
        <v>9984</v>
      </c>
      <c r="B5093" t="s">
        <v>9985</v>
      </c>
      <c r="C5093">
        <v>39.586731</v>
      </c>
      <c r="D5093">
        <v>-0.31358599999999998</v>
      </c>
    </row>
    <row r="5094" spans="1:4">
      <c r="A5094" t="s">
        <v>9986</v>
      </c>
      <c r="B5094" t="s">
        <v>9987</v>
      </c>
      <c r="C5094">
        <v>39.518566</v>
      </c>
      <c r="D5094">
        <v>-0.37801299999999999</v>
      </c>
    </row>
    <row r="5095" spans="1:4">
      <c r="A5095" t="s">
        <v>9988</v>
      </c>
      <c r="B5095" t="s">
        <v>9989</v>
      </c>
      <c r="C5095">
        <v>39.485388999999998</v>
      </c>
      <c r="D5095">
        <v>-0.33771000000000001</v>
      </c>
    </row>
    <row r="5096" spans="1:4">
      <c r="A5096" t="s">
        <v>9990</v>
      </c>
      <c r="B5096" t="s">
        <v>9991</v>
      </c>
      <c r="C5096">
        <v>39.517778</v>
      </c>
      <c r="D5096">
        <v>-0.36070099999999999</v>
      </c>
    </row>
    <row r="5097" spans="1:4">
      <c r="A5097" t="s">
        <v>9992</v>
      </c>
      <c r="B5097" t="s">
        <v>9993</v>
      </c>
      <c r="C5097">
        <v>39.463814999999997</v>
      </c>
      <c r="D5097">
        <v>-0.36941299999999999</v>
      </c>
    </row>
    <row r="5098" spans="1:4">
      <c r="A5098" t="s">
        <v>9994</v>
      </c>
      <c r="B5098" t="s">
        <v>9995</v>
      </c>
      <c r="C5098">
        <v>39.477786999999999</v>
      </c>
      <c r="D5098">
        <v>-0.36700300000000002</v>
      </c>
    </row>
    <row r="5099" spans="1:4">
      <c r="A5099" t="s">
        <v>9996</v>
      </c>
      <c r="B5099" t="s">
        <v>9997</v>
      </c>
      <c r="C5099">
        <v>39.458331000000001</v>
      </c>
      <c r="D5099">
        <v>-0.33236100000000002</v>
      </c>
    </row>
    <row r="5100" spans="1:4">
      <c r="A5100" t="s">
        <v>9998</v>
      </c>
      <c r="B5100" t="s">
        <v>9999</v>
      </c>
      <c r="C5100">
        <v>39.485233999999998</v>
      </c>
      <c r="D5100">
        <v>-0.38519599999999998</v>
      </c>
    </row>
    <row r="5101" spans="1:4">
      <c r="A5101" t="s">
        <v>10000</v>
      </c>
      <c r="B5101" t="s">
        <v>10001</v>
      </c>
      <c r="C5101">
        <v>39.485242999999997</v>
      </c>
      <c r="D5101">
        <v>-0.38520700000000002</v>
      </c>
    </row>
    <row r="5102" spans="1:4">
      <c r="A5102" t="s">
        <v>10002</v>
      </c>
      <c r="B5102" t="s">
        <v>10003</v>
      </c>
      <c r="C5102">
        <v>39.453471</v>
      </c>
      <c r="D5102">
        <v>-0.38609500000000002</v>
      </c>
    </row>
    <row r="5103" spans="1:4">
      <c r="A5103" t="s">
        <v>10004</v>
      </c>
      <c r="B5103" t="s">
        <v>10005</v>
      </c>
      <c r="C5103">
        <v>39.473736000000002</v>
      </c>
      <c r="D5103">
        <v>-0.36159999999999998</v>
      </c>
    </row>
    <row r="5104" spans="1:4">
      <c r="A5104" t="s">
        <v>10006</v>
      </c>
      <c r="B5104" t="s">
        <v>10007</v>
      </c>
      <c r="C5104">
        <v>39.464455000000001</v>
      </c>
      <c r="D5104">
        <v>-0.33502100000000001</v>
      </c>
    </row>
    <row r="5105" spans="1:4">
      <c r="A5105" t="s">
        <v>10008</v>
      </c>
      <c r="B5105" t="s">
        <v>10009</v>
      </c>
      <c r="C5105">
        <v>39.486226000000002</v>
      </c>
      <c r="D5105">
        <v>-0.38088</v>
      </c>
    </row>
    <row r="5106" spans="1:4">
      <c r="A5106" t="s">
        <v>10010</v>
      </c>
      <c r="B5106" t="s">
        <v>10011</v>
      </c>
      <c r="C5106">
        <v>39.490355999999998</v>
      </c>
      <c r="D5106">
        <v>-0.39106099999999999</v>
      </c>
    </row>
    <row r="5107" spans="1:4">
      <c r="A5107" t="s">
        <v>10012</v>
      </c>
      <c r="B5107" t="s">
        <v>10013</v>
      </c>
      <c r="C5107">
        <v>39.462874999999997</v>
      </c>
      <c r="D5107">
        <v>-0.33687099999999998</v>
      </c>
    </row>
    <row r="5108" spans="1:4">
      <c r="A5108" t="s">
        <v>10014</v>
      </c>
      <c r="B5108" t="s">
        <v>10015</v>
      </c>
      <c r="C5108">
        <v>39.476784000000002</v>
      </c>
      <c r="D5108">
        <v>-0.36092600000000002</v>
      </c>
    </row>
    <row r="5109" spans="1:4">
      <c r="A5109" t="s">
        <v>10016</v>
      </c>
      <c r="B5109" t="s">
        <v>10017</v>
      </c>
      <c r="C5109">
        <v>39.477415000000001</v>
      </c>
      <c r="D5109">
        <v>-0.36172799999999999</v>
      </c>
    </row>
    <row r="5110" spans="1:4">
      <c r="A5110" t="s">
        <v>10018</v>
      </c>
      <c r="B5110" t="s">
        <v>10019</v>
      </c>
      <c r="C5110">
        <v>39.479042</v>
      </c>
      <c r="D5110">
        <v>-0.36314299999999999</v>
      </c>
    </row>
    <row r="5111" spans="1:4">
      <c r="A5111" t="s">
        <v>10020</v>
      </c>
      <c r="B5111" t="s">
        <v>10021</v>
      </c>
      <c r="C5111">
        <v>39.478434</v>
      </c>
      <c r="D5111">
        <v>-0.35977100000000001</v>
      </c>
    </row>
    <row r="5112" spans="1:4">
      <c r="A5112" t="s">
        <v>10022</v>
      </c>
      <c r="B5112" t="s">
        <v>10023</v>
      </c>
      <c r="C5112">
        <v>39.463459</v>
      </c>
      <c r="D5112">
        <v>-0.38477899999999998</v>
      </c>
    </row>
    <row r="5113" spans="1:4">
      <c r="A5113" t="s">
        <v>10024</v>
      </c>
      <c r="B5113" t="s">
        <v>10025</v>
      </c>
      <c r="C5113">
        <v>39.450634999999998</v>
      </c>
      <c r="D5113">
        <v>-0.35594199999999998</v>
      </c>
    </row>
    <row r="5114" spans="1:4">
      <c r="A5114" t="s">
        <v>10026</v>
      </c>
      <c r="B5114" t="s">
        <v>10027</v>
      </c>
      <c r="C5114">
        <v>39.449387999999999</v>
      </c>
      <c r="D5114">
        <v>-0.34548499999999999</v>
      </c>
    </row>
    <row r="5115" spans="1:4">
      <c r="A5115" t="s">
        <v>10028</v>
      </c>
      <c r="B5115" t="s">
        <v>10029</v>
      </c>
      <c r="C5115">
        <v>39.439765000000001</v>
      </c>
      <c r="D5115">
        <v>-0.40324500000000002</v>
      </c>
    </row>
    <row r="5116" spans="1:4">
      <c r="A5116" t="s">
        <v>10030</v>
      </c>
      <c r="B5116" t="s">
        <v>10031</v>
      </c>
      <c r="C5116">
        <v>39.480564000000001</v>
      </c>
      <c r="D5116">
        <v>-0.381046</v>
      </c>
    </row>
    <row r="5117" spans="1:4">
      <c r="A5117" t="s">
        <v>10032</v>
      </c>
      <c r="B5117" t="s">
        <v>10033</v>
      </c>
      <c r="C5117">
        <v>39.451112000000002</v>
      </c>
      <c r="D5117">
        <v>-0.38739099999999999</v>
      </c>
    </row>
    <row r="5118" spans="1:4">
      <c r="A5118" t="s">
        <v>10034</v>
      </c>
      <c r="B5118" t="s">
        <v>10035</v>
      </c>
      <c r="C5118">
        <v>39.464542999999999</v>
      </c>
      <c r="D5118">
        <v>-0.333007</v>
      </c>
    </row>
    <row r="5119" spans="1:4">
      <c r="A5119" t="s">
        <v>10036</v>
      </c>
      <c r="B5119" t="s">
        <v>10037</v>
      </c>
      <c r="C5119">
        <v>39.445622999999998</v>
      </c>
      <c r="D5119">
        <v>-0.41140500000000002</v>
      </c>
    </row>
    <row r="5120" spans="1:4">
      <c r="A5120" t="s">
        <v>10038</v>
      </c>
      <c r="B5120" t="s">
        <v>10039</v>
      </c>
      <c r="C5120">
        <v>39.311998000000003</v>
      </c>
      <c r="D5120">
        <v>-0.31972299999999998</v>
      </c>
    </row>
    <row r="5121" spans="1:4">
      <c r="A5121" t="s">
        <v>10040</v>
      </c>
      <c r="B5121" t="s">
        <v>10041</v>
      </c>
      <c r="C5121">
        <v>39.460408000000001</v>
      </c>
      <c r="D5121">
        <v>-0.33968500000000001</v>
      </c>
    </row>
    <row r="5122" spans="1:4">
      <c r="A5122" t="s">
        <v>10042</v>
      </c>
      <c r="B5122" t="s">
        <v>10043</v>
      </c>
      <c r="C5122">
        <v>39.399411999999998</v>
      </c>
      <c r="D5122">
        <v>-0.32994099999999998</v>
      </c>
    </row>
    <row r="5123" spans="1:4">
      <c r="A5123" t="s">
        <v>10044</v>
      </c>
      <c r="B5123" t="s">
        <v>10045</v>
      </c>
      <c r="C5123">
        <v>39.461483000000001</v>
      </c>
      <c r="D5123">
        <v>-0.35362500000000002</v>
      </c>
    </row>
    <row r="5124" spans="1:4">
      <c r="A5124" t="s">
        <v>10046</v>
      </c>
      <c r="B5124" t="s">
        <v>10047</v>
      </c>
      <c r="C5124">
        <v>39.484512000000002</v>
      </c>
      <c r="D5124">
        <v>-0.34778799999999999</v>
      </c>
    </row>
    <row r="5125" spans="1:4">
      <c r="A5125" t="s">
        <v>10048</v>
      </c>
      <c r="B5125" t="s">
        <v>10049</v>
      </c>
      <c r="C5125">
        <v>39.475121999999999</v>
      </c>
      <c r="D5125">
        <v>-0.39386300000000002</v>
      </c>
    </row>
    <row r="5126" spans="1:4">
      <c r="A5126" t="s">
        <v>10050</v>
      </c>
      <c r="B5126" t="s">
        <v>10051</v>
      </c>
      <c r="C5126">
        <v>39.360944000000003</v>
      </c>
      <c r="D5126">
        <v>-0.32914399999999999</v>
      </c>
    </row>
    <row r="5127" spans="1:4">
      <c r="A5127" t="s">
        <v>10052</v>
      </c>
      <c r="B5127" t="s">
        <v>10053</v>
      </c>
      <c r="C5127">
        <v>49</v>
      </c>
      <c r="D5127" t="s">
        <v>9772</v>
      </c>
    </row>
    <row r="5128" spans="1:4">
      <c r="A5128" t="s">
        <v>10054</v>
      </c>
      <c r="B5128" t="s">
        <v>10055</v>
      </c>
      <c r="C5128">
        <v>39.439765000000001</v>
      </c>
      <c r="D5128">
        <v>-0.40324500000000002</v>
      </c>
    </row>
    <row r="5129" spans="1:4">
      <c r="A5129" t="s">
        <v>10056</v>
      </c>
      <c r="B5129" t="s">
        <v>10057</v>
      </c>
      <c r="C5129">
        <v>39.482509</v>
      </c>
      <c r="D5129">
        <v>-0.357153</v>
      </c>
    </row>
    <row r="5130" spans="1:4">
      <c r="A5130" t="s">
        <v>10058</v>
      </c>
      <c r="B5130" t="s">
        <v>10059</v>
      </c>
      <c r="C5130">
        <v>39.434700999999997</v>
      </c>
      <c r="D5130">
        <v>-0.38912000000000002</v>
      </c>
    </row>
    <row r="5131" spans="1:4">
      <c r="A5131" t="s">
        <v>10060</v>
      </c>
      <c r="B5131" t="s">
        <v>10061</v>
      </c>
      <c r="C5131">
        <v>39.464066000000003</v>
      </c>
      <c r="D5131">
        <v>-0.34325299999999997</v>
      </c>
    </row>
    <row r="5132" spans="1:4">
      <c r="A5132" t="s">
        <v>10062</v>
      </c>
      <c r="B5132" t="s">
        <v>10063</v>
      </c>
      <c r="C5132">
        <v>39.462336000000001</v>
      </c>
      <c r="D5132">
        <v>-0.34204000000000001</v>
      </c>
    </row>
    <row r="5133" spans="1:4">
      <c r="A5133" t="s">
        <v>10064</v>
      </c>
      <c r="B5133" t="s">
        <v>10065</v>
      </c>
      <c r="C5133">
        <v>39.488847</v>
      </c>
      <c r="D5133">
        <v>-0.397675</v>
      </c>
    </row>
    <row r="5134" spans="1:4">
      <c r="A5134" t="s">
        <v>10066</v>
      </c>
      <c r="B5134" t="s">
        <v>10067</v>
      </c>
      <c r="C5134">
        <v>39.310991999999999</v>
      </c>
      <c r="D5134">
        <v>-0.30192600000000003</v>
      </c>
    </row>
    <row r="5135" spans="1:4">
      <c r="A5135" t="s">
        <v>10068</v>
      </c>
      <c r="B5135" t="s">
        <v>10069</v>
      </c>
      <c r="C5135">
        <v>39.321784000000001</v>
      </c>
      <c r="D5135">
        <v>-0.31867699999999999</v>
      </c>
    </row>
    <row r="5136" spans="1:4">
      <c r="A5136" t="s">
        <v>10070</v>
      </c>
      <c r="B5136" t="s">
        <v>10071</v>
      </c>
      <c r="C5136">
        <v>39.307226</v>
      </c>
      <c r="D5136">
        <v>-0.30893500000000002</v>
      </c>
    </row>
    <row r="5137" spans="1:4">
      <c r="A5137" t="s">
        <v>10072</v>
      </c>
      <c r="B5137" t="s">
        <v>10073</v>
      </c>
      <c r="C5137">
        <v>39.359473999999999</v>
      </c>
      <c r="D5137">
        <v>-0.32947799999999999</v>
      </c>
    </row>
    <row r="5138" spans="1:4">
      <c r="A5138" t="s">
        <v>10074</v>
      </c>
      <c r="B5138" t="s">
        <v>10075</v>
      </c>
      <c r="C5138">
        <v>39.316544999999998</v>
      </c>
      <c r="D5138">
        <v>-0.31299700000000003</v>
      </c>
    </row>
    <row r="5139" spans="1:4">
      <c r="A5139" t="s">
        <v>10076</v>
      </c>
      <c r="B5139" t="s">
        <v>10077</v>
      </c>
      <c r="C5139">
        <v>39.310743000000002</v>
      </c>
      <c r="D5139">
        <v>-0.31022699999999997</v>
      </c>
    </row>
    <row r="5140" spans="1:4">
      <c r="A5140" t="s">
        <v>10078</v>
      </c>
      <c r="B5140" t="s">
        <v>10079</v>
      </c>
      <c r="C5140">
        <v>39.328482999999999</v>
      </c>
      <c r="D5140">
        <v>-0.31929099999999999</v>
      </c>
    </row>
    <row r="5141" spans="1:4">
      <c r="A5141" t="s">
        <v>10080</v>
      </c>
      <c r="B5141" t="s">
        <v>10081</v>
      </c>
      <c r="C5141">
        <v>39.451985999999998</v>
      </c>
      <c r="D5141">
        <v>-0.38619700000000001</v>
      </c>
    </row>
    <row r="5142" spans="1:4">
      <c r="A5142" t="s">
        <v>10082</v>
      </c>
      <c r="B5142" t="s">
        <v>10083</v>
      </c>
      <c r="C5142">
        <v>39.435141000000002</v>
      </c>
      <c r="D5142">
        <v>-0.39063700000000001</v>
      </c>
    </row>
    <row r="5143" spans="1:4">
      <c r="A5143" t="s">
        <v>10084</v>
      </c>
      <c r="B5143" t="s">
        <v>10085</v>
      </c>
      <c r="C5143">
        <v>39.458612000000002</v>
      </c>
      <c r="D5143">
        <v>-0.39077200000000001</v>
      </c>
    </row>
    <row r="5144" spans="1:4">
      <c r="A5144" t="s">
        <v>10086</v>
      </c>
      <c r="B5144" t="s">
        <v>10087</v>
      </c>
      <c r="C5144">
        <v>39.483561999999999</v>
      </c>
      <c r="D5144">
        <v>-0.37936399999999998</v>
      </c>
    </row>
    <row r="5145" spans="1:4">
      <c r="A5145" t="s">
        <v>10088</v>
      </c>
      <c r="B5145" t="s">
        <v>10089</v>
      </c>
      <c r="C5145">
        <v>39.462417000000002</v>
      </c>
      <c r="D5145">
        <v>-0.35784300000000002</v>
      </c>
    </row>
    <row r="5146" spans="1:4">
      <c r="A5146" t="s">
        <v>10090</v>
      </c>
      <c r="B5146" t="s">
        <v>10091</v>
      </c>
      <c r="C5146">
        <v>39.461846999999999</v>
      </c>
      <c r="D5146">
        <v>-0.39122000000000001</v>
      </c>
    </row>
    <row r="5147" spans="1:4">
      <c r="A5147" t="s">
        <v>10092</v>
      </c>
      <c r="B5147" t="s">
        <v>10093</v>
      </c>
      <c r="C5147">
        <v>39.481791999999999</v>
      </c>
      <c r="D5147">
        <v>-0.374002</v>
      </c>
    </row>
    <row r="5148" spans="1:4">
      <c r="A5148" t="s">
        <v>10094</v>
      </c>
      <c r="B5148" t="s">
        <v>10095</v>
      </c>
      <c r="C5148">
        <v>39.446990999999997</v>
      </c>
      <c r="D5148">
        <v>-0.38519799999999998</v>
      </c>
    </row>
    <row r="5149" spans="1:4">
      <c r="A5149" t="s">
        <v>10096</v>
      </c>
      <c r="B5149" t="s">
        <v>10097</v>
      </c>
      <c r="C5149">
        <v>39.433408999999997</v>
      </c>
      <c r="D5149">
        <v>-0.34321099999999999</v>
      </c>
    </row>
    <row r="5150" spans="1:4">
      <c r="A5150" t="s">
        <v>10098</v>
      </c>
      <c r="B5150" t="s">
        <v>10099</v>
      </c>
      <c r="C5150">
        <v>39.468938999999999</v>
      </c>
      <c r="D5150">
        <v>-0.40783199999999997</v>
      </c>
    </row>
    <row r="5151" spans="1:4">
      <c r="A5151" t="s">
        <v>10100</v>
      </c>
      <c r="B5151" t="s">
        <v>10101</v>
      </c>
      <c r="C5151">
        <v>39.470176000000002</v>
      </c>
      <c r="D5151">
        <v>-0.38023899999999999</v>
      </c>
    </row>
    <row r="5152" spans="1:4">
      <c r="A5152" t="s">
        <v>10102</v>
      </c>
      <c r="B5152" t="s">
        <v>10103</v>
      </c>
      <c r="C5152">
        <v>39.477806000000001</v>
      </c>
      <c r="D5152">
        <v>-0.375023</v>
      </c>
    </row>
    <row r="5153" spans="1:4">
      <c r="A5153" t="s">
        <v>10104</v>
      </c>
      <c r="B5153" t="s">
        <v>10105</v>
      </c>
      <c r="C5153">
        <v>39.481099</v>
      </c>
      <c r="D5153">
        <v>-0.37164399999999997</v>
      </c>
    </row>
    <row r="5154" spans="1:4">
      <c r="A5154" t="s">
        <v>10106</v>
      </c>
      <c r="B5154" t="s">
        <v>10107</v>
      </c>
      <c r="C5154">
        <v>39.474184000000001</v>
      </c>
      <c r="D5154">
        <v>-0.37260199999999999</v>
      </c>
    </row>
    <row r="5155" spans="1:4">
      <c r="A5155" t="s">
        <v>10108</v>
      </c>
      <c r="B5155" t="s">
        <v>10109</v>
      </c>
      <c r="C5155">
        <v>39.500920000000001</v>
      </c>
      <c r="D5155">
        <v>-0.42483100000000001</v>
      </c>
    </row>
    <row r="5156" spans="1:4">
      <c r="A5156" t="s">
        <v>10110</v>
      </c>
      <c r="B5156" t="s">
        <v>10111</v>
      </c>
      <c r="C5156">
        <v>39.464162999999999</v>
      </c>
      <c r="D5156">
        <v>-0.38204500000000002</v>
      </c>
    </row>
    <row r="5157" spans="1:4">
      <c r="A5157" t="s">
        <v>10112</v>
      </c>
      <c r="B5157" t="s">
        <v>10113</v>
      </c>
      <c r="C5157">
        <v>39.482042999999997</v>
      </c>
      <c r="D5157">
        <v>-0.37474800000000003</v>
      </c>
    </row>
    <row r="5158" spans="1:4">
      <c r="A5158" t="s">
        <v>10114</v>
      </c>
      <c r="B5158" t="s">
        <v>10115</v>
      </c>
      <c r="C5158">
        <v>39.486328</v>
      </c>
      <c r="D5158">
        <v>-0.35949599999999998</v>
      </c>
    </row>
    <row r="5159" spans="1:4">
      <c r="A5159" t="s">
        <v>10116</v>
      </c>
      <c r="B5159" t="s">
        <v>10117</v>
      </c>
      <c r="C5159">
        <v>39.538739</v>
      </c>
      <c r="D5159">
        <v>-0.40378199999999997</v>
      </c>
    </row>
    <row r="5160" spans="1:4">
      <c r="A5160" t="s">
        <v>10118</v>
      </c>
      <c r="B5160" t="s">
        <v>10119</v>
      </c>
      <c r="C5160">
        <v>39.445867999999997</v>
      </c>
      <c r="D5160">
        <v>-0.33968100000000001</v>
      </c>
    </row>
    <row r="5161" spans="1:4">
      <c r="A5161" t="s">
        <v>10120</v>
      </c>
      <c r="B5161" t="s">
        <v>10121</v>
      </c>
      <c r="C5161">
        <v>39.516798000000001</v>
      </c>
      <c r="D5161">
        <v>-0.37831300000000001</v>
      </c>
    </row>
    <row r="5162" spans="1:4">
      <c r="A5162" t="s">
        <v>10122</v>
      </c>
      <c r="B5162" t="s">
        <v>10123</v>
      </c>
      <c r="C5162">
        <v>39.48939</v>
      </c>
      <c r="D5162">
        <v>-0.38776100000000002</v>
      </c>
    </row>
    <row r="5163" spans="1:4">
      <c r="A5163" t="s">
        <v>10124</v>
      </c>
      <c r="B5163" t="s">
        <v>10125</v>
      </c>
      <c r="C5163">
        <v>39.429307000000001</v>
      </c>
      <c r="D5163">
        <v>-0.36326599999999998</v>
      </c>
    </row>
    <row r="5164" spans="1:4">
      <c r="A5164" t="s">
        <v>10126</v>
      </c>
      <c r="B5164" t="s">
        <v>10127</v>
      </c>
      <c r="C5164">
        <v>39.472523000000002</v>
      </c>
      <c r="D5164">
        <v>-0.33214399999999999</v>
      </c>
    </row>
    <row r="5165" spans="1:4">
      <c r="A5165" t="s">
        <v>10128</v>
      </c>
      <c r="B5165" t="s">
        <v>10129</v>
      </c>
      <c r="C5165">
        <v>39.453344999999999</v>
      </c>
      <c r="D5165">
        <v>-0.407412</v>
      </c>
    </row>
    <row r="5166" spans="1:4">
      <c r="A5166" t="s">
        <v>10130</v>
      </c>
      <c r="B5166" t="s">
        <v>10131</v>
      </c>
      <c r="C5166">
        <v>39.459038999999997</v>
      </c>
      <c r="D5166">
        <v>-0.35864499999999999</v>
      </c>
    </row>
    <row r="5167" spans="1:4">
      <c r="A5167" t="s">
        <v>10132</v>
      </c>
      <c r="B5167" t="s">
        <v>10133</v>
      </c>
      <c r="C5167">
        <v>39.483483</v>
      </c>
      <c r="D5167">
        <v>-0.37068299999999998</v>
      </c>
    </row>
    <row r="5168" spans="1:4">
      <c r="A5168" t="s">
        <v>10134</v>
      </c>
      <c r="B5168" t="s">
        <v>10135</v>
      </c>
      <c r="C5168">
        <v>39.477052</v>
      </c>
      <c r="D5168">
        <v>-0.381131</v>
      </c>
    </row>
    <row r="5169" spans="1:4">
      <c r="A5169" t="s">
        <v>10136</v>
      </c>
      <c r="B5169" t="s">
        <v>10137</v>
      </c>
      <c r="C5169">
        <v>39.464885000000002</v>
      </c>
      <c r="D5169">
        <v>-0.332181</v>
      </c>
    </row>
    <row r="5170" spans="1:4">
      <c r="A5170" t="s">
        <v>10138</v>
      </c>
      <c r="B5170" t="s">
        <v>10139</v>
      </c>
      <c r="C5170">
        <v>39.494748999999999</v>
      </c>
      <c r="D5170">
        <v>-0.36616500000000002</v>
      </c>
    </row>
    <row r="5171" spans="1:4">
      <c r="A5171" t="s">
        <v>10140</v>
      </c>
      <c r="B5171" t="s">
        <v>10141</v>
      </c>
      <c r="C5171">
        <v>39.490513999999997</v>
      </c>
      <c r="D5171">
        <v>-0.37406899999999998</v>
      </c>
    </row>
    <row r="5172" spans="1:4">
      <c r="A5172" t="s">
        <v>10142</v>
      </c>
      <c r="B5172" t="s">
        <v>10143</v>
      </c>
      <c r="C5172">
        <v>39.544303999999997</v>
      </c>
      <c r="D5172">
        <v>-0.33367799999999997</v>
      </c>
    </row>
    <row r="5173" spans="1:4">
      <c r="A5173" t="s">
        <v>10144</v>
      </c>
      <c r="B5173" t="s">
        <v>10145</v>
      </c>
      <c r="C5173">
        <v>39.473975000000003</v>
      </c>
      <c r="D5173">
        <v>-0.38169999999999998</v>
      </c>
    </row>
    <row r="5174" spans="1:4">
      <c r="A5174" t="s">
        <v>10146</v>
      </c>
      <c r="B5174" t="s">
        <v>10147</v>
      </c>
      <c r="C5174">
        <v>39.383056000000003</v>
      </c>
      <c r="D5174">
        <v>-0.33288600000000002</v>
      </c>
    </row>
    <row r="5175" spans="1:4">
      <c r="A5175" t="s">
        <v>10148</v>
      </c>
      <c r="B5175" t="s">
        <v>10149</v>
      </c>
      <c r="C5175">
        <v>39.466366999999998</v>
      </c>
      <c r="D5175">
        <v>-0.353684</v>
      </c>
    </row>
    <row r="5176" spans="1:4">
      <c r="A5176" t="s">
        <v>10150</v>
      </c>
      <c r="B5176" t="s">
        <v>10151</v>
      </c>
      <c r="C5176">
        <v>39.468822000000003</v>
      </c>
      <c r="D5176">
        <v>-0.37015399999999998</v>
      </c>
    </row>
    <row r="5177" spans="1:4">
      <c r="A5177" t="s">
        <v>10152</v>
      </c>
      <c r="B5177" t="s">
        <v>10153</v>
      </c>
      <c r="C5177">
        <v>39.444322999999997</v>
      </c>
      <c r="D5177">
        <v>-0.36635899999999999</v>
      </c>
    </row>
    <row r="5178" spans="1:4">
      <c r="A5178" t="s">
        <v>10154</v>
      </c>
      <c r="B5178" t="s">
        <v>10155</v>
      </c>
      <c r="C5178">
        <v>39.443787</v>
      </c>
      <c r="D5178">
        <v>-0.39134799999999997</v>
      </c>
    </row>
    <row r="5179" spans="1:4">
      <c r="A5179" t="s">
        <v>10156</v>
      </c>
      <c r="B5179" t="s">
        <v>10157</v>
      </c>
      <c r="C5179">
        <v>39.476216999999998</v>
      </c>
      <c r="D5179">
        <v>-0.36255199999999999</v>
      </c>
    </row>
    <row r="5180" spans="1:4">
      <c r="A5180" t="s">
        <v>10158</v>
      </c>
      <c r="B5180" t="s">
        <v>10159</v>
      </c>
      <c r="C5180">
        <v>39.492474999999999</v>
      </c>
      <c r="D5180">
        <v>-0.39114500000000002</v>
      </c>
    </row>
    <row r="5181" spans="1:4">
      <c r="A5181" t="s">
        <v>10160</v>
      </c>
      <c r="B5181" t="s">
        <v>10161</v>
      </c>
      <c r="C5181">
        <v>39.462699000000001</v>
      </c>
      <c r="D5181">
        <v>-0.37226700000000001</v>
      </c>
    </row>
    <row r="5182" spans="1:4">
      <c r="A5182" t="s">
        <v>10162</v>
      </c>
      <c r="B5182" t="s">
        <v>10163</v>
      </c>
      <c r="C5182">
        <v>39.515386999999997</v>
      </c>
      <c r="D5182">
        <v>-0.39043899999999998</v>
      </c>
    </row>
    <row r="5183" spans="1:4">
      <c r="A5183" t="s">
        <v>10164</v>
      </c>
      <c r="B5183" t="s">
        <v>10165</v>
      </c>
      <c r="C5183">
        <v>39.460771999999999</v>
      </c>
      <c r="D5183">
        <v>-0.33431300000000003</v>
      </c>
    </row>
    <row r="5184" spans="1:4">
      <c r="A5184" t="s">
        <v>10166</v>
      </c>
      <c r="B5184" t="s">
        <v>10167</v>
      </c>
      <c r="C5184">
        <v>39.528815000000002</v>
      </c>
      <c r="D5184">
        <v>-0.38544499999999998</v>
      </c>
    </row>
    <row r="5185" spans="1:4">
      <c r="A5185" t="s">
        <v>10168</v>
      </c>
      <c r="B5185" t="s">
        <v>10169</v>
      </c>
      <c r="C5185">
        <v>39.447004</v>
      </c>
      <c r="D5185">
        <v>-0.35115299999999999</v>
      </c>
    </row>
    <row r="5186" spans="1:4">
      <c r="A5186" t="s">
        <v>10170</v>
      </c>
      <c r="B5186" t="s">
        <v>10171</v>
      </c>
      <c r="C5186">
        <v>39.485492000000001</v>
      </c>
      <c r="D5186">
        <v>-0.38109399999999999</v>
      </c>
    </row>
    <row r="5187" spans="1:4">
      <c r="A5187" t="s">
        <v>10172</v>
      </c>
      <c r="B5187" t="s">
        <v>10173</v>
      </c>
      <c r="C5187">
        <v>39.496758</v>
      </c>
      <c r="D5187">
        <v>-0.40498499999999998</v>
      </c>
    </row>
    <row r="5188" spans="1:4">
      <c r="A5188" t="s">
        <v>10174</v>
      </c>
      <c r="B5188" t="s">
        <v>10175</v>
      </c>
      <c r="C5188">
        <v>39.449207000000001</v>
      </c>
      <c r="D5188">
        <v>-0.38596399999999997</v>
      </c>
    </row>
    <row r="5189" spans="1:4">
      <c r="A5189" t="s">
        <v>10176</v>
      </c>
      <c r="B5189" t="s">
        <v>10177</v>
      </c>
      <c r="C5189">
        <v>39.309921000000003</v>
      </c>
      <c r="D5189">
        <v>-0.31795899999999999</v>
      </c>
    </row>
    <row r="5190" spans="1:4">
      <c r="A5190" t="s">
        <v>10178</v>
      </c>
      <c r="B5190" t="s">
        <v>10179</v>
      </c>
      <c r="C5190">
        <v>39.432640999999997</v>
      </c>
      <c r="D5190">
        <v>-0.376836</v>
      </c>
    </row>
    <row r="5191" spans="1:4">
      <c r="A5191" t="s">
        <v>10180</v>
      </c>
      <c r="B5191" t="s">
        <v>10181</v>
      </c>
      <c r="C5191">
        <v>39.462586999999999</v>
      </c>
      <c r="D5191">
        <v>-0.39169199999999998</v>
      </c>
    </row>
    <row r="5192" spans="1:4">
      <c r="A5192" t="s">
        <v>10182</v>
      </c>
      <c r="B5192" t="s">
        <v>10183</v>
      </c>
      <c r="C5192">
        <v>39.497517999999999</v>
      </c>
      <c r="D5192">
        <v>-0.41848000000000002</v>
      </c>
    </row>
    <row r="5193" spans="1:4">
      <c r="A5193" t="s">
        <v>10184</v>
      </c>
      <c r="B5193" t="s">
        <v>10185</v>
      </c>
      <c r="C5193">
        <v>39.473947000000003</v>
      </c>
      <c r="D5193">
        <v>-0.39409300000000003</v>
      </c>
    </row>
    <row r="5194" spans="1:4">
      <c r="A5194" t="s">
        <v>10186</v>
      </c>
      <c r="B5194" t="s">
        <v>10187</v>
      </c>
      <c r="C5194">
        <v>39.475124000000001</v>
      </c>
      <c r="D5194">
        <v>-0.37832100000000002</v>
      </c>
    </row>
    <row r="5195" spans="1:4">
      <c r="A5195" t="s">
        <v>10188</v>
      </c>
      <c r="B5195" t="s">
        <v>10189</v>
      </c>
      <c r="C5195">
        <v>39.478261000000003</v>
      </c>
      <c r="D5195">
        <v>-0.36247499999999999</v>
      </c>
    </row>
    <row r="5196" spans="1:4">
      <c r="A5196" t="s">
        <v>10190</v>
      </c>
      <c r="B5196" t="s">
        <v>10191</v>
      </c>
      <c r="C5196">
        <v>39.472588999999999</v>
      </c>
      <c r="D5196">
        <v>-0.36938399999999999</v>
      </c>
    </row>
    <row r="5197" spans="1:4">
      <c r="A5197" t="s">
        <v>10192</v>
      </c>
      <c r="B5197" t="s">
        <v>10193</v>
      </c>
      <c r="C5197">
        <v>39.480122000000001</v>
      </c>
      <c r="D5197">
        <v>-0.37663400000000002</v>
      </c>
    </row>
    <row r="5198" spans="1:4">
      <c r="A5198" t="s">
        <v>10194</v>
      </c>
      <c r="B5198" t="s">
        <v>10195</v>
      </c>
      <c r="C5198">
        <v>39.471895000000004</v>
      </c>
      <c r="D5198">
        <v>-0.370585</v>
      </c>
    </row>
    <row r="5199" spans="1:4">
      <c r="A5199" t="s">
        <v>10196</v>
      </c>
      <c r="B5199" t="s">
        <v>10197</v>
      </c>
      <c r="C5199">
        <v>39.481299</v>
      </c>
      <c r="D5199">
        <v>-0.36854500000000001</v>
      </c>
    </row>
    <row r="5200" spans="1:4">
      <c r="A5200" t="s">
        <v>10198</v>
      </c>
      <c r="B5200" t="s">
        <v>10199</v>
      </c>
      <c r="C5200">
        <v>39.466940000000001</v>
      </c>
      <c r="D5200">
        <v>-0.36899300000000002</v>
      </c>
    </row>
    <row r="5201" spans="1:4">
      <c r="A5201" t="s">
        <v>10200</v>
      </c>
      <c r="B5201" t="s">
        <v>10201</v>
      </c>
      <c r="C5201">
        <v>39.481081000000003</v>
      </c>
      <c r="D5201">
        <v>-0.36764599999999997</v>
      </c>
    </row>
    <row r="5202" spans="1:4">
      <c r="A5202" t="s">
        <v>10202</v>
      </c>
      <c r="B5202" t="s">
        <v>10203</v>
      </c>
      <c r="C5202">
        <v>39.511226999999998</v>
      </c>
      <c r="D5202">
        <v>-0.36818299999999998</v>
      </c>
    </row>
    <row r="5203" spans="1:4">
      <c r="A5203" t="s">
        <v>10204</v>
      </c>
      <c r="B5203" t="s">
        <v>10205</v>
      </c>
      <c r="C5203">
        <v>39.496462999999999</v>
      </c>
      <c r="D5203">
        <v>-0.412379</v>
      </c>
    </row>
    <row r="5204" spans="1:4">
      <c r="A5204" t="s">
        <v>10206</v>
      </c>
      <c r="B5204" t="s">
        <v>10207</v>
      </c>
      <c r="C5204">
        <v>39.511904999999999</v>
      </c>
      <c r="D5204">
        <v>-0.396291</v>
      </c>
    </row>
    <row r="5205" spans="1:4">
      <c r="A5205" t="s">
        <v>10208</v>
      </c>
      <c r="B5205" t="s">
        <v>10209</v>
      </c>
      <c r="C5205">
        <v>39.435419000000003</v>
      </c>
      <c r="D5205">
        <v>-0.420879</v>
      </c>
    </row>
    <row r="5206" spans="1:4">
      <c r="A5206" t="s">
        <v>10210</v>
      </c>
      <c r="B5206" t="s">
        <v>10211</v>
      </c>
      <c r="C5206">
        <v>39.503798000000003</v>
      </c>
      <c r="D5206">
        <v>-0.38185999999999998</v>
      </c>
    </row>
    <row r="5207" spans="1:4">
      <c r="A5207" t="s">
        <v>10212</v>
      </c>
      <c r="B5207" t="s">
        <v>10213</v>
      </c>
      <c r="C5207">
        <v>39.49671</v>
      </c>
      <c r="D5207">
        <v>-0.35887000000000002</v>
      </c>
    </row>
    <row r="5208" spans="1:4">
      <c r="A5208" t="s">
        <v>10214</v>
      </c>
      <c r="B5208" t="s">
        <v>10215</v>
      </c>
      <c r="C5208">
        <v>39.497974999999997</v>
      </c>
      <c r="D5208">
        <v>-0.36143900000000001</v>
      </c>
    </row>
    <row r="5209" spans="1:4">
      <c r="A5209" t="s">
        <v>10216</v>
      </c>
      <c r="B5209" t="s">
        <v>10217</v>
      </c>
      <c r="C5209">
        <v>39.475160000000002</v>
      </c>
      <c r="D5209">
        <v>-0.39434900000000001</v>
      </c>
    </row>
    <row r="5210" spans="1:4">
      <c r="A5210" t="s">
        <v>10218</v>
      </c>
      <c r="B5210" t="s">
        <v>10219</v>
      </c>
      <c r="C5210">
        <v>39.468032000000001</v>
      </c>
      <c r="D5210">
        <v>-0.38823400000000002</v>
      </c>
    </row>
    <row r="5211" spans="1:4">
      <c r="A5211" t="s">
        <v>10220</v>
      </c>
      <c r="B5211" t="s">
        <v>10221</v>
      </c>
      <c r="C5211">
        <v>39.497168000000002</v>
      </c>
      <c r="D5211">
        <v>-0.412051</v>
      </c>
    </row>
    <row r="5212" spans="1:4">
      <c r="A5212" t="s">
        <v>10222</v>
      </c>
      <c r="B5212" t="s">
        <v>10223</v>
      </c>
      <c r="C5212">
        <v>39.489691000000001</v>
      </c>
      <c r="D5212">
        <v>-0.35211399999999998</v>
      </c>
    </row>
    <row r="5213" spans="1:4">
      <c r="A5213" t="s">
        <v>10224</v>
      </c>
      <c r="B5213" t="s">
        <v>10225</v>
      </c>
      <c r="C5213">
        <v>39.489699999999999</v>
      </c>
      <c r="D5213">
        <v>-0.352078</v>
      </c>
    </row>
    <row r="5214" spans="1:4">
      <c r="A5214" t="s">
        <v>10226</v>
      </c>
      <c r="B5214" t="s">
        <v>10227</v>
      </c>
      <c r="C5214">
        <v>39.441775999999997</v>
      </c>
      <c r="D5214">
        <v>-0.39810400000000001</v>
      </c>
    </row>
    <row r="5215" spans="1:4">
      <c r="A5215" t="s">
        <v>10228</v>
      </c>
      <c r="B5215" t="s">
        <v>10229</v>
      </c>
      <c r="C5215">
        <v>39.486541000000003</v>
      </c>
      <c r="D5215">
        <v>-0.41828100000000001</v>
      </c>
    </row>
    <row r="5216" spans="1:4">
      <c r="A5216" t="s">
        <v>10230</v>
      </c>
      <c r="B5216" t="s">
        <v>10231</v>
      </c>
      <c r="C5216">
        <v>39.434725999999998</v>
      </c>
      <c r="D5216">
        <v>-0.38940999999999998</v>
      </c>
    </row>
    <row r="5217" spans="1:4">
      <c r="A5217" t="s">
        <v>10232</v>
      </c>
      <c r="B5217" t="s">
        <v>10233</v>
      </c>
      <c r="C5217">
        <v>39.497020999999997</v>
      </c>
      <c r="D5217">
        <v>-0.36901</v>
      </c>
    </row>
    <row r="5218" spans="1:4">
      <c r="A5218" t="s">
        <v>10234</v>
      </c>
      <c r="B5218" t="s">
        <v>10235</v>
      </c>
      <c r="C5218">
        <v>39.485565000000001</v>
      </c>
      <c r="D5218">
        <v>-0.41772500000000001</v>
      </c>
    </row>
    <row r="5219" spans="1:4">
      <c r="A5219" t="s">
        <v>10236</v>
      </c>
      <c r="B5219" t="s">
        <v>10237</v>
      </c>
      <c r="C5219">
        <v>39.512386999999997</v>
      </c>
      <c r="D5219">
        <v>-0.39769199999999999</v>
      </c>
    </row>
    <row r="5220" spans="1:4">
      <c r="A5220" t="s">
        <v>10238</v>
      </c>
      <c r="B5220" t="s">
        <v>10239</v>
      </c>
      <c r="C5220">
        <v>39.512332000000001</v>
      </c>
      <c r="D5220">
        <v>-0.39765899999999998</v>
      </c>
    </row>
    <row r="5221" spans="1:4">
      <c r="A5221" t="s">
        <v>10240</v>
      </c>
      <c r="B5221" t="s">
        <v>10241</v>
      </c>
      <c r="C5221">
        <v>39.463090000000001</v>
      </c>
      <c r="D5221">
        <v>-0.33208599999999999</v>
      </c>
    </row>
    <row r="5222" spans="1:4">
      <c r="A5222" t="s">
        <v>10242</v>
      </c>
      <c r="B5222" t="s">
        <v>10243</v>
      </c>
      <c r="C5222">
        <v>39.485484</v>
      </c>
      <c r="D5222">
        <v>-0.33790399999999998</v>
      </c>
    </row>
    <row r="5223" spans="1:4">
      <c r="A5223" t="s">
        <v>10244</v>
      </c>
      <c r="B5223" t="s">
        <v>10245</v>
      </c>
      <c r="C5223">
        <v>39.481648999999997</v>
      </c>
      <c r="D5223">
        <v>-0.40975499999999998</v>
      </c>
    </row>
    <row r="5224" spans="1:4">
      <c r="A5224" t="s">
        <v>10246</v>
      </c>
      <c r="B5224" t="s">
        <v>10247</v>
      </c>
      <c r="C5224">
        <v>39.447363000000003</v>
      </c>
      <c r="D5224">
        <v>-0.39413199999999998</v>
      </c>
    </row>
    <row r="5225" spans="1:4">
      <c r="A5225" t="s">
        <v>10248</v>
      </c>
      <c r="B5225" t="s">
        <v>10249</v>
      </c>
      <c r="C5225">
        <v>39.502864000000002</v>
      </c>
      <c r="D5225">
        <v>-0.38319700000000001</v>
      </c>
    </row>
    <row r="5226" spans="1:4">
      <c r="A5226" t="s">
        <v>10250</v>
      </c>
      <c r="B5226" t="s">
        <v>10251</v>
      </c>
      <c r="C5226">
        <v>39.485565000000001</v>
      </c>
      <c r="D5226">
        <v>-0.41772500000000001</v>
      </c>
    </row>
    <row r="5227" spans="1:4">
      <c r="A5227" t="s">
        <v>10252</v>
      </c>
      <c r="B5227" t="s">
        <v>10253</v>
      </c>
      <c r="C5227">
        <v>39.490124000000002</v>
      </c>
      <c r="D5227">
        <v>-0.42345100000000002</v>
      </c>
    </row>
    <row r="5228" spans="1:4">
      <c r="A5228" t="s">
        <v>10254</v>
      </c>
      <c r="B5228" t="s">
        <v>10255</v>
      </c>
      <c r="C5228">
        <v>39.480175000000003</v>
      </c>
      <c r="D5228">
        <v>-0.38017699999999999</v>
      </c>
    </row>
    <row r="5229" spans="1:4">
      <c r="A5229" t="s">
        <v>10256</v>
      </c>
      <c r="B5229" t="s">
        <v>10257</v>
      </c>
      <c r="C5229">
        <v>39.422269</v>
      </c>
      <c r="D5229">
        <v>-0.34970899999999999</v>
      </c>
    </row>
    <row r="5230" spans="1:4">
      <c r="A5230" t="s">
        <v>10258</v>
      </c>
      <c r="B5230" t="s">
        <v>10259</v>
      </c>
      <c r="C5230">
        <v>39.416334999999997</v>
      </c>
      <c r="D5230">
        <v>-0.33879500000000001</v>
      </c>
    </row>
    <row r="5231" spans="1:4">
      <c r="A5231" t="s">
        <v>10260</v>
      </c>
      <c r="B5231" t="s">
        <v>10261</v>
      </c>
      <c r="C5231">
        <v>39.411056000000002</v>
      </c>
      <c r="D5231">
        <v>-0.34707900000000003</v>
      </c>
    </row>
    <row r="5232" spans="1:4">
      <c r="A5232" t="s">
        <v>10262</v>
      </c>
      <c r="B5232" t="s">
        <v>10263</v>
      </c>
      <c r="C5232">
        <v>39.476961000000003</v>
      </c>
      <c r="D5232">
        <v>-0.375892</v>
      </c>
    </row>
    <row r="5233" spans="1:4">
      <c r="A5233" t="s">
        <v>10264</v>
      </c>
      <c r="B5233" t="s">
        <v>10265</v>
      </c>
      <c r="C5233">
        <v>39.463388999999999</v>
      </c>
      <c r="D5233">
        <v>-0.37090499999999998</v>
      </c>
    </row>
    <row r="5234" spans="1:4">
      <c r="A5234" t="s">
        <v>10266</v>
      </c>
      <c r="B5234" t="s">
        <v>10267</v>
      </c>
      <c r="C5234">
        <v>39.481073000000002</v>
      </c>
      <c r="D5234">
        <v>-0.37170399999999998</v>
      </c>
    </row>
    <row r="5235" spans="1:4">
      <c r="A5235" t="s">
        <v>10268</v>
      </c>
      <c r="B5235" t="s">
        <v>10269</v>
      </c>
      <c r="C5235">
        <v>39.480922999999997</v>
      </c>
      <c r="D5235">
        <v>-0.37978899999999999</v>
      </c>
    </row>
    <row r="5236" spans="1:4">
      <c r="A5236" t="s">
        <v>10270</v>
      </c>
      <c r="B5236" t="s">
        <v>10271</v>
      </c>
      <c r="C5236">
        <v>39.472476999999998</v>
      </c>
      <c r="D5236">
        <v>-0.39443800000000001</v>
      </c>
    </row>
    <row r="5237" spans="1:4">
      <c r="A5237" t="s">
        <v>10272</v>
      </c>
      <c r="B5237" t="s">
        <v>10273</v>
      </c>
      <c r="C5237">
        <v>39.476146</v>
      </c>
      <c r="D5237">
        <v>-0.38371100000000002</v>
      </c>
    </row>
    <row r="5238" spans="1:4">
      <c r="A5238" t="s">
        <v>10274</v>
      </c>
      <c r="B5238" t="s">
        <v>10275</v>
      </c>
      <c r="C5238">
        <v>39.478704999999998</v>
      </c>
      <c r="D5238">
        <v>-0.38413799999999998</v>
      </c>
    </row>
    <row r="5239" spans="1:4">
      <c r="A5239" t="s">
        <v>10276</v>
      </c>
      <c r="B5239" t="s">
        <v>10277</v>
      </c>
      <c r="C5239">
        <v>39.541817999999999</v>
      </c>
      <c r="D5239">
        <v>-0.40894900000000001</v>
      </c>
    </row>
    <row r="5240" spans="1:4">
      <c r="A5240" t="s">
        <v>10278</v>
      </c>
      <c r="B5240" t="s">
        <v>10279</v>
      </c>
      <c r="C5240">
        <v>39.448261000000002</v>
      </c>
      <c r="D5240">
        <v>-0.42513499999999999</v>
      </c>
    </row>
    <row r="5241" spans="1:4">
      <c r="A5241" t="s">
        <v>10280</v>
      </c>
      <c r="B5241" t="s">
        <v>10281</v>
      </c>
      <c r="C5241">
        <v>39.443514999999998</v>
      </c>
      <c r="D5241">
        <v>-0.42559999999999998</v>
      </c>
    </row>
    <row r="5242" spans="1:4">
      <c r="A5242" t="s">
        <v>10282</v>
      </c>
      <c r="B5242" t="s">
        <v>10283</v>
      </c>
      <c r="C5242">
        <v>39.459310000000002</v>
      </c>
      <c r="D5242">
        <v>-0.381355</v>
      </c>
    </row>
    <row r="5243" spans="1:4">
      <c r="A5243" t="s">
        <v>10284</v>
      </c>
      <c r="B5243" t="s">
        <v>10285</v>
      </c>
      <c r="C5243">
        <v>39.479599</v>
      </c>
      <c r="D5243">
        <v>-0.37660700000000003</v>
      </c>
    </row>
    <row r="5244" spans="1:4">
      <c r="A5244" t="s">
        <v>10286</v>
      </c>
      <c r="B5244" t="s">
        <v>10287</v>
      </c>
      <c r="C5244">
        <v>39.459155000000003</v>
      </c>
      <c r="D5244">
        <v>-0.37849100000000002</v>
      </c>
    </row>
    <row r="5245" spans="1:4">
      <c r="A5245" t="s">
        <v>10288</v>
      </c>
      <c r="B5245" t="s">
        <v>10289</v>
      </c>
      <c r="C5245">
        <v>39.450235999999997</v>
      </c>
      <c r="D5245">
        <v>-0.334123</v>
      </c>
    </row>
    <row r="5246" spans="1:4">
      <c r="A5246" t="s">
        <v>10290</v>
      </c>
      <c r="B5246" t="s">
        <v>10291</v>
      </c>
      <c r="C5246">
        <v>39.462153999999998</v>
      </c>
      <c r="D5246">
        <v>-0.372056</v>
      </c>
    </row>
    <row r="5247" spans="1:4">
      <c r="A5247" t="s">
        <v>10292</v>
      </c>
      <c r="B5247" t="s">
        <v>10293</v>
      </c>
      <c r="C5247">
        <v>39.460569999999997</v>
      </c>
      <c r="D5247">
        <v>-0.33377499999999999</v>
      </c>
    </row>
    <row r="5248" spans="1:4">
      <c r="A5248" t="s">
        <v>10294</v>
      </c>
      <c r="B5248" t="s">
        <v>10295</v>
      </c>
      <c r="C5248">
        <v>39.522291000000003</v>
      </c>
      <c r="D5248">
        <v>-0.35750500000000002</v>
      </c>
    </row>
    <row r="5249" spans="1:4">
      <c r="A5249" t="s">
        <v>10296</v>
      </c>
      <c r="B5249" t="s">
        <v>10297</v>
      </c>
      <c r="C5249">
        <v>39.529468999999999</v>
      </c>
      <c r="D5249">
        <v>-0.38569999999999999</v>
      </c>
    </row>
    <row r="5250" spans="1:4">
      <c r="A5250" t="s">
        <v>10298</v>
      </c>
      <c r="B5250" t="s">
        <v>10299</v>
      </c>
      <c r="C5250">
        <v>39.496302999999997</v>
      </c>
      <c r="D5250">
        <v>-0.40517599999999998</v>
      </c>
    </row>
    <row r="5251" spans="1:4">
      <c r="A5251" t="s">
        <v>10300</v>
      </c>
      <c r="B5251" t="s">
        <v>10301</v>
      </c>
      <c r="C5251">
        <v>39.486704000000003</v>
      </c>
      <c r="D5251">
        <v>-0.35938900000000001</v>
      </c>
    </row>
    <row r="5252" spans="1:4">
      <c r="A5252" t="s">
        <v>10302</v>
      </c>
      <c r="B5252" t="s">
        <v>10303</v>
      </c>
      <c r="C5252">
        <v>39.498154999999997</v>
      </c>
      <c r="D5252">
        <v>-0.41794500000000001</v>
      </c>
    </row>
    <row r="5253" spans="1:4">
      <c r="A5253" t="s">
        <v>10304</v>
      </c>
      <c r="B5253" t="s">
        <v>10305</v>
      </c>
      <c r="C5253">
        <v>39.514862999999998</v>
      </c>
      <c r="D5253">
        <v>-0.39077200000000001</v>
      </c>
    </row>
    <row r="5254" spans="1:4">
      <c r="A5254" t="s">
        <v>10306</v>
      </c>
      <c r="B5254" t="s">
        <v>10307</v>
      </c>
      <c r="C5254">
        <v>39.482602999999997</v>
      </c>
      <c r="D5254">
        <v>-0.39804699999999998</v>
      </c>
    </row>
    <row r="5255" spans="1:4">
      <c r="A5255" t="s">
        <v>10308</v>
      </c>
      <c r="B5255" t="s">
        <v>10309</v>
      </c>
      <c r="C5255">
        <v>39.516255000000001</v>
      </c>
      <c r="D5255">
        <v>-0.37777500000000003</v>
      </c>
    </row>
    <row r="5256" spans="1:4">
      <c r="A5256" t="s">
        <v>10310</v>
      </c>
      <c r="B5256" t="s">
        <v>10311</v>
      </c>
      <c r="C5256">
        <v>39.429806999999997</v>
      </c>
      <c r="D5256">
        <v>-0.363479</v>
      </c>
    </row>
    <row r="5257" spans="1:4">
      <c r="A5257" t="s">
        <v>10312</v>
      </c>
      <c r="B5257" t="s">
        <v>10313</v>
      </c>
      <c r="C5257">
        <v>39.310439000000002</v>
      </c>
      <c r="D5257">
        <v>-0.31776500000000002</v>
      </c>
    </row>
    <row r="5258" spans="1:4">
      <c r="A5258" t="s">
        <v>10314</v>
      </c>
      <c r="B5258" t="s">
        <v>10315</v>
      </c>
      <c r="C5258">
        <v>39.544215000000001</v>
      </c>
      <c r="D5258">
        <v>-0.33373900000000001</v>
      </c>
    </row>
    <row r="5259" spans="1:4">
      <c r="A5259" t="s">
        <v>10316</v>
      </c>
      <c r="B5259" t="s">
        <v>10317</v>
      </c>
      <c r="C5259">
        <v>39.539791000000001</v>
      </c>
      <c r="D5259">
        <v>-0.40329999999999999</v>
      </c>
    </row>
    <row r="5260" spans="1:4">
      <c r="A5260" t="s">
        <v>10318</v>
      </c>
      <c r="B5260" t="s">
        <v>10319</v>
      </c>
      <c r="C5260">
        <v>39.492829999999998</v>
      </c>
      <c r="D5260">
        <v>-0.36973699999999998</v>
      </c>
    </row>
    <row r="5261" spans="1:4">
      <c r="A5261" t="s">
        <v>10320</v>
      </c>
      <c r="B5261" t="s">
        <v>10321</v>
      </c>
      <c r="C5261">
        <v>39.462800000000001</v>
      </c>
      <c r="D5261">
        <v>-0.39273000000000002</v>
      </c>
    </row>
    <row r="5262" spans="1:4">
      <c r="A5262" t="s">
        <v>10322</v>
      </c>
      <c r="B5262" t="s">
        <v>10323</v>
      </c>
      <c r="C5262">
        <v>39.467261000000001</v>
      </c>
      <c r="D5262">
        <v>-0.34425899999999998</v>
      </c>
    </row>
    <row r="5263" spans="1:4">
      <c r="A5263" t="s">
        <v>10324</v>
      </c>
      <c r="B5263" t="s">
        <v>10325</v>
      </c>
      <c r="C5263">
        <v>39.475411000000001</v>
      </c>
      <c r="D5263">
        <v>-0.37430000000000002</v>
      </c>
    </row>
    <row r="5264" spans="1:4">
      <c r="A5264" t="s">
        <v>10326</v>
      </c>
      <c r="B5264" t="s">
        <v>10327</v>
      </c>
      <c r="C5264">
        <v>39.478009999999998</v>
      </c>
      <c r="D5264">
        <v>-0.37605</v>
      </c>
    </row>
    <row r="5265" spans="1:4">
      <c r="A5265" t="s">
        <v>10328</v>
      </c>
      <c r="B5265" t="s">
        <v>10329</v>
      </c>
      <c r="C5265">
        <v>39.473436</v>
      </c>
      <c r="D5265">
        <v>-0.36263400000000001</v>
      </c>
    </row>
    <row r="5266" spans="1:4">
      <c r="A5266" t="s">
        <v>10330</v>
      </c>
      <c r="B5266" t="s">
        <v>10331</v>
      </c>
      <c r="C5266">
        <v>39.479384000000003</v>
      </c>
      <c r="D5266">
        <v>-0.379056</v>
      </c>
    </row>
    <row r="5267" spans="1:4">
      <c r="A5267" t="s">
        <v>10332</v>
      </c>
      <c r="B5267" t="s">
        <v>10333</v>
      </c>
      <c r="C5267">
        <v>39.477041999999997</v>
      </c>
      <c r="D5267">
        <v>-0.37670300000000001</v>
      </c>
    </row>
    <row r="5268" spans="1:4">
      <c r="A5268" t="s">
        <v>10334</v>
      </c>
      <c r="B5268" t="s">
        <v>10335</v>
      </c>
      <c r="C5268">
        <v>39.474274000000001</v>
      </c>
      <c r="D5268">
        <v>-0.37020399999999998</v>
      </c>
    </row>
    <row r="5269" spans="1:4">
      <c r="A5269" t="s">
        <v>10336</v>
      </c>
      <c r="B5269" t="s">
        <v>10337</v>
      </c>
      <c r="C5269">
        <v>39.474488000000001</v>
      </c>
      <c r="D5269">
        <v>-0.37011500000000003</v>
      </c>
    </row>
    <row r="5270" spans="1:4">
      <c r="A5270" t="s">
        <v>10338</v>
      </c>
      <c r="B5270" t="s">
        <v>10339</v>
      </c>
      <c r="C5270">
        <v>39.478960999999998</v>
      </c>
      <c r="D5270">
        <v>-0.37868800000000002</v>
      </c>
    </row>
    <row r="5271" spans="1:4">
      <c r="A5271" t="s">
        <v>10340</v>
      </c>
      <c r="B5271" t="s">
        <v>10341</v>
      </c>
      <c r="C5271">
        <v>39.470711000000001</v>
      </c>
      <c r="D5271">
        <v>-0.37320999999999999</v>
      </c>
    </row>
    <row r="5272" spans="1:4">
      <c r="A5272" t="s">
        <v>10342</v>
      </c>
      <c r="B5272" t="s">
        <v>10343</v>
      </c>
      <c r="C5272">
        <v>39.480868999999998</v>
      </c>
      <c r="D5272">
        <v>-0.37902400000000003</v>
      </c>
    </row>
    <row r="5273" spans="1:4">
      <c r="A5273" t="s">
        <v>10344</v>
      </c>
      <c r="B5273" t="s">
        <v>10345</v>
      </c>
      <c r="C5273">
        <v>39.435572000000001</v>
      </c>
      <c r="D5273">
        <v>-0.42125699999999999</v>
      </c>
    </row>
    <row r="5274" spans="1:4">
      <c r="A5274" t="s">
        <v>10346</v>
      </c>
      <c r="B5274" t="s">
        <v>10347</v>
      </c>
      <c r="C5274">
        <v>39.473610000000001</v>
      </c>
      <c r="D5274">
        <v>-0.364755</v>
      </c>
    </row>
    <row r="5275" spans="1:4">
      <c r="A5275" t="s">
        <v>10348</v>
      </c>
      <c r="B5275" t="s">
        <v>10349</v>
      </c>
      <c r="C5275">
        <v>39.474372000000002</v>
      </c>
      <c r="D5275">
        <v>-0.36580699999999999</v>
      </c>
    </row>
    <row r="5276" spans="1:4">
      <c r="A5276" t="s">
        <v>10350</v>
      </c>
      <c r="B5276" t="s">
        <v>10351</v>
      </c>
      <c r="C5276">
        <v>39.473571999999997</v>
      </c>
      <c r="D5276">
        <v>-0.37660100000000002</v>
      </c>
    </row>
    <row r="5277" spans="1:4">
      <c r="A5277" t="s">
        <v>10352</v>
      </c>
      <c r="B5277" t="s">
        <v>10353</v>
      </c>
      <c r="C5277">
        <v>39.479033000000001</v>
      </c>
      <c r="D5277">
        <v>-0.37268699999999999</v>
      </c>
    </row>
    <row r="5278" spans="1:4">
      <c r="A5278" t="s">
        <v>10354</v>
      </c>
      <c r="B5278" t="s">
        <v>10355</v>
      </c>
      <c r="C5278">
        <v>39.482106000000002</v>
      </c>
      <c r="D5278">
        <v>-0.38031399999999999</v>
      </c>
    </row>
    <row r="5279" spans="1:4">
      <c r="A5279" t="s">
        <v>10356</v>
      </c>
      <c r="B5279" t="s">
        <v>10357</v>
      </c>
      <c r="C5279">
        <v>39.480634000000002</v>
      </c>
      <c r="D5279">
        <v>-0.37538199999999999</v>
      </c>
    </row>
    <row r="5280" spans="1:4">
      <c r="A5280" t="s">
        <v>10358</v>
      </c>
      <c r="B5280" t="s">
        <v>10359</v>
      </c>
      <c r="C5280">
        <v>39.463383</v>
      </c>
      <c r="D5280">
        <v>-0.35989900000000002</v>
      </c>
    </row>
    <row r="5281" spans="1:4">
      <c r="A5281" t="s">
        <v>10360</v>
      </c>
      <c r="B5281" t="s">
        <v>10361</v>
      </c>
      <c r="C5281">
        <v>39.470269999999999</v>
      </c>
      <c r="D5281">
        <v>-0.363672</v>
      </c>
    </row>
    <row r="5282" spans="1:4">
      <c r="A5282" t="s">
        <v>10362</v>
      </c>
      <c r="B5282" t="s">
        <v>10363</v>
      </c>
      <c r="C5282">
        <v>39.476412000000003</v>
      </c>
      <c r="D5282">
        <v>-0.36875200000000002</v>
      </c>
    </row>
    <row r="5283" spans="1:4">
      <c r="A5283" t="s">
        <v>10364</v>
      </c>
      <c r="B5283" t="s">
        <v>10365</v>
      </c>
      <c r="C5283">
        <v>39.480331</v>
      </c>
      <c r="D5283">
        <v>-0.372336</v>
      </c>
    </row>
    <row r="5284" spans="1:4">
      <c r="A5284" t="s">
        <v>10366</v>
      </c>
      <c r="B5284" t="s">
        <v>10367</v>
      </c>
      <c r="C5284">
        <v>39.480187999999998</v>
      </c>
      <c r="D5284">
        <v>-0.37757299999999999</v>
      </c>
    </row>
    <row r="5285" spans="1:4">
      <c r="A5285" t="s">
        <v>10368</v>
      </c>
      <c r="B5285" t="s">
        <v>10369</v>
      </c>
      <c r="C5285">
        <v>39.480300999999997</v>
      </c>
      <c r="D5285">
        <v>-0.37220900000000001</v>
      </c>
    </row>
    <row r="5286" spans="1:4">
      <c r="A5286" t="s">
        <v>10370</v>
      </c>
      <c r="B5286" t="s">
        <v>10371</v>
      </c>
      <c r="C5286">
        <v>39.478273999999999</v>
      </c>
      <c r="D5286">
        <v>-0.37659799999999999</v>
      </c>
    </row>
    <row r="5287" spans="1:4">
      <c r="A5287" t="s">
        <v>10372</v>
      </c>
      <c r="B5287" t="s">
        <v>10373</v>
      </c>
      <c r="C5287">
        <v>39.486041</v>
      </c>
      <c r="D5287">
        <v>-0.37627100000000002</v>
      </c>
    </row>
    <row r="5288" spans="1:4">
      <c r="A5288" t="s">
        <v>10374</v>
      </c>
      <c r="B5288" t="s">
        <v>10375</v>
      </c>
      <c r="C5288">
        <v>39.480178000000002</v>
      </c>
      <c r="D5288">
        <v>-0.37872400000000001</v>
      </c>
    </row>
    <row r="5289" spans="1:4">
      <c r="A5289" t="s">
        <v>10376</v>
      </c>
      <c r="B5289" t="s">
        <v>10377</v>
      </c>
      <c r="C5289">
        <v>39.487226</v>
      </c>
      <c r="D5289">
        <v>-0.37409900000000001</v>
      </c>
    </row>
    <row r="5290" spans="1:4">
      <c r="A5290" t="s">
        <v>10378</v>
      </c>
      <c r="B5290" t="s">
        <v>10379</v>
      </c>
      <c r="C5290">
        <v>39.475400999999998</v>
      </c>
      <c r="D5290">
        <v>-0.37026700000000001</v>
      </c>
    </row>
    <row r="5291" spans="1:4">
      <c r="A5291" t="s">
        <v>10380</v>
      </c>
      <c r="B5291" t="s">
        <v>10381</v>
      </c>
      <c r="C5291">
        <v>39.481247000000003</v>
      </c>
      <c r="D5291">
        <v>-0.37701000000000001</v>
      </c>
    </row>
    <row r="5292" spans="1:4">
      <c r="A5292" t="s">
        <v>10382</v>
      </c>
      <c r="B5292" t="s">
        <v>10383</v>
      </c>
      <c r="C5292">
        <v>39.474209999999999</v>
      </c>
      <c r="D5292">
        <v>-0.38652700000000001</v>
      </c>
    </row>
    <row r="5293" spans="1:4">
      <c r="A5293" t="s">
        <v>10384</v>
      </c>
      <c r="B5293" t="s">
        <v>10385</v>
      </c>
      <c r="C5293">
        <v>39.469791999999998</v>
      </c>
      <c r="D5293">
        <v>-0.37759100000000001</v>
      </c>
    </row>
    <row r="5294" spans="1:4">
      <c r="A5294" t="s">
        <v>10386</v>
      </c>
      <c r="B5294" t="s">
        <v>10387</v>
      </c>
      <c r="C5294">
        <v>39.461483000000001</v>
      </c>
      <c r="D5294">
        <v>-0.36987300000000001</v>
      </c>
    </row>
    <row r="5295" spans="1:4">
      <c r="A5295" t="s">
        <v>10388</v>
      </c>
      <c r="B5295" t="s">
        <v>10389</v>
      </c>
      <c r="C5295">
        <v>39.462358000000002</v>
      </c>
      <c r="D5295">
        <v>-0.33239299999999999</v>
      </c>
    </row>
    <row r="5296" spans="1:4">
      <c r="A5296" t="s">
        <v>10390</v>
      </c>
      <c r="B5296" t="s">
        <v>10391</v>
      </c>
      <c r="C5296">
        <v>39.538750999999998</v>
      </c>
      <c r="D5296">
        <v>-0.40192</v>
      </c>
    </row>
    <row r="5297" spans="1:4">
      <c r="A5297" t="s">
        <v>10392</v>
      </c>
      <c r="B5297" t="s">
        <v>10393</v>
      </c>
      <c r="C5297">
        <v>39.469983999999997</v>
      </c>
      <c r="D5297">
        <v>-0.37651499999999999</v>
      </c>
    </row>
    <row r="5298" spans="1:4">
      <c r="A5298" t="s">
        <v>10394</v>
      </c>
      <c r="B5298" t="s">
        <v>10395</v>
      </c>
      <c r="C5298">
        <v>39.482227999999999</v>
      </c>
      <c r="D5298">
        <v>-0.37097400000000003</v>
      </c>
    </row>
    <row r="5299" spans="1:4">
      <c r="A5299" t="s">
        <v>10396</v>
      </c>
      <c r="B5299" t="s">
        <v>10397</v>
      </c>
      <c r="C5299">
        <v>39.483902</v>
      </c>
      <c r="D5299">
        <v>-0.37725900000000001</v>
      </c>
    </row>
    <row r="5300" spans="1:4">
      <c r="A5300" t="s">
        <v>10398</v>
      </c>
      <c r="B5300" t="s">
        <v>10399</v>
      </c>
      <c r="C5300">
        <v>39.485458999999999</v>
      </c>
      <c r="D5300">
        <v>-0.37563099999999999</v>
      </c>
    </row>
    <row r="5301" spans="1:4">
      <c r="A5301" t="s">
        <v>10400</v>
      </c>
      <c r="B5301" t="s">
        <v>10401</v>
      </c>
      <c r="C5301">
        <v>39.475355</v>
      </c>
      <c r="D5301">
        <v>-0.37020999999999998</v>
      </c>
    </row>
    <row r="5302" spans="1:4">
      <c r="A5302" t="s">
        <v>10402</v>
      </c>
      <c r="B5302" t="s">
        <v>10403</v>
      </c>
      <c r="C5302">
        <v>39.479683999999999</v>
      </c>
      <c r="D5302">
        <v>-0.37798700000000002</v>
      </c>
    </row>
    <row r="5303" spans="1:4">
      <c r="A5303" t="s">
        <v>10404</v>
      </c>
      <c r="B5303" t="s">
        <v>10405</v>
      </c>
      <c r="C5303">
        <v>39.478351000000004</v>
      </c>
      <c r="D5303">
        <v>-0.37679299999999999</v>
      </c>
    </row>
    <row r="5304" spans="1:4">
      <c r="A5304" t="s">
        <v>10406</v>
      </c>
      <c r="B5304" t="s">
        <v>10407</v>
      </c>
      <c r="C5304">
        <v>39.472878999999999</v>
      </c>
      <c r="D5304">
        <v>-0.38742500000000002</v>
      </c>
    </row>
    <row r="5305" spans="1:4">
      <c r="A5305" t="s">
        <v>10408</v>
      </c>
      <c r="B5305" t="s">
        <v>10409</v>
      </c>
      <c r="C5305">
        <v>39.473520999999998</v>
      </c>
      <c r="D5305">
        <v>-0.36917499999999998</v>
      </c>
    </row>
    <row r="5306" spans="1:4">
      <c r="A5306" t="s">
        <v>10410</v>
      </c>
      <c r="B5306" t="s">
        <v>10411</v>
      </c>
      <c r="C5306">
        <v>39.468231000000003</v>
      </c>
      <c r="D5306">
        <v>-0.377859</v>
      </c>
    </row>
    <row r="5307" spans="1:4">
      <c r="A5307" t="s">
        <v>10412</v>
      </c>
      <c r="B5307" t="s">
        <v>10413</v>
      </c>
      <c r="C5307">
        <v>39.478380999999999</v>
      </c>
      <c r="D5307">
        <v>-0.38012800000000002</v>
      </c>
    </row>
    <row r="5308" spans="1:4">
      <c r="A5308" t="s">
        <v>10414</v>
      </c>
      <c r="B5308" t="s">
        <v>10415</v>
      </c>
      <c r="C5308">
        <v>39.462369000000002</v>
      </c>
      <c r="D5308">
        <v>-0.33246300000000001</v>
      </c>
    </row>
    <row r="5309" spans="1:4">
      <c r="A5309" t="s">
        <v>10416</v>
      </c>
      <c r="B5309" t="s">
        <v>10417</v>
      </c>
      <c r="C5309">
        <v>39.461179000000001</v>
      </c>
      <c r="D5309">
        <v>-0.36996499999999999</v>
      </c>
    </row>
    <row r="5310" spans="1:4">
      <c r="A5310" t="s">
        <v>10418</v>
      </c>
      <c r="B5310" t="s">
        <v>10419</v>
      </c>
      <c r="C5310">
        <v>39.467663000000002</v>
      </c>
      <c r="D5310">
        <v>-0.37026700000000001</v>
      </c>
    </row>
    <row r="5311" spans="1:4">
      <c r="A5311" t="s">
        <v>10420</v>
      </c>
      <c r="B5311" t="s">
        <v>10421</v>
      </c>
      <c r="C5311">
        <v>39.465051000000003</v>
      </c>
      <c r="D5311">
        <v>-0.37389899999999998</v>
      </c>
    </row>
    <row r="5312" spans="1:4">
      <c r="A5312" t="s">
        <v>10422</v>
      </c>
      <c r="B5312" t="s">
        <v>10423</v>
      </c>
      <c r="C5312">
        <v>39.476232000000003</v>
      </c>
      <c r="D5312">
        <v>-0.37433899999999998</v>
      </c>
    </row>
    <row r="5313" spans="1:4">
      <c r="A5313" t="s">
        <v>10424</v>
      </c>
      <c r="B5313" t="s">
        <v>10425</v>
      </c>
      <c r="C5313">
        <v>39.473973999999998</v>
      </c>
      <c r="D5313">
        <v>-0.37206400000000001</v>
      </c>
    </row>
    <row r="5314" spans="1:4">
      <c r="A5314" t="s">
        <v>10426</v>
      </c>
      <c r="B5314" t="s">
        <v>10427</v>
      </c>
      <c r="C5314">
        <v>39.480147000000002</v>
      </c>
      <c r="D5314">
        <v>-0.38015500000000002</v>
      </c>
    </row>
    <row r="5315" spans="1:4">
      <c r="A5315" t="s">
        <v>10428</v>
      </c>
      <c r="B5315" t="s">
        <v>10429</v>
      </c>
      <c r="C5315">
        <v>39.478921999999997</v>
      </c>
      <c r="D5315">
        <v>-0.36779699999999999</v>
      </c>
    </row>
    <row r="5316" spans="1:4">
      <c r="A5316" t="s">
        <v>10430</v>
      </c>
      <c r="B5316" t="s">
        <v>10431</v>
      </c>
      <c r="C5316">
        <v>39.473999999999997</v>
      </c>
      <c r="D5316">
        <v>-0.38201299999999999</v>
      </c>
    </row>
    <row r="5317" spans="1:4">
      <c r="A5317" t="s">
        <v>10432</v>
      </c>
      <c r="B5317" t="s">
        <v>10433</v>
      </c>
      <c r="C5317">
        <v>39.381779999999999</v>
      </c>
      <c r="D5317">
        <v>-0.325575</v>
      </c>
    </row>
    <row r="5318" spans="1:4">
      <c r="A5318" t="s">
        <v>10434</v>
      </c>
      <c r="B5318" t="s">
        <v>10435</v>
      </c>
      <c r="C5318">
        <v>39.476115999999998</v>
      </c>
      <c r="D5318">
        <v>-0.37837700000000002</v>
      </c>
    </row>
    <row r="5319" spans="1:4">
      <c r="A5319" t="s">
        <v>10436</v>
      </c>
      <c r="B5319" t="s">
        <v>10437</v>
      </c>
      <c r="C5319">
        <v>39.476419999999997</v>
      </c>
      <c r="D5319">
        <v>-0.37348300000000001</v>
      </c>
    </row>
    <row r="5320" spans="1:4">
      <c r="A5320" t="s">
        <v>10438</v>
      </c>
      <c r="B5320" t="s">
        <v>10439</v>
      </c>
      <c r="C5320">
        <v>39.476978000000003</v>
      </c>
      <c r="D5320">
        <v>-0.37586799999999998</v>
      </c>
    </row>
    <row r="5321" spans="1:4">
      <c r="A5321" t="s">
        <v>10440</v>
      </c>
      <c r="B5321" t="s">
        <v>10441</v>
      </c>
      <c r="C5321">
        <v>39.474654999999998</v>
      </c>
      <c r="D5321">
        <v>-0.37273600000000001</v>
      </c>
    </row>
    <row r="5322" spans="1:4">
      <c r="A5322" t="s">
        <v>10442</v>
      </c>
      <c r="B5322" t="s">
        <v>10443</v>
      </c>
      <c r="C5322">
        <v>39.474052</v>
      </c>
      <c r="D5322">
        <v>-0.37673400000000001</v>
      </c>
    </row>
    <row r="5323" spans="1:4">
      <c r="A5323" t="s">
        <v>10444</v>
      </c>
      <c r="B5323" t="s">
        <v>10445</v>
      </c>
      <c r="C5323">
        <v>39.458939999999998</v>
      </c>
      <c r="D5323">
        <v>-0.35903299999999999</v>
      </c>
    </row>
    <row r="5324" spans="1:4">
      <c r="A5324" t="s">
        <v>10446</v>
      </c>
      <c r="B5324" t="s">
        <v>10447</v>
      </c>
      <c r="C5324">
        <v>39.447817000000001</v>
      </c>
      <c r="D5324">
        <v>-0.34374300000000002</v>
      </c>
    </row>
    <row r="5325" spans="1:4">
      <c r="A5325" t="s">
        <v>10448</v>
      </c>
      <c r="B5325" t="s">
        <v>10449</v>
      </c>
      <c r="C5325">
        <v>39.486566000000003</v>
      </c>
      <c r="D5325">
        <v>-0.418211</v>
      </c>
    </row>
    <row r="5326" spans="1:4">
      <c r="A5326" t="s">
        <v>10450</v>
      </c>
      <c r="B5326" t="s">
        <v>10451</v>
      </c>
      <c r="C5326">
        <v>39.496116000000001</v>
      </c>
      <c r="D5326">
        <v>-0.396032</v>
      </c>
    </row>
    <row r="5327" spans="1:4">
      <c r="A5327" t="s">
        <v>10452</v>
      </c>
      <c r="B5327" t="s">
        <v>10453</v>
      </c>
      <c r="C5327">
        <v>39.464871000000002</v>
      </c>
      <c r="D5327">
        <v>-0.33195999999999998</v>
      </c>
    </row>
    <row r="5328" spans="1:4">
      <c r="A5328" t="s">
        <v>10454</v>
      </c>
      <c r="B5328" t="s">
        <v>10455</v>
      </c>
      <c r="C5328">
        <v>39.525908999999999</v>
      </c>
      <c r="D5328">
        <v>-0.38601999999999997</v>
      </c>
    </row>
    <row r="5329" spans="1:4">
      <c r="A5329" t="s">
        <v>10456</v>
      </c>
      <c r="B5329" t="s">
        <v>10457</v>
      </c>
      <c r="C5329">
        <v>39.498178000000003</v>
      </c>
      <c r="D5329">
        <v>-0.41859499999999999</v>
      </c>
    </row>
    <row r="5330" spans="1:4">
      <c r="A5330" t="s">
        <v>10458</v>
      </c>
      <c r="B5330" t="s">
        <v>10459</v>
      </c>
      <c r="C5330">
        <v>39.474549000000003</v>
      </c>
      <c r="D5330">
        <v>-0.37121700000000002</v>
      </c>
    </row>
    <row r="5331" spans="1:4">
      <c r="A5331" t="s">
        <v>10460</v>
      </c>
      <c r="B5331" t="s">
        <v>10461</v>
      </c>
      <c r="C5331">
        <v>39.486561999999999</v>
      </c>
      <c r="D5331">
        <v>-0.37337999999999999</v>
      </c>
    </row>
    <row r="5332" spans="1:4">
      <c r="A5332" t="s">
        <v>10462</v>
      </c>
      <c r="B5332" t="s">
        <v>10463</v>
      </c>
      <c r="C5332">
        <v>39.497990000000001</v>
      </c>
      <c r="D5332">
        <v>-0.41741600000000001</v>
      </c>
    </row>
    <row r="5333" spans="1:4">
      <c r="A5333" t="s">
        <v>10464</v>
      </c>
      <c r="B5333" t="s">
        <v>10465</v>
      </c>
      <c r="C5333">
        <v>39.466847000000001</v>
      </c>
      <c r="D5333">
        <v>-0.353771</v>
      </c>
    </row>
    <row r="5334" spans="1:4">
      <c r="A5334" t="s">
        <v>10466</v>
      </c>
      <c r="B5334" t="s">
        <v>10467</v>
      </c>
      <c r="C5334">
        <v>39.472357000000002</v>
      </c>
      <c r="D5334">
        <v>-0.33196500000000001</v>
      </c>
    </row>
    <row r="5335" spans="1:4">
      <c r="A5335" t="s">
        <v>10468</v>
      </c>
      <c r="B5335" t="s">
        <v>10469</v>
      </c>
      <c r="C5335">
        <v>39.467616999999997</v>
      </c>
      <c r="D5335">
        <v>-0.32679900000000001</v>
      </c>
    </row>
    <row r="5336" spans="1:4">
      <c r="A5336" t="s">
        <v>10470</v>
      </c>
      <c r="B5336" t="s">
        <v>10471</v>
      </c>
      <c r="C5336">
        <v>39.475386</v>
      </c>
      <c r="D5336">
        <v>-0.377579</v>
      </c>
    </row>
    <row r="5337" spans="1:4">
      <c r="A5337" t="s">
        <v>10472</v>
      </c>
      <c r="B5337" t="s">
        <v>10473</v>
      </c>
      <c r="C5337">
        <v>39.518991</v>
      </c>
      <c r="D5337">
        <v>-0.35978199999999999</v>
      </c>
    </row>
    <row r="5338" spans="1:4">
      <c r="A5338" t="s">
        <v>10474</v>
      </c>
      <c r="B5338" t="s">
        <v>10475</v>
      </c>
      <c r="C5338">
        <v>39.471893000000001</v>
      </c>
      <c r="D5338">
        <v>-0.37448999999999999</v>
      </c>
    </row>
    <row r="5339" spans="1:4">
      <c r="A5339" t="s">
        <v>10476</v>
      </c>
      <c r="B5339" t="s">
        <v>10477</v>
      </c>
      <c r="C5339">
        <v>39.381686999999999</v>
      </c>
      <c r="D5339">
        <v>-0.32545099999999999</v>
      </c>
    </row>
    <row r="5340" spans="1:4">
      <c r="A5340" t="s">
        <v>10478</v>
      </c>
      <c r="B5340" t="s">
        <v>10479</v>
      </c>
      <c r="C5340">
        <v>39.515115000000002</v>
      </c>
      <c r="D5340">
        <v>-0.39039099999999999</v>
      </c>
    </row>
    <row r="5341" spans="1:4">
      <c r="A5341" t="s">
        <v>10480</v>
      </c>
      <c r="B5341" t="s">
        <v>10481</v>
      </c>
      <c r="C5341">
        <v>39.476008</v>
      </c>
      <c r="D5341">
        <v>-0.38356499999999999</v>
      </c>
    </row>
    <row r="5342" spans="1:4">
      <c r="A5342" t="s">
        <v>10482</v>
      </c>
      <c r="B5342" t="s">
        <v>10483</v>
      </c>
      <c r="C5342">
        <v>39.469906999999999</v>
      </c>
      <c r="D5342">
        <v>-0.37629699999999999</v>
      </c>
    </row>
    <row r="5343" spans="1:4">
      <c r="A5343" t="s">
        <v>10484</v>
      </c>
      <c r="B5343" t="s">
        <v>10485</v>
      </c>
      <c r="C5343">
        <v>39.490254</v>
      </c>
      <c r="D5343">
        <v>-0.39170500000000003</v>
      </c>
    </row>
    <row r="5344" spans="1:4">
      <c r="A5344" t="s">
        <v>10486</v>
      </c>
      <c r="B5344" t="s">
        <v>10487</v>
      </c>
      <c r="C5344">
        <v>39.477750999999998</v>
      </c>
      <c r="D5344">
        <v>-0.37496699999999999</v>
      </c>
    </row>
    <row r="5345" spans="1:4">
      <c r="A5345" t="s">
        <v>10488</v>
      </c>
      <c r="B5345" t="s">
        <v>10489</v>
      </c>
      <c r="C5345">
        <v>39.497497000000003</v>
      </c>
      <c r="D5345">
        <v>-0.41874800000000001</v>
      </c>
    </row>
    <row r="5346" spans="1:4">
      <c r="A5346" t="s">
        <v>10490</v>
      </c>
      <c r="B5346" t="s">
        <v>10491</v>
      </c>
      <c r="C5346">
        <v>39.499502</v>
      </c>
      <c r="D5346">
        <v>-0.41777799999999998</v>
      </c>
    </row>
    <row r="5347" spans="1:4">
      <c r="A5347" t="s">
        <v>10492</v>
      </c>
      <c r="B5347" t="s">
        <v>10493</v>
      </c>
      <c r="C5347">
        <v>39.506324999999997</v>
      </c>
      <c r="D5347">
        <v>-0.38406800000000002</v>
      </c>
    </row>
    <row r="5348" spans="1:4">
      <c r="A5348" t="s">
        <v>10494</v>
      </c>
      <c r="B5348" t="s">
        <v>10495</v>
      </c>
      <c r="C5348">
        <v>39.497517999999999</v>
      </c>
      <c r="D5348">
        <v>-0.41765400000000003</v>
      </c>
    </row>
    <row r="5349" spans="1:4">
      <c r="A5349" t="s">
        <v>10496</v>
      </c>
      <c r="B5349" t="s">
        <v>10497</v>
      </c>
      <c r="C5349">
        <v>39.411937999999999</v>
      </c>
      <c r="D5349">
        <v>-0.33797500000000003</v>
      </c>
    </row>
    <row r="5350" spans="1:4">
      <c r="A5350" t="s">
        <v>10498</v>
      </c>
      <c r="B5350" t="s">
        <v>10499</v>
      </c>
      <c r="C5350">
        <v>39.476483999999999</v>
      </c>
      <c r="D5350">
        <v>-0.37989699999999998</v>
      </c>
    </row>
    <row r="5351" spans="1:4">
      <c r="A5351" t="s">
        <v>10500</v>
      </c>
      <c r="B5351" t="s">
        <v>10501</v>
      </c>
      <c r="C5351">
        <v>39.484271999999997</v>
      </c>
      <c r="D5351">
        <v>-0.37331500000000001</v>
      </c>
    </row>
    <row r="5352" spans="1:4">
      <c r="A5352" t="s">
        <v>10502</v>
      </c>
      <c r="B5352" t="s">
        <v>10503</v>
      </c>
      <c r="C5352">
        <v>39.472329999999999</v>
      </c>
      <c r="D5352">
        <v>-0.37306699999999998</v>
      </c>
    </row>
    <row r="5353" spans="1:4">
      <c r="A5353" t="s">
        <v>10504</v>
      </c>
      <c r="B5353" t="s">
        <v>10505</v>
      </c>
      <c r="C5353">
        <v>39.520442000000003</v>
      </c>
      <c r="D5353">
        <v>-0.39049400000000001</v>
      </c>
    </row>
    <row r="5354" spans="1:4">
      <c r="A5354" t="s">
        <v>10506</v>
      </c>
      <c r="B5354" t="s">
        <v>10507</v>
      </c>
      <c r="C5354">
        <v>39.465519999999998</v>
      </c>
      <c r="D5354">
        <v>-0.330401</v>
      </c>
    </row>
    <row r="5355" spans="1:4">
      <c r="A5355" t="s">
        <v>10508</v>
      </c>
      <c r="B5355" t="s">
        <v>10509</v>
      </c>
      <c r="C5355">
        <v>39.516272000000001</v>
      </c>
      <c r="D5355">
        <v>-0.39056800000000003</v>
      </c>
    </row>
    <row r="5356" spans="1:4">
      <c r="A5356" t="s">
        <v>10510</v>
      </c>
      <c r="B5356" t="s">
        <v>10511</v>
      </c>
      <c r="C5356">
        <v>39.445731000000002</v>
      </c>
      <c r="D5356">
        <v>-0.35854399999999997</v>
      </c>
    </row>
    <row r="5357" spans="1:4">
      <c r="A5357" t="s">
        <v>10512</v>
      </c>
      <c r="B5357" t="s">
        <v>10513</v>
      </c>
      <c r="C5357">
        <v>39.503138999999997</v>
      </c>
      <c r="D5357">
        <v>-0.38940900000000001</v>
      </c>
    </row>
    <row r="5358" spans="1:4">
      <c r="A5358" t="s">
        <v>10514</v>
      </c>
      <c r="B5358" t="s">
        <v>10515</v>
      </c>
      <c r="C5358">
        <v>39.462837999999998</v>
      </c>
      <c r="D5358">
        <v>-0.37204100000000001</v>
      </c>
    </row>
    <row r="5359" spans="1:4">
      <c r="A5359" t="s">
        <v>10516</v>
      </c>
      <c r="B5359" t="s">
        <v>10517</v>
      </c>
      <c r="C5359">
        <v>39.479889999999997</v>
      </c>
      <c r="D5359">
        <v>-0.37995499999999999</v>
      </c>
    </row>
    <row r="5360" spans="1:4">
      <c r="A5360" t="s">
        <v>10518</v>
      </c>
      <c r="B5360" t="s">
        <v>10519</v>
      </c>
      <c r="C5360">
        <v>39.466839</v>
      </c>
      <c r="D5360">
        <v>-0.353829</v>
      </c>
    </row>
    <row r="5361" spans="1:4">
      <c r="A5361" t="s">
        <v>10520</v>
      </c>
      <c r="B5361" t="s">
        <v>10521</v>
      </c>
      <c r="C5361">
        <v>39.492902999999998</v>
      </c>
      <c r="D5361">
        <v>-0.39658199999999999</v>
      </c>
    </row>
    <row r="5362" spans="1:4">
      <c r="A5362" t="s">
        <v>10522</v>
      </c>
      <c r="B5362" t="s">
        <v>10523</v>
      </c>
      <c r="C5362">
        <v>39.488562999999999</v>
      </c>
      <c r="D5362">
        <v>-0.38541999999999998</v>
      </c>
    </row>
    <row r="5363" spans="1:4">
      <c r="A5363" t="s">
        <v>10524</v>
      </c>
      <c r="B5363" t="s">
        <v>10525</v>
      </c>
      <c r="C5363">
        <v>39.506157999999999</v>
      </c>
      <c r="D5363">
        <v>-0.383876</v>
      </c>
    </row>
    <row r="5364" spans="1:4">
      <c r="A5364" t="s">
        <v>10526</v>
      </c>
      <c r="B5364" t="s">
        <v>10527</v>
      </c>
      <c r="C5364">
        <v>39.538891999999997</v>
      </c>
      <c r="D5364">
        <v>-0.40416000000000002</v>
      </c>
    </row>
    <row r="5365" spans="1:4">
      <c r="A5365" t="s">
        <v>10528</v>
      </c>
      <c r="B5365" t="s">
        <v>10529</v>
      </c>
      <c r="C5365">
        <v>39.469261000000003</v>
      </c>
      <c r="D5365">
        <v>-0.37881999999999999</v>
      </c>
    </row>
    <row r="5366" spans="1:4">
      <c r="A5366" t="s">
        <v>10530</v>
      </c>
      <c r="B5366" t="s">
        <v>10531</v>
      </c>
      <c r="C5366">
        <v>328</v>
      </c>
      <c r="D5366" t="s">
        <v>9772</v>
      </c>
    </row>
    <row r="5367" spans="1:4">
      <c r="A5367" t="s">
        <v>10532</v>
      </c>
      <c r="B5367" t="s">
        <v>10533</v>
      </c>
      <c r="C5367">
        <v>39.497582000000001</v>
      </c>
      <c r="D5367">
        <v>-0.418105</v>
      </c>
    </row>
    <row r="5368" spans="1:4">
      <c r="A5368" t="s">
        <v>10534</v>
      </c>
      <c r="B5368" t="s">
        <v>10535</v>
      </c>
      <c r="C5368">
        <v>39.479567000000003</v>
      </c>
      <c r="D5368">
        <v>-0.37921199999999999</v>
      </c>
    </row>
    <row r="5369" spans="1:4">
      <c r="A5369" t="s">
        <v>10536</v>
      </c>
      <c r="B5369" t="s">
        <v>10537</v>
      </c>
      <c r="C5369">
        <v>39.478383000000001</v>
      </c>
      <c r="D5369">
        <v>-0.38381300000000002</v>
      </c>
    </row>
    <row r="5370" spans="1:4">
      <c r="A5370" t="s">
        <v>10538</v>
      </c>
      <c r="B5370" t="s">
        <v>10539</v>
      </c>
      <c r="C5370">
        <v>39.537987000000001</v>
      </c>
      <c r="D5370">
        <v>-0.40358899999999998</v>
      </c>
    </row>
    <row r="5371" spans="1:4">
      <c r="A5371" t="s">
        <v>10540</v>
      </c>
      <c r="B5371" t="s">
        <v>10541</v>
      </c>
      <c r="C5371">
        <v>39.49812</v>
      </c>
      <c r="D5371">
        <v>-0.418016</v>
      </c>
    </row>
    <row r="5372" spans="1:4">
      <c r="A5372" t="s">
        <v>10542</v>
      </c>
      <c r="B5372" t="s">
        <v>10543</v>
      </c>
      <c r="C5372">
        <v>39.463045999999999</v>
      </c>
      <c r="D5372">
        <v>-0.371255</v>
      </c>
    </row>
    <row r="5373" spans="1:4">
      <c r="A5373" t="s">
        <v>10544</v>
      </c>
      <c r="B5373" t="s">
        <v>10545</v>
      </c>
      <c r="C5373">
        <v>39.489519999999999</v>
      </c>
      <c r="D5373">
        <v>-0.36278199999999999</v>
      </c>
    </row>
    <row r="5374" spans="1:4">
      <c r="A5374" t="s">
        <v>10546</v>
      </c>
      <c r="B5374" t="s">
        <v>10547</v>
      </c>
      <c r="C5374">
        <v>39.517617000000001</v>
      </c>
      <c r="D5374">
        <v>-0.377863</v>
      </c>
    </row>
    <row r="5375" spans="1:4">
      <c r="A5375" t="s">
        <v>10548</v>
      </c>
      <c r="B5375" t="s">
        <v>10549</v>
      </c>
      <c r="C5375">
        <v>39.460636000000001</v>
      </c>
      <c r="D5375">
        <v>-0.33430700000000002</v>
      </c>
    </row>
    <row r="5376" spans="1:4">
      <c r="A5376" t="s">
        <v>10550</v>
      </c>
      <c r="B5376" t="s">
        <v>10551</v>
      </c>
      <c r="C5376">
        <v>39.554006999999999</v>
      </c>
      <c r="D5376">
        <v>-0.419877</v>
      </c>
    </row>
    <row r="5377" spans="1:4">
      <c r="A5377" t="s">
        <v>10552</v>
      </c>
      <c r="B5377" t="s">
        <v>10553</v>
      </c>
      <c r="C5377">
        <v>39.477648000000002</v>
      </c>
      <c r="D5377">
        <v>-0.374413</v>
      </c>
    </row>
    <row r="5378" spans="1:4">
      <c r="A5378" t="s">
        <v>10554</v>
      </c>
      <c r="B5378" t="s">
        <v>10555</v>
      </c>
      <c r="C5378">
        <v>39.312418999999998</v>
      </c>
      <c r="D5378">
        <v>-0.31843100000000002</v>
      </c>
    </row>
    <row r="5379" spans="1:4">
      <c r="A5379" t="s">
        <v>10556</v>
      </c>
      <c r="B5379" t="s">
        <v>10557</v>
      </c>
      <c r="C5379">
        <v>39.400914</v>
      </c>
      <c r="D5379">
        <v>-0.33851100000000001</v>
      </c>
    </row>
    <row r="5380" spans="1:4">
      <c r="A5380" t="s">
        <v>10558</v>
      </c>
      <c r="B5380" t="s">
        <v>10559</v>
      </c>
      <c r="C5380">
        <v>39.382489</v>
      </c>
      <c r="D5380">
        <v>-0.33249000000000001</v>
      </c>
    </row>
    <row r="5381" spans="1:4">
      <c r="A5381" t="s">
        <v>10560</v>
      </c>
      <c r="B5381" t="s">
        <v>10561</v>
      </c>
      <c r="C5381">
        <v>39.426383000000001</v>
      </c>
      <c r="D5381">
        <v>-0.34801900000000002</v>
      </c>
    </row>
    <row r="5382" spans="1:4">
      <c r="A5382" t="s">
        <v>10562</v>
      </c>
      <c r="B5382" t="s">
        <v>10563</v>
      </c>
      <c r="C5382">
        <v>39.484904</v>
      </c>
      <c r="D5382">
        <v>-0.42163200000000001</v>
      </c>
    </row>
    <row r="5383" spans="1:4">
      <c r="A5383" t="s">
        <v>10564</v>
      </c>
      <c r="B5383" t="s">
        <v>10565</v>
      </c>
      <c r="C5383">
        <v>39.488587000000003</v>
      </c>
      <c r="D5383">
        <v>-0.43009999999999998</v>
      </c>
    </row>
    <row r="5384" spans="1:4">
      <c r="A5384" t="s">
        <v>10566</v>
      </c>
      <c r="B5384" t="s">
        <v>10567</v>
      </c>
      <c r="C5384">
        <v>39.480094999999999</v>
      </c>
      <c r="D5384">
        <v>-0.43595800000000001</v>
      </c>
    </row>
    <row r="5385" spans="1:4">
      <c r="A5385" t="s">
        <v>10568</v>
      </c>
      <c r="B5385" t="s">
        <v>10569</v>
      </c>
      <c r="C5385">
        <v>39.493426999999997</v>
      </c>
      <c r="D5385">
        <v>-0.43225799999999998</v>
      </c>
    </row>
    <row r="5386" spans="1:4">
      <c r="A5386" t="s">
        <v>10570</v>
      </c>
      <c r="B5386" t="s">
        <v>10571</v>
      </c>
      <c r="C5386">
        <v>39.443463000000001</v>
      </c>
      <c r="D5386">
        <v>-0.42653099999999999</v>
      </c>
    </row>
    <row r="5387" spans="1:4">
      <c r="A5387" t="s">
        <v>10572</v>
      </c>
      <c r="B5387" t="s">
        <v>10573</v>
      </c>
      <c r="C5387">
        <v>39.484062000000002</v>
      </c>
      <c r="D5387">
        <v>-0.413746</v>
      </c>
    </row>
    <row r="5388" spans="1:4">
      <c r="A5388" t="s">
        <v>10574</v>
      </c>
      <c r="B5388" t="s">
        <v>10575</v>
      </c>
      <c r="C5388">
        <v>39.475976000000003</v>
      </c>
      <c r="D5388">
        <v>-0.41352299999999997</v>
      </c>
    </row>
    <row r="5389" spans="1:4">
      <c r="A5389" t="s">
        <v>10576</v>
      </c>
      <c r="B5389" t="s">
        <v>10577</v>
      </c>
      <c r="C5389">
        <v>39.521113999999997</v>
      </c>
      <c r="D5389">
        <v>-0.38914199999999999</v>
      </c>
    </row>
    <row r="5390" spans="1:4">
      <c r="A5390" t="s">
        <v>10578</v>
      </c>
      <c r="B5390" t="s">
        <v>10579</v>
      </c>
      <c r="C5390">
        <v>39.463937000000001</v>
      </c>
      <c r="D5390">
        <v>-0.38642300000000002</v>
      </c>
    </row>
    <row r="5391" spans="1:4">
      <c r="A5391" t="s">
        <v>10580</v>
      </c>
      <c r="B5391" t="s">
        <v>10581</v>
      </c>
      <c r="C5391">
        <v>39.424453999999997</v>
      </c>
      <c r="D5391">
        <v>-0.34084399999999998</v>
      </c>
    </row>
    <row r="5392" spans="1:4">
      <c r="A5392" t="s">
        <v>10582</v>
      </c>
      <c r="B5392" t="s">
        <v>10583</v>
      </c>
      <c r="C5392">
        <v>39.461046000000003</v>
      </c>
      <c r="D5392">
        <v>-0.33094400000000002</v>
      </c>
    </row>
    <row r="5393" spans="1:4">
      <c r="A5393" t="s">
        <v>10584</v>
      </c>
      <c r="B5393" t="s">
        <v>10585</v>
      </c>
      <c r="C5393">
        <v>39.457836</v>
      </c>
      <c r="D5393">
        <v>-0.33084599999999997</v>
      </c>
    </row>
    <row r="5394" spans="1:4">
      <c r="A5394" t="s">
        <v>10586</v>
      </c>
      <c r="B5394" t="s">
        <v>10587</v>
      </c>
      <c r="C5394">
        <v>39.456237000000002</v>
      </c>
      <c r="D5394">
        <v>-0.32906000000000002</v>
      </c>
    </row>
    <row r="5395" spans="1:4">
      <c r="A5395" t="s">
        <v>10588</v>
      </c>
      <c r="B5395" t="s">
        <v>10589</v>
      </c>
      <c r="C5395">
        <v>39.477255999999997</v>
      </c>
      <c r="D5395">
        <v>-0.37698500000000001</v>
      </c>
    </row>
    <row r="5396" spans="1:4">
      <c r="A5396" t="s">
        <v>10590</v>
      </c>
      <c r="B5396" t="s">
        <v>10591</v>
      </c>
      <c r="C5396">
        <v>40.165958000000003</v>
      </c>
      <c r="D5396">
        <v>-6.3353999999999994E-2</v>
      </c>
    </row>
    <row r="5397" spans="1:4">
      <c r="A5397" t="s">
        <v>10592</v>
      </c>
      <c r="B5397" t="s">
        <v>10593</v>
      </c>
      <c r="C5397">
        <v>40.176763000000001</v>
      </c>
      <c r="D5397">
        <v>-3.5644000000000002E-2</v>
      </c>
    </row>
    <row r="5398" spans="1:4">
      <c r="A5398" t="s">
        <v>10594</v>
      </c>
      <c r="B5398" t="s">
        <v>10595</v>
      </c>
      <c r="C5398">
        <v>40.195549999999997</v>
      </c>
      <c r="D5398">
        <v>-7.8016000000000002E-2</v>
      </c>
    </row>
    <row r="5399" spans="1:4">
      <c r="A5399" t="s">
        <v>10596</v>
      </c>
      <c r="B5399" t="s">
        <v>10597</v>
      </c>
      <c r="C5399">
        <v>40.173513999999997</v>
      </c>
      <c r="D5399">
        <v>-3.1898999999999997E-2</v>
      </c>
    </row>
    <row r="5400" spans="1:4">
      <c r="A5400" t="s">
        <v>10598</v>
      </c>
      <c r="B5400" t="s">
        <v>10599</v>
      </c>
      <c r="C5400">
        <v>40.172477000000001</v>
      </c>
      <c r="D5400">
        <v>-3.0804999999999999E-2</v>
      </c>
    </row>
    <row r="5401" spans="1:4">
      <c r="A5401" t="s">
        <v>10600</v>
      </c>
      <c r="B5401" t="s">
        <v>10601</v>
      </c>
      <c r="C5401">
        <v>40.169289999999997</v>
      </c>
      <c r="D5401">
        <v>-2.7328000000000002E-2</v>
      </c>
    </row>
    <row r="5402" spans="1:4">
      <c r="A5402" t="s">
        <v>10602</v>
      </c>
      <c r="B5402" t="s">
        <v>10603</v>
      </c>
      <c r="C5402">
        <v>40.173144000000001</v>
      </c>
      <c r="D5402">
        <v>-3.1151999999999999E-2</v>
      </c>
    </row>
    <row r="5403" spans="1:4">
      <c r="A5403" t="s">
        <v>10604</v>
      </c>
      <c r="B5403" t="s">
        <v>10605</v>
      </c>
      <c r="C5403">
        <v>38.794640999999999</v>
      </c>
      <c r="D5403">
        <v>-0.25219999999999998</v>
      </c>
    </row>
    <row r="5404" spans="1:4">
      <c r="A5404" t="s">
        <v>10606</v>
      </c>
      <c r="B5404" t="s">
        <v>10607</v>
      </c>
      <c r="C5404">
        <v>38.798195999999997</v>
      </c>
      <c r="D5404">
        <v>-0.24476400000000001</v>
      </c>
    </row>
    <row r="5405" spans="1:4">
      <c r="A5405" t="s">
        <v>10608</v>
      </c>
      <c r="B5405" t="s">
        <v>10609</v>
      </c>
      <c r="C5405">
        <v>38.787875</v>
      </c>
      <c r="D5405">
        <v>-0.22966700000000001</v>
      </c>
    </row>
    <row r="5406" spans="1:4">
      <c r="A5406" t="s">
        <v>10610</v>
      </c>
      <c r="B5406" t="s">
        <v>10611</v>
      </c>
      <c r="C5406">
        <v>38.345992000000003</v>
      </c>
      <c r="D5406">
        <v>-0.49068899999999999</v>
      </c>
    </row>
    <row r="5407" spans="1:4">
      <c r="A5407" t="s">
        <v>10612</v>
      </c>
      <c r="B5407" t="s">
        <v>10613</v>
      </c>
      <c r="C5407">
        <v>39.903897000000001</v>
      </c>
      <c r="D5407">
        <v>-0.45646799999999998</v>
      </c>
    </row>
    <row r="5408" spans="1:4">
      <c r="A5408" t="s">
        <v>10614</v>
      </c>
      <c r="B5408" t="s">
        <v>10615</v>
      </c>
      <c r="C5408">
        <v>39.903146</v>
      </c>
      <c r="D5408">
        <v>-0.45754899999999998</v>
      </c>
    </row>
    <row r="5409" spans="1:4">
      <c r="A5409" t="s">
        <v>10616</v>
      </c>
      <c r="B5409" t="s">
        <v>10617</v>
      </c>
      <c r="C5409">
        <v>39.903146</v>
      </c>
      <c r="D5409">
        <v>-0.45754899999999998</v>
      </c>
    </row>
    <row r="5410" spans="1:4">
      <c r="A5410" t="s">
        <v>10618</v>
      </c>
      <c r="B5410" t="s">
        <v>10619</v>
      </c>
      <c r="C5410">
        <v>39.903239999999997</v>
      </c>
      <c r="D5410">
        <v>-0.45692500000000003</v>
      </c>
    </row>
    <row r="5411" spans="1:4">
      <c r="A5411" t="s">
        <v>10620</v>
      </c>
      <c r="B5411" t="s">
        <v>10621</v>
      </c>
      <c r="C5411">
        <v>39.921804000000002</v>
      </c>
      <c r="D5411">
        <v>-0.46628799999999998</v>
      </c>
    </row>
    <row r="5412" spans="1:4">
      <c r="A5412" t="s">
        <v>10622</v>
      </c>
      <c r="B5412" t="s">
        <v>10621</v>
      </c>
      <c r="C5412">
        <v>39.912488000000003</v>
      </c>
      <c r="D5412">
        <v>-0.47365099999999999</v>
      </c>
    </row>
    <row r="5413" spans="1:4">
      <c r="A5413" t="s">
        <v>10623</v>
      </c>
      <c r="B5413" t="s">
        <v>10621</v>
      </c>
      <c r="C5413">
        <v>39.911389999999997</v>
      </c>
      <c r="D5413">
        <v>-0.47573799999999999</v>
      </c>
    </row>
    <row r="5414" spans="1:4">
      <c r="A5414" t="s">
        <v>10624</v>
      </c>
      <c r="B5414" t="s">
        <v>10621</v>
      </c>
      <c r="C5414">
        <v>39.915526999999997</v>
      </c>
      <c r="D5414">
        <v>-0.46635599999999999</v>
      </c>
    </row>
    <row r="5415" spans="1:4">
      <c r="A5415" t="s">
        <v>10625</v>
      </c>
      <c r="B5415" t="s">
        <v>10621</v>
      </c>
      <c r="C5415">
        <v>39.888454000000003</v>
      </c>
      <c r="D5415">
        <v>-0.42127900000000001</v>
      </c>
    </row>
    <row r="5416" spans="1:4">
      <c r="A5416" t="s">
        <v>10626</v>
      </c>
      <c r="B5416" t="s">
        <v>10627</v>
      </c>
      <c r="C5416">
        <v>38.780285999999997</v>
      </c>
      <c r="D5416">
        <v>-0.101857</v>
      </c>
    </row>
    <row r="5417" spans="1:4">
      <c r="A5417" t="s">
        <v>10628</v>
      </c>
      <c r="B5417" t="s">
        <v>10629</v>
      </c>
      <c r="C5417">
        <v>38.777205000000002</v>
      </c>
      <c r="D5417">
        <v>-0.109531</v>
      </c>
    </row>
    <row r="5418" spans="1:4">
      <c r="A5418" t="s">
        <v>10630</v>
      </c>
      <c r="B5418" t="s">
        <v>10631</v>
      </c>
      <c r="C5418">
        <v>38.773338000000003</v>
      </c>
      <c r="D5418">
        <v>-0.12659400000000001</v>
      </c>
    </row>
    <row r="5419" spans="1:4">
      <c r="A5419" t="s">
        <v>10632</v>
      </c>
      <c r="B5419" t="s">
        <v>10633</v>
      </c>
      <c r="C5419">
        <v>38.780171000000003</v>
      </c>
      <c r="D5419">
        <v>-0.10233299999999999</v>
      </c>
    </row>
    <row r="5420" spans="1:4">
      <c r="A5420" t="s">
        <v>10634</v>
      </c>
      <c r="B5420" t="s">
        <v>10635</v>
      </c>
      <c r="C5420">
        <v>38.776131999999997</v>
      </c>
      <c r="D5420">
        <v>-0.10510899999999999</v>
      </c>
    </row>
    <row r="5421" spans="1:4">
      <c r="A5421" t="s">
        <v>10636</v>
      </c>
      <c r="B5421" t="s">
        <v>10637</v>
      </c>
      <c r="C5421">
        <v>38.805830999999998</v>
      </c>
      <c r="D5421">
        <v>-0.160325</v>
      </c>
    </row>
    <row r="5422" spans="1:4">
      <c r="A5422" t="s">
        <v>10638</v>
      </c>
      <c r="B5422" t="s">
        <v>10639</v>
      </c>
      <c r="C5422">
        <v>38.777718</v>
      </c>
      <c r="D5422">
        <v>-0.16683899999999999</v>
      </c>
    </row>
    <row r="5423" spans="1:4">
      <c r="A5423" t="s">
        <v>10640</v>
      </c>
      <c r="B5423" t="s">
        <v>10641</v>
      </c>
      <c r="C5423">
        <v>38.777678000000002</v>
      </c>
      <c r="D5423">
        <v>-0.16817599999999999</v>
      </c>
    </row>
    <row r="5424" spans="1:4">
      <c r="A5424" t="s">
        <v>10642</v>
      </c>
      <c r="B5424" t="s">
        <v>10643</v>
      </c>
      <c r="C5424">
        <v>38.805847999999997</v>
      </c>
      <c r="D5424">
        <v>-0.16026699999999999</v>
      </c>
    </row>
    <row r="5425" spans="1:4">
      <c r="A5425" t="s">
        <v>10644</v>
      </c>
      <c r="B5425" t="s">
        <v>10645</v>
      </c>
      <c r="C5425">
        <v>39.805373000000003</v>
      </c>
      <c r="D5425">
        <v>-0.233845</v>
      </c>
    </row>
    <row r="5426" spans="1:4">
      <c r="A5426" t="s">
        <v>10646</v>
      </c>
      <c r="B5426" t="s">
        <v>10647</v>
      </c>
      <c r="C5426">
        <v>39.824559999999998</v>
      </c>
      <c r="D5426">
        <v>-0.25198900000000002</v>
      </c>
    </row>
    <row r="5427" spans="1:4">
      <c r="A5427" t="s">
        <v>10648</v>
      </c>
      <c r="B5427" t="s">
        <v>10649</v>
      </c>
      <c r="C5427">
        <v>39.823625</v>
      </c>
      <c r="D5427">
        <v>-0.224082</v>
      </c>
    </row>
    <row r="5428" spans="1:4">
      <c r="A5428" t="s">
        <v>10650</v>
      </c>
      <c r="B5428" t="s">
        <v>10651</v>
      </c>
      <c r="C5428">
        <v>39.828139</v>
      </c>
      <c r="D5428">
        <v>-0.23541999999999999</v>
      </c>
    </row>
    <row r="5429" spans="1:4">
      <c r="A5429" t="s">
        <v>10652</v>
      </c>
      <c r="B5429" t="s">
        <v>10653</v>
      </c>
      <c r="C5429">
        <v>39.822772999999998</v>
      </c>
      <c r="D5429">
        <v>-0.24009800000000001</v>
      </c>
    </row>
    <row r="5430" spans="1:4">
      <c r="A5430" t="s">
        <v>10654</v>
      </c>
      <c r="B5430" t="s">
        <v>10655</v>
      </c>
      <c r="C5430">
        <v>39.824038000000002</v>
      </c>
      <c r="D5430">
        <v>-0.22817699999999999</v>
      </c>
    </row>
    <row r="5431" spans="1:4">
      <c r="A5431" t="s">
        <v>10656</v>
      </c>
      <c r="B5431" t="s">
        <v>10657</v>
      </c>
      <c r="C5431">
        <v>39.816164000000001</v>
      </c>
      <c r="D5431">
        <v>-0.23946300000000001</v>
      </c>
    </row>
    <row r="5432" spans="1:4">
      <c r="A5432" t="s">
        <v>10658</v>
      </c>
      <c r="B5432" t="s">
        <v>10659</v>
      </c>
      <c r="C5432">
        <v>39.840679000000002</v>
      </c>
      <c r="D5432">
        <v>-0.20203299999999999</v>
      </c>
    </row>
    <row r="5433" spans="1:4">
      <c r="A5433" t="s">
        <v>10660</v>
      </c>
      <c r="B5433" t="s">
        <v>10661</v>
      </c>
      <c r="C5433">
        <v>39.847821000000003</v>
      </c>
      <c r="D5433">
        <v>-0.22448599999999999</v>
      </c>
    </row>
    <row r="5434" spans="1:4">
      <c r="A5434" t="s">
        <v>10662</v>
      </c>
      <c r="B5434" t="s">
        <v>10663</v>
      </c>
      <c r="C5434">
        <v>39.828059000000003</v>
      </c>
      <c r="D5434">
        <v>-0.23547000000000001</v>
      </c>
    </row>
    <row r="5435" spans="1:4">
      <c r="A5435" t="s">
        <v>10664</v>
      </c>
      <c r="B5435" t="s">
        <v>10665</v>
      </c>
      <c r="C5435">
        <v>39.828083999999997</v>
      </c>
      <c r="D5435">
        <v>-0.23541000000000001</v>
      </c>
    </row>
    <row r="5436" spans="1:4">
      <c r="A5436" t="s">
        <v>10666</v>
      </c>
      <c r="B5436" t="s">
        <v>10667</v>
      </c>
      <c r="C5436">
        <v>39.822291</v>
      </c>
      <c r="D5436">
        <v>-0.26996599999999998</v>
      </c>
    </row>
    <row r="5437" spans="1:4">
      <c r="A5437" t="s">
        <v>10668</v>
      </c>
      <c r="B5437" t="s">
        <v>10667</v>
      </c>
      <c r="C5437">
        <v>39.804251000000001</v>
      </c>
      <c r="D5437">
        <v>-0.25368600000000002</v>
      </c>
    </row>
    <row r="5438" spans="1:4">
      <c r="A5438" t="s">
        <v>10669</v>
      </c>
      <c r="B5438" t="s">
        <v>10667</v>
      </c>
      <c r="C5438">
        <v>39.853175999999998</v>
      </c>
      <c r="D5438">
        <v>-0.24351900000000001</v>
      </c>
    </row>
    <row r="5439" spans="1:4">
      <c r="A5439" t="s">
        <v>10670</v>
      </c>
      <c r="B5439" t="s">
        <v>10667</v>
      </c>
      <c r="C5439">
        <v>39.833568999999997</v>
      </c>
      <c r="D5439">
        <v>-0.21389</v>
      </c>
    </row>
    <row r="5440" spans="1:4">
      <c r="A5440" t="s">
        <v>10671</v>
      </c>
      <c r="B5440" t="s">
        <v>10667</v>
      </c>
      <c r="C5440">
        <v>39.849618999999997</v>
      </c>
      <c r="D5440">
        <v>-0.205211</v>
      </c>
    </row>
    <row r="5441" spans="1:4">
      <c r="A5441" t="s">
        <v>10672</v>
      </c>
      <c r="B5441" t="s">
        <v>10667</v>
      </c>
      <c r="C5441">
        <v>39.802639999999997</v>
      </c>
      <c r="D5441">
        <v>-0.20363500000000001</v>
      </c>
    </row>
    <row r="5442" spans="1:4">
      <c r="A5442" t="s">
        <v>10673</v>
      </c>
      <c r="B5442" t="s">
        <v>10667</v>
      </c>
      <c r="C5442">
        <v>39.802737999999998</v>
      </c>
      <c r="D5442">
        <v>-0.25218099999999999</v>
      </c>
    </row>
    <row r="5443" spans="1:4">
      <c r="A5443" t="s">
        <v>10674</v>
      </c>
      <c r="B5443" t="s">
        <v>10667</v>
      </c>
      <c r="C5443">
        <v>39.837572999999999</v>
      </c>
      <c r="D5443">
        <v>-0.254473</v>
      </c>
    </row>
    <row r="5444" spans="1:4">
      <c r="A5444" t="s">
        <v>10675</v>
      </c>
      <c r="B5444" t="s">
        <v>10676</v>
      </c>
      <c r="C5444">
        <v>38.89669</v>
      </c>
      <c r="D5444">
        <v>-0.68948299999999996</v>
      </c>
    </row>
    <row r="5445" spans="1:4">
      <c r="A5445" t="s">
        <v>10677</v>
      </c>
      <c r="B5445" t="s">
        <v>10678</v>
      </c>
      <c r="C5445">
        <v>38.888824999999997</v>
      </c>
      <c r="D5445">
        <v>-0.68359300000000001</v>
      </c>
    </row>
    <row r="5446" spans="1:4">
      <c r="A5446" t="s">
        <v>10679</v>
      </c>
      <c r="B5446" t="s">
        <v>10680</v>
      </c>
      <c r="C5446">
        <v>38.893441000000003</v>
      </c>
      <c r="D5446">
        <v>-0.69056799999999996</v>
      </c>
    </row>
    <row r="5447" spans="1:4">
      <c r="A5447" t="s">
        <v>10681</v>
      </c>
      <c r="B5447" t="s">
        <v>10682</v>
      </c>
      <c r="C5447">
        <v>38.888482000000003</v>
      </c>
      <c r="D5447">
        <v>-0.68401900000000004</v>
      </c>
    </row>
    <row r="5448" spans="1:4">
      <c r="A5448" t="s">
        <v>10683</v>
      </c>
      <c r="B5448" t="s">
        <v>10684</v>
      </c>
      <c r="C5448">
        <v>38.894869</v>
      </c>
      <c r="D5448">
        <v>-0.69214699999999996</v>
      </c>
    </row>
    <row r="5449" spans="1:4">
      <c r="A5449" t="s">
        <v>10685</v>
      </c>
      <c r="B5449" t="s">
        <v>10686</v>
      </c>
      <c r="C5449">
        <v>38.893270000000001</v>
      </c>
      <c r="D5449">
        <v>-0.691473</v>
      </c>
    </row>
    <row r="5450" spans="1:4">
      <c r="A5450" t="s">
        <v>10687</v>
      </c>
      <c r="B5450" t="s">
        <v>10688</v>
      </c>
      <c r="C5450">
        <v>38.895802000000003</v>
      </c>
      <c r="D5450">
        <v>-0.69286700000000001</v>
      </c>
    </row>
    <row r="5451" spans="1:4">
      <c r="A5451" t="s">
        <v>10689</v>
      </c>
      <c r="B5451" t="s">
        <v>10690</v>
      </c>
      <c r="C5451">
        <v>40.062539999999998</v>
      </c>
      <c r="D5451">
        <v>-1.3429930000000001</v>
      </c>
    </row>
    <row r="5452" spans="1:4">
      <c r="A5452" t="s">
        <v>10691</v>
      </c>
      <c r="B5452" t="s">
        <v>10692</v>
      </c>
      <c r="C5452">
        <v>40.063189999999999</v>
      </c>
      <c r="D5452">
        <v>-1.3387439999999999</v>
      </c>
    </row>
    <row r="5453" spans="1:4">
      <c r="A5453" t="s">
        <v>10693</v>
      </c>
      <c r="B5453" t="s">
        <v>10694</v>
      </c>
      <c r="C5453">
        <v>40.059421999999998</v>
      </c>
      <c r="D5453">
        <v>-1.3373349999999999</v>
      </c>
    </row>
    <row r="5454" spans="1:4">
      <c r="A5454" t="s">
        <v>10695</v>
      </c>
      <c r="B5454" t="s">
        <v>10696</v>
      </c>
      <c r="C5454">
        <v>40.030602999999999</v>
      </c>
      <c r="D5454">
        <v>-0.33649299999999999</v>
      </c>
    </row>
    <row r="5455" spans="1:4">
      <c r="A5455" t="s">
        <v>10697</v>
      </c>
      <c r="B5455" t="s">
        <v>10698</v>
      </c>
      <c r="C5455">
        <v>38.985574999999997</v>
      </c>
      <c r="D5455">
        <v>-0.55654000000000003</v>
      </c>
    </row>
    <row r="5456" spans="1:4">
      <c r="A5456" t="s">
        <v>10699</v>
      </c>
      <c r="B5456" t="s">
        <v>10700</v>
      </c>
      <c r="C5456">
        <v>38.985987000000002</v>
      </c>
      <c r="D5456">
        <v>-0.55599500000000002</v>
      </c>
    </row>
    <row r="5457" spans="1:4">
      <c r="A5457" t="s">
        <v>10701</v>
      </c>
      <c r="B5457" t="s">
        <v>10702</v>
      </c>
      <c r="C5457">
        <v>40.581373999999997</v>
      </c>
      <c r="D5457">
        <v>2.4580999999999999E-2</v>
      </c>
    </row>
    <row r="5458" spans="1:4">
      <c r="A5458" t="s">
        <v>10703</v>
      </c>
      <c r="B5458" t="s">
        <v>10704</v>
      </c>
      <c r="C5458">
        <v>40.610559000000002</v>
      </c>
      <c r="D5458">
        <v>0.14671799999999999</v>
      </c>
    </row>
    <row r="5459" spans="1:4">
      <c r="A5459" t="s">
        <v>10705</v>
      </c>
      <c r="B5459" t="s">
        <v>10706</v>
      </c>
      <c r="C5459">
        <v>39.504918000000004</v>
      </c>
      <c r="D5459">
        <v>-1.5024</v>
      </c>
    </row>
    <row r="5460" spans="1:4">
      <c r="A5460" t="s">
        <v>10707</v>
      </c>
      <c r="B5460" t="s">
        <v>10708</v>
      </c>
      <c r="C5460">
        <v>39.484025000000003</v>
      </c>
      <c r="D5460">
        <v>-1.3563799999999999</v>
      </c>
    </row>
    <row r="5461" spans="1:4">
      <c r="A5461" t="s">
        <v>10709</v>
      </c>
      <c r="B5461" t="s">
        <v>10710</v>
      </c>
      <c r="C5461">
        <v>39.465083</v>
      </c>
      <c r="D5461">
        <v>-1.300379</v>
      </c>
    </row>
    <row r="5462" spans="1:4">
      <c r="A5462" t="s">
        <v>10711</v>
      </c>
      <c r="B5462" t="s">
        <v>10712</v>
      </c>
      <c r="C5462">
        <v>39.447938000000001</v>
      </c>
      <c r="D5462">
        <v>-1.340355</v>
      </c>
    </row>
    <row r="5463" spans="1:4">
      <c r="A5463" t="s">
        <v>10713</v>
      </c>
      <c r="B5463" t="s">
        <v>10712</v>
      </c>
      <c r="C5463">
        <v>39.460183000000001</v>
      </c>
      <c r="D5463">
        <v>-1.3916820000000001</v>
      </c>
    </row>
    <row r="5464" spans="1:4">
      <c r="A5464" t="s">
        <v>10714</v>
      </c>
      <c r="B5464" t="s">
        <v>10715</v>
      </c>
      <c r="C5464">
        <v>39.483305999999999</v>
      </c>
      <c r="D5464">
        <v>-1.3565130000000001</v>
      </c>
    </row>
    <row r="5465" spans="1:4">
      <c r="A5465" t="s">
        <v>10716</v>
      </c>
      <c r="B5465" t="s">
        <v>10717</v>
      </c>
      <c r="C5465">
        <v>39.445149999999998</v>
      </c>
      <c r="D5465">
        <v>-1.522402</v>
      </c>
    </row>
    <row r="5466" spans="1:4">
      <c r="A5466" t="s">
        <v>10718</v>
      </c>
      <c r="B5466" t="s">
        <v>10719</v>
      </c>
      <c r="C5466">
        <v>38.842840000000002</v>
      </c>
      <c r="D5466">
        <v>9.7380000000000001E-3</v>
      </c>
    </row>
    <row r="5467" spans="1:4">
      <c r="A5467" t="s">
        <v>10720</v>
      </c>
      <c r="B5467" t="s">
        <v>10721</v>
      </c>
      <c r="C5467">
        <v>38.842016999999998</v>
      </c>
      <c r="D5467">
        <v>9.1739999999999999E-3</v>
      </c>
    </row>
    <row r="5468" spans="1:4">
      <c r="A5468" t="s">
        <v>10722</v>
      </c>
      <c r="B5468" t="s">
        <v>10723</v>
      </c>
      <c r="C5468">
        <v>38.523004</v>
      </c>
      <c r="D5468">
        <v>-0.20850299999999999</v>
      </c>
    </row>
    <row r="5469" spans="1:4">
      <c r="A5469" t="s">
        <v>10724</v>
      </c>
      <c r="B5469" t="s">
        <v>10725</v>
      </c>
      <c r="C5469">
        <v>38.509582000000002</v>
      </c>
      <c r="D5469">
        <v>-0.23708099999999999</v>
      </c>
    </row>
    <row r="5470" spans="1:4">
      <c r="A5470" t="s">
        <v>10726</v>
      </c>
      <c r="B5470" t="s">
        <v>10727</v>
      </c>
      <c r="C5470">
        <v>38.522092000000001</v>
      </c>
      <c r="D5470">
        <v>-0.247979</v>
      </c>
    </row>
    <row r="5471" spans="1:4">
      <c r="A5471" t="s">
        <v>10728</v>
      </c>
      <c r="B5471" t="s">
        <v>10729</v>
      </c>
      <c r="C5471">
        <v>38.522925999999998</v>
      </c>
      <c r="D5471">
        <v>-0.24818799999999999</v>
      </c>
    </row>
    <row r="5472" spans="1:4">
      <c r="A5472" t="s">
        <v>10730</v>
      </c>
      <c r="B5472" t="s">
        <v>10731</v>
      </c>
      <c r="C5472">
        <v>38.503366</v>
      </c>
      <c r="D5472">
        <v>-0.23289299999999999</v>
      </c>
    </row>
    <row r="5473" spans="1:4">
      <c r="A5473" t="s">
        <v>10732</v>
      </c>
      <c r="B5473" t="s">
        <v>10733</v>
      </c>
      <c r="C5473">
        <v>38.505369999999999</v>
      </c>
      <c r="D5473">
        <v>-0.232323</v>
      </c>
    </row>
    <row r="5474" spans="1:4">
      <c r="A5474" t="s">
        <v>10734</v>
      </c>
      <c r="B5474" t="s">
        <v>10735</v>
      </c>
      <c r="C5474">
        <v>38.503667</v>
      </c>
      <c r="D5474">
        <v>-0.23496800000000001</v>
      </c>
    </row>
    <row r="5475" spans="1:4">
      <c r="A5475" t="s">
        <v>10736</v>
      </c>
      <c r="B5475" t="s">
        <v>10737</v>
      </c>
      <c r="C5475">
        <v>38.505583999999999</v>
      </c>
      <c r="D5475">
        <v>-0.230297</v>
      </c>
    </row>
    <row r="5476" spans="1:4">
      <c r="A5476" t="s">
        <v>10738</v>
      </c>
      <c r="B5476" t="s">
        <v>10739</v>
      </c>
      <c r="C5476">
        <v>38.535912000000003</v>
      </c>
      <c r="D5476">
        <v>-0.20610000000000001</v>
      </c>
    </row>
    <row r="5477" spans="1:4">
      <c r="A5477" t="s">
        <v>10740</v>
      </c>
      <c r="B5477" t="s">
        <v>10741</v>
      </c>
      <c r="C5477">
        <v>38.513882000000002</v>
      </c>
      <c r="D5477">
        <v>-0.24596399999999999</v>
      </c>
    </row>
    <row r="5478" spans="1:4">
      <c r="A5478" t="s">
        <v>10742</v>
      </c>
      <c r="B5478" t="s">
        <v>10743</v>
      </c>
      <c r="C5478">
        <v>38.500250000000001</v>
      </c>
      <c r="D5478">
        <v>-0.25133299999999997</v>
      </c>
    </row>
    <row r="5479" spans="1:4">
      <c r="A5479" t="s">
        <v>10744</v>
      </c>
      <c r="B5479" t="s">
        <v>10745</v>
      </c>
      <c r="C5479">
        <v>38.513477000000002</v>
      </c>
      <c r="D5479">
        <v>-0.25287100000000001</v>
      </c>
    </row>
    <row r="5480" spans="1:4">
      <c r="A5480" t="s">
        <v>10746</v>
      </c>
      <c r="B5480" t="s">
        <v>10747</v>
      </c>
      <c r="C5480">
        <v>38.507502000000002</v>
      </c>
      <c r="D5480">
        <v>-0.23025699999999999</v>
      </c>
    </row>
    <row r="5481" spans="1:4">
      <c r="A5481" t="s">
        <v>10748</v>
      </c>
      <c r="B5481" t="s">
        <v>10749</v>
      </c>
      <c r="C5481">
        <v>38.507440000000003</v>
      </c>
      <c r="D5481">
        <v>-0.230707</v>
      </c>
    </row>
    <row r="5482" spans="1:4">
      <c r="A5482" t="s">
        <v>10750</v>
      </c>
      <c r="B5482" t="s">
        <v>10751</v>
      </c>
      <c r="C5482">
        <v>38.522683000000001</v>
      </c>
      <c r="D5482">
        <v>-0.23785200000000001</v>
      </c>
    </row>
    <row r="5483" spans="1:4">
      <c r="A5483" t="s">
        <v>10752</v>
      </c>
      <c r="B5483" t="s">
        <v>10753</v>
      </c>
      <c r="C5483">
        <v>38.506321</v>
      </c>
      <c r="D5483">
        <v>-0.23327200000000001</v>
      </c>
    </row>
    <row r="5484" spans="1:4">
      <c r="A5484" t="s">
        <v>10754</v>
      </c>
      <c r="B5484" t="s">
        <v>10755</v>
      </c>
      <c r="C5484">
        <v>38.507891999999998</v>
      </c>
      <c r="D5484">
        <v>-0.23266200000000001</v>
      </c>
    </row>
    <row r="5485" spans="1:4">
      <c r="A5485" t="s">
        <v>10756</v>
      </c>
      <c r="B5485" t="s">
        <v>10757</v>
      </c>
      <c r="C5485">
        <v>38.521025000000002</v>
      </c>
      <c r="D5485">
        <v>-0.241311</v>
      </c>
    </row>
    <row r="5486" spans="1:4">
      <c r="A5486" t="s">
        <v>10758</v>
      </c>
      <c r="B5486" t="s">
        <v>10759</v>
      </c>
      <c r="C5486">
        <v>38.508775</v>
      </c>
      <c r="D5486">
        <v>-0.232295</v>
      </c>
    </row>
    <row r="5487" spans="1:4">
      <c r="A5487" t="s">
        <v>10760</v>
      </c>
      <c r="B5487" t="s">
        <v>10761</v>
      </c>
      <c r="C5487">
        <v>38.519987</v>
      </c>
      <c r="D5487">
        <v>-0.17811399999999999</v>
      </c>
    </row>
    <row r="5488" spans="1:4">
      <c r="A5488" t="s">
        <v>10762</v>
      </c>
      <c r="B5488" t="s">
        <v>10763</v>
      </c>
      <c r="C5488">
        <v>38.505605000000003</v>
      </c>
      <c r="D5488">
        <v>-0.23729</v>
      </c>
    </row>
    <row r="5489" spans="1:4">
      <c r="A5489" t="s">
        <v>10764</v>
      </c>
      <c r="B5489" t="s">
        <v>10765</v>
      </c>
      <c r="C5489">
        <v>38.510612000000002</v>
      </c>
      <c r="D5489">
        <v>-0.22917499999999999</v>
      </c>
    </row>
    <row r="5490" spans="1:4">
      <c r="A5490" t="s">
        <v>10766</v>
      </c>
      <c r="B5490" t="s">
        <v>10767</v>
      </c>
      <c r="C5490">
        <v>38.522542999999999</v>
      </c>
      <c r="D5490">
        <v>-0.238041</v>
      </c>
    </row>
    <row r="5491" spans="1:4">
      <c r="A5491" t="s">
        <v>10768</v>
      </c>
      <c r="B5491" t="s">
        <v>10769</v>
      </c>
      <c r="C5491">
        <v>38.522224000000001</v>
      </c>
      <c r="D5491">
        <v>-0.23788100000000001</v>
      </c>
    </row>
    <row r="5492" spans="1:4">
      <c r="A5492" t="s">
        <v>10770</v>
      </c>
      <c r="B5492" t="s">
        <v>10771</v>
      </c>
      <c r="C5492">
        <v>38.547902999999998</v>
      </c>
      <c r="D5492">
        <v>-0.21249599999999999</v>
      </c>
    </row>
    <row r="5493" spans="1:4">
      <c r="A5493" t="s">
        <v>10772</v>
      </c>
      <c r="B5493" t="s">
        <v>10773</v>
      </c>
      <c r="C5493">
        <v>38.520718000000002</v>
      </c>
      <c r="D5493">
        <v>-0.224521</v>
      </c>
    </row>
    <row r="5494" spans="1:4">
      <c r="A5494" t="s">
        <v>10774</v>
      </c>
      <c r="B5494" t="s">
        <v>10775</v>
      </c>
      <c r="C5494">
        <v>38.512698999999998</v>
      </c>
      <c r="D5494">
        <v>-0.248922</v>
      </c>
    </row>
    <row r="5495" spans="1:4">
      <c r="A5495" t="s">
        <v>10776</v>
      </c>
      <c r="B5495" t="s">
        <v>10777</v>
      </c>
      <c r="C5495">
        <v>38.503736000000004</v>
      </c>
      <c r="D5495">
        <v>-0.232936</v>
      </c>
    </row>
    <row r="5496" spans="1:4">
      <c r="A5496" t="s">
        <v>10778</v>
      </c>
      <c r="B5496" t="s">
        <v>10779</v>
      </c>
      <c r="C5496">
        <v>38.509079</v>
      </c>
      <c r="D5496">
        <v>-0.23105700000000001</v>
      </c>
    </row>
    <row r="5497" spans="1:4">
      <c r="A5497" t="s">
        <v>10780</v>
      </c>
      <c r="B5497" t="s">
        <v>10781</v>
      </c>
      <c r="C5497">
        <v>38.539847999999999</v>
      </c>
      <c r="D5497">
        <v>-0.20755299999999999</v>
      </c>
    </row>
    <row r="5498" spans="1:4">
      <c r="A5498" t="s">
        <v>10782</v>
      </c>
      <c r="B5498" t="s">
        <v>10783</v>
      </c>
      <c r="C5498">
        <v>38.510603000000003</v>
      </c>
      <c r="D5498">
        <v>-0.262486</v>
      </c>
    </row>
    <row r="5499" spans="1:4">
      <c r="A5499" t="s">
        <v>10784</v>
      </c>
      <c r="B5499" t="s">
        <v>10785</v>
      </c>
      <c r="C5499">
        <v>38.514716</v>
      </c>
      <c r="D5499">
        <v>-0.20174800000000001</v>
      </c>
    </row>
    <row r="5500" spans="1:4">
      <c r="A5500" t="s">
        <v>10786</v>
      </c>
      <c r="B5500" t="s">
        <v>10787</v>
      </c>
      <c r="C5500">
        <v>38.510444</v>
      </c>
      <c r="D5500">
        <v>-0.23313700000000001</v>
      </c>
    </row>
    <row r="5501" spans="1:4">
      <c r="A5501" t="s">
        <v>10788</v>
      </c>
      <c r="B5501" t="s">
        <v>10789</v>
      </c>
      <c r="C5501">
        <v>38.507170000000002</v>
      </c>
      <c r="D5501">
        <v>-0.229938</v>
      </c>
    </row>
    <row r="5502" spans="1:4">
      <c r="A5502" t="s">
        <v>10790</v>
      </c>
      <c r="B5502" t="s">
        <v>10791</v>
      </c>
      <c r="C5502">
        <v>38.504519000000002</v>
      </c>
      <c r="D5502">
        <v>-0.23555400000000001</v>
      </c>
    </row>
    <row r="5503" spans="1:4">
      <c r="A5503" t="s">
        <v>10792</v>
      </c>
      <c r="B5503" t="s">
        <v>10793</v>
      </c>
      <c r="C5503">
        <v>38.503270000000001</v>
      </c>
      <c r="D5503">
        <v>-0.239535</v>
      </c>
    </row>
    <row r="5504" spans="1:4">
      <c r="A5504" t="s">
        <v>10794</v>
      </c>
      <c r="B5504" t="s">
        <v>10795</v>
      </c>
      <c r="C5504">
        <v>38.516936999999999</v>
      </c>
      <c r="D5504">
        <v>-0.19853100000000001</v>
      </c>
    </row>
    <row r="5505" spans="1:4">
      <c r="A5505" t="s">
        <v>10796</v>
      </c>
      <c r="B5505" t="s">
        <v>10797</v>
      </c>
      <c r="C5505">
        <v>38.519778000000002</v>
      </c>
      <c r="D5505">
        <v>-0.212619</v>
      </c>
    </row>
    <row r="5506" spans="1:4">
      <c r="A5506" t="s">
        <v>10798</v>
      </c>
      <c r="B5506" t="s">
        <v>10799</v>
      </c>
      <c r="C5506">
        <v>38.506107999999998</v>
      </c>
      <c r="D5506">
        <v>-0.236457</v>
      </c>
    </row>
    <row r="5507" spans="1:4">
      <c r="A5507" t="s">
        <v>10800</v>
      </c>
      <c r="B5507" t="s">
        <v>10801</v>
      </c>
      <c r="C5507">
        <v>38.539745000000003</v>
      </c>
      <c r="D5507">
        <v>-0.25190600000000002</v>
      </c>
    </row>
    <row r="5508" spans="1:4">
      <c r="A5508" t="s">
        <v>10802</v>
      </c>
      <c r="B5508" t="s">
        <v>10803</v>
      </c>
      <c r="C5508">
        <v>38.510393000000001</v>
      </c>
      <c r="D5508">
        <v>-0.230238</v>
      </c>
    </row>
    <row r="5509" spans="1:4">
      <c r="A5509" t="s">
        <v>10804</v>
      </c>
      <c r="B5509" t="s">
        <v>10805</v>
      </c>
      <c r="C5509">
        <v>38.503653</v>
      </c>
      <c r="D5509">
        <v>-0.232492</v>
      </c>
    </row>
    <row r="5510" spans="1:4">
      <c r="A5510" t="s">
        <v>10806</v>
      </c>
      <c r="B5510" t="s">
        <v>10807</v>
      </c>
      <c r="C5510">
        <v>38.504949000000003</v>
      </c>
      <c r="D5510">
        <v>-0.23317599999999999</v>
      </c>
    </row>
    <row r="5511" spans="1:4">
      <c r="A5511" t="s">
        <v>10808</v>
      </c>
      <c r="B5511" t="s">
        <v>10809</v>
      </c>
      <c r="C5511">
        <v>38.522595000000003</v>
      </c>
      <c r="D5511">
        <v>-0.23796999999999999</v>
      </c>
    </row>
    <row r="5512" spans="1:4">
      <c r="A5512" t="s">
        <v>10810</v>
      </c>
      <c r="B5512" t="s">
        <v>10811</v>
      </c>
      <c r="C5512">
        <v>38.505415999999997</v>
      </c>
      <c r="D5512">
        <v>-0.23424700000000001</v>
      </c>
    </row>
    <row r="5513" spans="1:4">
      <c r="A5513" t="s">
        <v>10812</v>
      </c>
      <c r="B5513" t="s">
        <v>10813</v>
      </c>
      <c r="C5513">
        <v>38.532125999999998</v>
      </c>
      <c r="D5513">
        <v>-0.26053500000000002</v>
      </c>
    </row>
    <row r="5514" spans="1:4">
      <c r="A5514" t="s">
        <v>10814</v>
      </c>
      <c r="B5514" t="s">
        <v>10815</v>
      </c>
      <c r="C5514">
        <v>38.504626000000002</v>
      </c>
      <c r="D5514">
        <v>-0.23094100000000001</v>
      </c>
    </row>
    <row r="5515" spans="1:4">
      <c r="A5515" t="s">
        <v>10816</v>
      </c>
      <c r="B5515" t="s">
        <v>10817</v>
      </c>
      <c r="C5515">
        <v>38.498831000000003</v>
      </c>
      <c r="D5515">
        <v>-0.25612200000000002</v>
      </c>
    </row>
    <row r="5516" spans="1:4">
      <c r="A5516" t="s">
        <v>10818</v>
      </c>
      <c r="B5516" t="s">
        <v>10819</v>
      </c>
      <c r="C5516">
        <v>38.535162</v>
      </c>
      <c r="D5516">
        <v>-0.26513399999999998</v>
      </c>
    </row>
    <row r="5517" spans="1:4">
      <c r="A5517" t="s">
        <v>10820</v>
      </c>
      <c r="B5517" t="s">
        <v>10821</v>
      </c>
      <c r="C5517">
        <v>38.505715000000002</v>
      </c>
      <c r="D5517">
        <v>-0.23393800000000001</v>
      </c>
    </row>
    <row r="5518" spans="1:4">
      <c r="A5518" t="s">
        <v>10822</v>
      </c>
      <c r="B5518" t="s">
        <v>10823</v>
      </c>
      <c r="C5518">
        <v>38.521343000000002</v>
      </c>
      <c r="D5518">
        <v>-0.24601200000000001</v>
      </c>
    </row>
    <row r="5519" spans="1:4">
      <c r="A5519" t="s">
        <v>10824</v>
      </c>
      <c r="B5519" t="s">
        <v>10825</v>
      </c>
      <c r="C5519">
        <v>38.523515000000003</v>
      </c>
      <c r="D5519">
        <v>-0.20724500000000001</v>
      </c>
    </row>
    <row r="5520" spans="1:4">
      <c r="A5520" t="s">
        <v>10826</v>
      </c>
      <c r="B5520" t="s">
        <v>10827</v>
      </c>
      <c r="C5520">
        <v>38.506977999999997</v>
      </c>
      <c r="D5520">
        <v>-0.23517399999999999</v>
      </c>
    </row>
    <row r="5521" spans="1:4">
      <c r="A5521" t="s">
        <v>10828</v>
      </c>
      <c r="B5521" t="s">
        <v>10829</v>
      </c>
      <c r="C5521">
        <v>38.505485</v>
      </c>
      <c r="D5521">
        <v>-0.23031199999999999</v>
      </c>
    </row>
    <row r="5522" spans="1:4">
      <c r="A5522" t="s">
        <v>10830</v>
      </c>
      <c r="B5522" t="s">
        <v>10831</v>
      </c>
      <c r="C5522">
        <v>38.505485</v>
      </c>
      <c r="D5522">
        <v>-0.23031199999999999</v>
      </c>
    </row>
    <row r="5523" spans="1:4">
      <c r="A5523" t="s">
        <v>10832</v>
      </c>
      <c r="B5523" t="s">
        <v>10833</v>
      </c>
      <c r="C5523">
        <v>38.499347999999998</v>
      </c>
      <c r="D5523">
        <v>-0.247446</v>
      </c>
    </row>
    <row r="5524" spans="1:4">
      <c r="A5524" t="s">
        <v>10834</v>
      </c>
      <c r="B5524" t="s">
        <v>10835</v>
      </c>
      <c r="C5524">
        <v>38.497146000000001</v>
      </c>
      <c r="D5524">
        <v>-0.256106</v>
      </c>
    </row>
    <row r="5525" spans="1:4">
      <c r="A5525" t="s">
        <v>10836</v>
      </c>
      <c r="B5525" t="s">
        <v>10837</v>
      </c>
      <c r="C5525">
        <v>38.505487000000002</v>
      </c>
      <c r="D5525">
        <v>-0.230014</v>
      </c>
    </row>
    <row r="5526" spans="1:4">
      <c r="A5526" t="s">
        <v>10838</v>
      </c>
      <c r="B5526" t="s">
        <v>10839</v>
      </c>
      <c r="C5526">
        <v>40.113045</v>
      </c>
      <c r="D5526">
        <v>-5.4757E-2</v>
      </c>
    </row>
    <row r="5527" spans="1:4">
      <c r="A5527" t="s">
        <v>10840</v>
      </c>
      <c r="B5527" t="s">
        <v>10841</v>
      </c>
      <c r="C5527">
        <v>40.114207</v>
      </c>
      <c r="D5527">
        <v>-5.4366999999999999E-2</v>
      </c>
    </row>
    <row r="5528" spans="1:4">
      <c r="A5528" t="s">
        <v>10842</v>
      </c>
      <c r="B5528" t="s">
        <v>10843</v>
      </c>
      <c r="C5528">
        <v>40.114550000000001</v>
      </c>
      <c r="D5528">
        <v>-5.407E-2</v>
      </c>
    </row>
    <row r="5529" spans="1:4">
      <c r="A5529" t="s">
        <v>10844</v>
      </c>
      <c r="B5529" t="s">
        <v>10845</v>
      </c>
      <c r="C5529">
        <v>40.077179000000001</v>
      </c>
      <c r="D5529">
        <v>-9.5832000000000001E-2</v>
      </c>
    </row>
    <row r="5530" spans="1:4">
      <c r="A5530" t="s">
        <v>10846</v>
      </c>
      <c r="B5530" t="s">
        <v>10847</v>
      </c>
      <c r="C5530">
        <v>40.111246999999999</v>
      </c>
      <c r="D5530">
        <v>-5.4177999999999997E-2</v>
      </c>
    </row>
    <row r="5531" spans="1:4">
      <c r="A5531" t="s">
        <v>10848</v>
      </c>
      <c r="B5531" t="s">
        <v>10849</v>
      </c>
      <c r="C5531">
        <v>40.113083000000003</v>
      </c>
      <c r="D5531">
        <v>-5.4109999999999998E-2</v>
      </c>
    </row>
    <row r="5532" spans="1:4">
      <c r="A5532" t="s">
        <v>10850</v>
      </c>
      <c r="B5532" t="s">
        <v>10851</v>
      </c>
      <c r="C5532">
        <v>40.112794000000001</v>
      </c>
      <c r="D5532">
        <v>-5.3735999999999999E-2</v>
      </c>
    </row>
    <row r="5533" spans="1:4">
      <c r="A5533" t="s">
        <v>10852</v>
      </c>
      <c r="B5533" t="s">
        <v>10853</v>
      </c>
      <c r="C5533">
        <v>40.114783000000003</v>
      </c>
      <c r="D5533">
        <v>-5.3650000000000003E-2</v>
      </c>
    </row>
    <row r="5534" spans="1:4">
      <c r="A5534" t="s">
        <v>10854</v>
      </c>
      <c r="B5534" t="s">
        <v>10855</v>
      </c>
      <c r="C5534">
        <v>40.113728000000002</v>
      </c>
      <c r="D5534">
        <v>-5.4304999999999999E-2</v>
      </c>
    </row>
    <row r="5535" spans="1:4">
      <c r="A5535" t="s">
        <v>10856</v>
      </c>
      <c r="B5535" t="s">
        <v>10857</v>
      </c>
      <c r="C5535">
        <v>40.157220000000002</v>
      </c>
      <c r="D5535">
        <v>-0.161861</v>
      </c>
    </row>
    <row r="5536" spans="1:4">
      <c r="A5536" t="s">
        <v>10858</v>
      </c>
      <c r="B5536" t="s">
        <v>10859</v>
      </c>
      <c r="C5536">
        <v>40.112803999999997</v>
      </c>
      <c r="D5536">
        <v>-5.3759000000000001E-2</v>
      </c>
    </row>
    <row r="5537" spans="1:4">
      <c r="A5537" t="s">
        <v>10860</v>
      </c>
      <c r="B5537" t="s">
        <v>10861</v>
      </c>
      <c r="C5537">
        <v>40.427104</v>
      </c>
      <c r="D5537">
        <v>-0.255075</v>
      </c>
    </row>
    <row r="5538" spans="1:4">
      <c r="A5538" t="s">
        <v>10862</v>
      </c>
      <c r="B5538" t="s">
        <v>10863</v>
      </c>
      <c r="C5538">
        <v>40.427734000000001</v>
      </c>
      <c r="D5538">
        <v>-0.25503799999999999</v>
      </c>
    </row>
    <row r="5539" spans="1:4">
      <c r="A5539" t="s">
        <v>10864</v>
      </c>
      <c r="B5539" t="s">
        <v>10865</v>
      </c>
      <c r="C5539">
        <v>40.432045000000002</v>
      </c>
      <c r="D5539">
        <v>-0.26247700000000002</v>
      </c>
    </row>
    <row r="5540" spans="1:4">
      <c r="A5540" t="s">
        <v>10866</v>
      </c>
      <c r="B5540" t="s">
        <v>10867</v>
      </c>
      <c r="C5540">
        <v>40.427115000000001</v>
      </c>
      <c r="D5540">
        <v>-0.25514599999999998</v>
      </c>
    </row>
    <row r="5541" spans="1:4">
      <c r="A5541" t="s">
        <v>10868</v>
      </c>
      <c r="B5541" t="s">
        <v>10869</v>
      </c>
      <c r="C5541">
        <v>40.463906999999999</v>
      </c>
      <c r="D5541">
        <v>-0.30973600000000001</v>
      </c>
    </row>
    <row r="5542" spans="1:4">
      <c r="A5542" t="s">
        <v>10870</v>
      </c>
      <c r="B5542" t="s">
        <v>10871</v>
      </c>
      <c r="C5542">
        <v>40.425265000000003</v>
      </c>
      <c r="D5542">
        <v>-0.25654100000000002</v>
      </c>
    </row>
    <row r="5543" spans="1:4">
      <c r="A5543" t="s">
        <v>10872</v>
      </c>
      <c r="B5543" t="s">
        <v>10873</v>
      </c>
      <c r="C5543">
        <v>40.424238000000003</v>
      </c>
      <c r="D5543">
        <v>-0.25460300000000002</v>
      </c>
    </row>
    <row r="5544" spans="1:4">
      <c r="A5544" t="s">
        <v>10874</v>
      </c>
      <c r="B5544" t="s">
        <v>10875</v>
      </c>
      <c r="C5544">
        <v>40.423851999999997</v>
      </c>
      <c r="D5544">
        <v>-0.25431199999999998</v>
      </c>
    </row>
    <row r="5545" spans="1:4">
      <c r="A5545" t="s">
        <v>10876</v>
      </c>
      <c r="B5545" t="s">
        <v>10877</v>
      </c>
      <c r="C5545">
        <v>40.424829000000003</v>
      </c>
      <c r="D5545">
        <v>-0.25561600000000001</v>
      </c>
    </row>
    <row r="5546" spans="1:4">
      <c r="A5546" t="s">
        <v>10878</v>
      </c>
      <c r="B5546" t="s">
        <v>10879</v>
      </c>
      <c r="C5546">
        <v>40.44444</v>
      </c>
      <c r="D5546">
        <v>-0.27279700000000001</v>
      </c>
    </row>
    <row r="5547" spans="1:4">
      <c r="A5547" t="s">
        <v>10880</v>
      </c>
      <c r="B5547" t="s">
        <v>10881</v>
      </c>
      <c r="C5547">
        <v>38.883999000000003</v>
      </c>
      <c r="D5547">
        <v>-0.20791899999999999</v>
      </c>
    </row>
    <row r="5548" spans="1:4">
      <c r="A5548" t="s">
        <v>10882</v>
      </c>
      <c r="B5548" t="s">
        <v>10883</v>
      </c>
      <c r="C5548">
        <v>38.882928</v>
      </c>
      <c r="D5548">
        <v>-0.206428</v>
      </c>
    </row>
    <row r="5549" spans="1:4">
      <c r="A5549" t="s">
        <v>10884</v>
      </c>
      <c r="B5549" t="s">
        <v>10885</v>
      </c>
      <c r="C5549">
        <v>38.884129000000001</v>
      </c>
      <c r="D5549">
        <v>-0.209205</v>
      </c>
    </row>
    <row r="5550" spans="1:4">
      <c r="A5550" t="s">
        <v>10886</v>
      </c>
      <c r="B5550" t="s">
        <v>10887</v>
      </c>
      <c r="C5550">
        <v>38.861396999999997</v>
      </c>
      <c r="D5550">
        <v>-0.26083099999999998</v>
      </c>
    </row>
    <row r="5551" spans="1:4">
      <c r="A5551" t="s">
        <v>10888</v>
      </c>
      <c r="B5551" t="s">
        <v>10889</v>
      </c>
      <c r="C5551">
        <v>38.884428999999997</v>
      </c>
      <c r="D5551">
        <v>-0.20929700000000001</v>
      </c>
    </row>
    <row r="5552" spans="1:4">
      <c r="A5552" t="s">
        <v>10890</v>
      </c>
      <c r="B5552" t="s">
        <v>10891</v>
      </c>
      <c r="C5552">
        <v>38.884337000000002</v>
      </c>
      <c r="D5552">
        <v>-0.20736399999999999</v>
      </c>
    </row>
    <row r="5553" spans="1:4">
      <c r="A5553" t="s">
        <v>10892</v>
      </c>
      <c r="B5553" t="s">
        <v>10893</v>
      </c>
      <c r="C5553">
        <v>38.884551000000002</v>
      </c>
      <c r="D5553">
        <v>-0.20799000000000001</v>
      </c>
    </row>
    <row r="5554" spans="1:4">
      <c r="A5554" t="s">
        <v>10894</v>
      </c>
      <c r="B5554" t="s">
        <v>10895</v>
      </c>
      <c r="C5554">
        <v>38.884360999999998</v>
      </c>
      <c r="D5554">
        <v>-0.208735</v>
      </c>
    </row>
    <row r="5555" spans="1:4">
      <c r="A5555" t="s">
        <v>10896</v>
      </c>
      <c r="B5555" t="s">
        <v>10897</v>
      </c>
      <c r="C5555">
        <v>38.884915999999997</v>
      </c>
      <c r="D5555">
        <v>-0.206316</v>
      </c>
    </row>
    <row r="5556" spans="1:4">
      <c r="A5556" t="s">
        <v>10898</v>
      </c>
      <c r="B5556" t="s">
        <v>10899</v>
      </c>
      <c r="C5556">
        <v>38.884307999999997</v>
      </c>
      <c r="D5556">
        <v>-0.208403</v>
      </c>
    </row>
    <row r="5557" spans="1:4">
      <c r="A5557" t="s">
        <v>10900</v>
      </c>
      <c r="B5557" t="s">
        <v>10901</v>
      </c>
      <c r="C5557">
        <v>38.885032000000002</v>
      </c>
      <c r="D5557">
        <v>-0.208144</v>
      </c>
    </row>
    <row r="5558" spans="1:4">
      <c r="A5558" t="s">
        <v>10902</v>
      </c>
      <c r="B5558" t="s">
        <v>10903</v>
      </c>
      <c r="C5558">
        <v>38.884957999999997</v>
      </c>
      <c r="D5558">
        <v>-0.209957</v>
      </c>
    </row>
    <row r="5559" spans="1:4">
      <c r="A5559" t="s">
        <v>10904</v>
      </c>
      <c r="B5559" t="s">
        <v>10905</v>
      </c>
      <c r="C5559">
        <v>38.884321999999997</v>
      </c>
      <c r="D5559">
        <v>-0.20858699999999999</v>
      </c>
    </row>
    <row r="5560" spans="1:4">
      <c r="A5560" t="s">
        <v>10906</v>
      </c>
      <c r="B5560" t="s">
        <v>10907</v>
      </c>
      <c r="C5560">
        <v>38.884481999999998</v>
      </c>
      <c r="D5560">
        <v>-0.21001</v>
      </c>
    </row>
    <row r="5561" spans="1:4">
      <c r="A5561" t="s">
        <v>10908</v>
      </c>
      <c r="B5561" t="s">
        <v>10909</v>
      </c>
      <c r="C5561">
        <v>38.884379000000003</v>
      </c>
      <c r="D5561">
        <v>-0.20761599999999999</v>
      </c>
    </row>
    <row r="5562" spans="1:4">
      <c r="A5562" t="s">
        <v>10910</v>
      </c>
      <c r="B5562" t="s">
        <v>10911</v>
      </c>
      <c r="C5562">
        <v>38.884554999999999</v>
      </c>
      <c r="D5562">
        <v>-0.20627200000000001</v>
      </c>
    </row>
    <row r="5563" spans="1:4">
      <c r="A5563" t="s">
        <v>10912</v>
      </c>
      <c r="B5563" t="s">
        <v>10913</v>
      </c>
      <c r="C5563">
        <v>38.884768000000001</v>
      </c>
      <c r="D5563">
        <v>-0.20805100000000001</v>
      </c>
    </row>
    <row r="5564" spans="1:4">
      <c r="A5564" t="s">
        <v>10914</v>
      </c>
      <c r="B5564" t="s">
        <v>10915</v>
      </c>
      <c r="C5564">
        <v>38.884059000000001</v>
      </c>
      <c r="D5564">
        <v>-0.20815900000000001</v>
      </c>
    </row>
    <row r="5565" spans="1:4">
      <c r="A5565" t="s">
        <v>10916</v>
      </c>
      <c r="B5565" t="s">
        <v>10917</v>
      </c>
      <c r="C5565">
        <v>39.567909</v>
      </c>
      <c r="D5565">
        <v>-0.61861500000000003</v>
      </c>
    </row>
    <row r="5566" spans="1:4">
      <c r="A5566" t="s">
        <v>10918</v>
      </c>
      <c r="B5566" t="s">
        <v>10919</v>
      </c>
      <c r="C5566">
        <v>39.567819</v>
      </c>
      <c r="D5566">
        <v>-0.61376399999999998</v>
      </c>
    </row>
    <row r="5567" spans="1:4">
      <c r="A5567" t="s">
        <v>10920</v>
      </c>
      <c r="B5567" t="s">
        <v>10921</v>
      </c>
      <c r="C5567">
        <v>39.568531</v>
      </c>
      <c r="D5567">
        <v>-0.61994400000000005</v>
      </c>
    </row>
    <row r="5568" spans="1:4">
      <c r="A5568" t="s">
        <v>10922</v>
      </c>
      <c r="B5568" t="s">
        <v>10923</v>
      </c>
      <c r="C5568">
        <v>39.567635000000003</v>
      </c>
      <c r="D5568">
        <v>-0.62236100000000005</v>
      </c>
    </row>
    <row r="5569" spans="1:4">
      <c r="A5569" t="s">
        <v>10924</v>
      </c>
      <c r="B5569" t="s">
        <v>10925</v>
      </c>
      <c r="C5569">
        <v>39.567450000000001</v>
      </c>
      <c r="D5569">
        <v>-0.62168100000000004</v>
      </c>
    </row>
    <row r="5570" spans="1:4">
      <c r="A5570" t="s">
        <v>10926</v>
      </c>
      <c r="B5570" t="s">
        <v>10927</v>
      </c>
      <c r="C5570">
        <v>39.594893999999996</v>
      </c>
      <c r="D5570">
        <v>-0.58559799999999995</v>
      </c>
    </row>
    <row r="5571" spans="1:4">
      <c r="A5571" t="s">
        <v>10928</v>
      </c>
      <c r="B5571" t="s">
        <v>10929</v>
      </c>
      <c r="C5571">
        <v>39.568153000000002</v>
      </c>
      <c r="D5571">
        <v>-0.62302999999999997</v>
      </c>
    </row>
    <row r="5572" spans="1:4">
      <c r="A5572" t="s">
        <v>10930</v>
      </c>
      <c r="B5572" t="s">
        <v>10931</v>
      </c>
      <c r="C5572">
        <v>39.568868000000002</v>
      </c>
      <c r="D5572">
        <v>-0.62405299999999997</v>
      </c>
    </row>
    <row r="5573" spans="1:4">
      <c r="A5573" t="s">
        <v>10932</v>
      </c>
      <c r="B5573" t="s">
        <v>10933</v>
      </c>
      <c r="C5573">
        <v>39.544865000000001</v>
      </c>
      <c r="D5573">
        <v>-0.62482599999999999</v>
      </c>
    </row>
    <row r="5574" spans="1:4">
      <c r="A5574" t="s">
        <v>10934</v>
      </c>
      <c r="B5574" t="s">
        <v>10935</v>
      </c>
      <c r="C5574">
        <v>40.218229999999998</v>
      </c>
      <c r="D5574">
        <v>0.112262</v>
      </c>
    </row>
    <row r="5575" spans="1:4">
      <c r="A5575" t="s">
        <v>10936</v>
      </c>
      <c r="B5575" t="s">
        <v>10937</v>
      </c>
      <c r="C5575">
        <v>40.232053999999998</v>
      </c>
      <c r="D5575">
        <v>7.1245000000000003E-2</v>
      </c>
    </row>
    <row r="5576" spans="1:4">
      <c r="A5576" t="s">
        <v>10938</v>
      </c>
      <c r="B5576" t="s">
        <v>10939</v>
      </c>
      <c r="C5576">
        <v>40.247985999999997</v>
      </c>
      <c r="D5576">
        <v>6.8932999999999994E-2</v>
      </c>
    </row>
    <row r="5577" spans="1:4">
      <c r="A5577" t="s">
        <v>10940</v>
      </c>
      <c r="B5577" t="s">
        <v>10939</v>
      </c>
      <c r="C5577">
        <v>40.244169999999997</v>
      </c>
      <c r="D5577">
        <v>6.7773E-2</v>
      </c>
    </row>
    <row r="5578" spans="1:4">
      <c r="A5578" t="s">
        <v>10941</v>
      </c>
      <c r="B5578" t="s">
        <v>10942</v>
      </c>
      <c r="C5578">
        <v>40.268908000000003</v>
      </c>
      <c r="D5578">
        <v>9.6348000000000003E-2</v>
      </c>
    </row>
    <row r="5579" spans="1:4">
      <c r="A5579" t="s">
        <v>10943</v>
      </c>
      <c r="B5579" t="s">
        <v>10944</v>
      </c>
      <c r="C5579">
        <v>40.216683000000003</v>
      </c>
      <c r="D5579">
        <v>0.107127</v>
      </c>
    </row>
    <row r="5580" spans="1:4">
      <c r="A5580" t="s">
        <v>10945</v>
      </c>
      <c r="B5580" t="s">
        <v>10946</v>
      </c>
      <c r="C5580">
        <v>40.251311000000001</v>
      </c>
      <c r="D5580">
        <v>8.0050999999999997E-2</v>
      </c>
    </row>
    <row r="5581" spans="1:4">
      <c r="A5581" t="s">
        <v>10947</v>
      </c>
      <c r="B5581" t="s">
        <v>10948</v>
      </c>
      <c r="C5581">
        <v>40.231673000000001</v>
      </c>
      <c r="D5581">
        <v>7.1333999999999995E-2</v>
      </c>
    </row>
    <row r="5582" spans="1:4">
      <c r="A5582" t="s">
        <v>10949</v>
      </c>
      <c r="B5582" t="s">
        <v>10950</v>
      </c>
      <c r="C5582">
        <v>40.233178000000002</v>
      </c>
      <c r="D5582">
        <v>6.2823000000000004E-2</v>
      </c>
    </row>
    <row r="5583" spans="1:4">
      <c r="A5583" t="s">
        <v>10951</v>
      </c>
      <c r="B5583" t="s">
        <v>10952</v>
      </c>
      <c r="C5583">
        <v>40.257494000000001</v>
      </c>
      <c r="D5583">
        <v>0.10516200000000001</v>
      </c>
    </row>
    <row r="5584" spans="1:4">
      <c r="A5584" t="s">
        <v>10953</v>
      </c>
      <c r="B5584" t="s">
        <v>10954</v>
      </c>
      <c r="C5584">
        <v>40.230975000000001</v>
      </c>
      <c r="D5584">
        <v>7.1831000000000006E-2</v>
      </c>
    </row>
    <row r="5585" spans="1:4">
      <c r="A5585" t="s">
        <v>10955</v>
      </c>
      <c r="B5585" t="s">
        <v>10956</v>
      </c>
      <c r="C5585">
        <v>40.268953000000003</v>
      </c>
      <c r="D5585">
        <v>9.7044000000000005E-2</v>
      </c>
    </row>
    <row r="5586" spans="1:4">
      <c r="A5586" t="s">
        <v>10957</v>
      </c>
      <c r="B5586" t="s">
        <v>10958</v>
      </c>
      <c r="C5586">
        <v>40.257170000000002</v>
      </c>
      <c r="D5586">
        <v>8.5630999999999999E-2</v>
      </c>
    </row>
    <row r="5587" spans="1:4">
      <c r="A5587" t="s">
        <v>10959</v>
      </c>
      <c r="B5587" t="s">
        <v>10960</v>
      </c>
      <c r="C5587">
        <v>40.283321000000001</v>
      </c>
      <c r="D5587">
        <v>0.105709</v>
      </c>
    </row>
    <row r="5588" spans="1:4">
      <c r="A5588" t="s">
        <v>10961</v>
      </c>
      <c r="B5588" t="s">
        <v>10962</v>
      </c>
      <c r="C5588">
        <v>40.251334</v>
      </c>
      <c r="D5588">
        <v>7.5809000000000001E-2</v>
      </c>
    </row>
    <row r="5589" spans="1:4">
      <c r="A5589" t="s">
        <v>10963</v>
      </c>
      <c r="B5589" t="s">
        <v>10964</v>
      </c>
      <c r="C5589">
        <v>40.266035000000002</v>
      </c>
      <c r="D5589">
        <v>8.9962E-2</v>
      </c>
    </row>
    <row r="5590" spans="1:4">
      <c r="A5590" t="s">
        <v>10965</v>
      </c>
      <c r="B5590" t="s">
        <v>10966</v>
      </c>
      <c r="C5590">
        <v>40.271453000000001</v>
      </c>
      <c r="D5590">
        <v>9.9850999999999995E-2</v>
      </c>
    </row>
    <row r="5591" spans="1:4">
      <c r="A5591" t="s">
        <v>10967</v>
      </c>
      <c r="B5591" t="s">
        <v>10968</v>
      </c>
      <c r="C5591">
        <v>40.230935000000002</v>
      </c>
      <c r="D5591">
        <v>7.2651999999999994E-2</v>
      </c>
    </row>
    <row r="5592" spans="1:4">
      <c r="A5592" t="s">
        <v>10969</v>
      </c>
      <c r="B5592" t="s">
        <v>10970</v>
      </c>
      <c r="C5592">
        <v>40.228217000000001</v>
      </c>
      <c r="D5592">
        <v>6.0353999999999998E-2</v>
      </c>
    </row>
    <row r="5593" spans="1:4">
      <c r="A5593" t="s">
        <v>10971</v>
      </c>
      <c r="B5593" t="s">
        <v>10972</v>
      </c>
      <c r="C5593">
        <v>40.231551000000003</v>
      </c>
      <c r="D5593">
        <v>7.2526999999999994E-2</v>
      </c>
    </row>
    <row r="5594" spans="1:4">
      <c r="A5594" t="s">
        <v>10973</v>
      </c>
      <c r="B5594" t="s">
        <v>10974</v>
      </c>
      <c r="C5594">
        <v>40.231516999999997</v>
      </c>
      <c r="D5594">
        <v>7.3477000000000001E-2</v>
      </c>
    </row>
    <row r="5595" spans="1:4">
      <c r="A5595" t="s">
        <v>10975</v>
      </c>
      <c r="B5595" t="s">
        <v>10976</v>
      </c>
      <c r="C5595">
        <v>40.232171000000001</v>
      </c>
      <c r="D5595">
        <v>7.3247999999999994E-2</v>
      </c>
    </row>
    <row r="5596" spans="1:4">
      <c r="A5596" t="s">
        <v>10977</v>
      </c>
      <c r="B5596" t="s">
        <v>10978</v>
      </c>
      <c r="C5596">
        <v>40.232213999999999</v>
      </c>
      <c r="D5596">
        <v>7.3674000000000003E-2</v>
      </c>
    </row>
    <row r="5597" spans="1:4">
      <c r="A5597" t="s">
        <v>10979</v>
      </c>
      <c r="B5597" t="s">
        <v>10980</v>
      </c>
      <c r="C5597">
        <v>40.231386999999998</v>
      </c>
      <c r="D5597">
        <v>7.2273000000000004E-2</v>
      </c>
    </row>
    <row r="5598" spans="1:4">
      <c r="A5598" t="s">
        <v>10981</v>
      </c>
      <c r="B5598" t="s">
        <v>10982</v>
      </c>
      <c r="C5598">
        <v>40.358362999999997</v>
      </c>
      <c r="D5598">
        <v>-6.5717999999999999E-2</v>
      </c>
    </row>
    <row r="5599" spans="1:4">
      <c r="A5599" t="s">
        <v>10983</v>
      </c>
      <c r="B5599" t="s">
        <v>10984</v>
      </c>
      <c r="C5599">
        <v>39.935034000000002</v>
      </c>
      <c r="D5599">
        <v>-0.103644</v>
      </c>
    </row>
    <row r="5600" spans="1:4">
      <c r="A5600" t="s">
        <v>10985</v>
      </c>
      <c r="B5600" t="s">
        <v>10986</v>
      </c>
      <c r="C5600">
        <v>39.961322000000003</v>
      </c>
      <c r="D5600">
        <v>-0.118923</v>
      </c>
    </row>
    <row r="5601" spans="1:4">
      <c r="A5601" t="s">
        <v>10987</v>
      </c>
      <c r="B5601" t="s">
        <v>10988</v>
      </c>
      <c r="C5601">
        <v>39.939708000000003</v>
      </c>
      <c r="D5601">
        <v>-9.7478999999999996E-2</v>
      </c>
    </row>
    <row r="5602" spans="1:4">
      <c r="A5602" t="s">
        <v>10989</v>
      </c>
      <c r="B5602" t="s">
        <v>10990</v>
      </c>
      <c r="C5602">
        <v>39.934593999999997</v>
      </c>
      <c r="D5602">
        <v>-0.104435</v>
      </c>
    </row>
    <row r="5603" spans="1:4">
      <c r="A5603" t="s">
        <v>10991</v>
      </c>
      <c r="B5603" t="s">
        <v>10992</v>
      </c>
      <c r="C5603">
        <v>39.935918000000001</v>
      </c>
      <c r="D5603">
        <v>-0.10188700000000001</v>
      </c>
    </row>
    <row r="5604" spans="1:4">
      <c r="A5604" t="s">
        <v>10993</v>
      </c>
      <c r="B5604" t="s">
        <v>10994</v>
      </c>
      <c r="C5604">
        <v>39.937753000000001</v>
      </c>
      <c r="D5604">
        <v>-0.102523</v>
      </c>
    </row>
    <row r="5605" spans="1:4">
      <c r="A5605" t="s">
        <v>10995</v>
      </c>
      <c r="B5605" t="s">
        <v>10996</v>
      </c>
      <c r="C5605">
        <v>39.93824</v>
      </c>
      <c r="D5605">
        <v>-0.103626</v>
      </c>
    </row>
    <row r="5606" spans="1:4">
      <c r="A5606" t="s">
        <v>10997</v>
      </c>
      <c r="B5606" t="s">
        <v>10998</v>
      </c>
      <c r="C5606">
        <v>39.860219000000001</v>
      </c>
      <c r="D5606">
        <v>-0.1865</v>
      </c>
    </row>
    <row r="5607" spans="1:4">
      <c r="A5607" t="s">
        <v>10999</v>
      </c>
      <c r="B5607" t="s">
        <v>11000</v>
      </c>
      <c r="C5607">
        <v>39.858907000000002</v>
      </c>
      <c r="D5607">
        <v>-0.18476500000000001</v>
      </c>
    </row>
    <row r="5608" spans="1:4">
      <c r="A5608" t="s">
        <v>11001</v>
      </c>
      <c r="B5608" t="s">
        <v>11002</v>
      </c>
      <c r="C5608">
        <v>40.145170999999998</v>
      </c>
      <c r="D5608">
        <v>-0.14951100000000001</v>
      </c>
    </row>
    <row r="5609" spans="1:4">
      <c r="A5609" t="s">
        <v>11003</v>
      </c>
      <c r="B5609" t="s">
        <v>11004</v>
      </c>
      <c r="C5609">
        <v>39.859108999999997</v>
      </c>
      <c r="D5609">
        <v>-0.186393</v>
      </c>
    </row>
    <row r="5610" spans="1:4">
      <c r="A5610" t="s">
        <v>11005</v>
      </c>
      <c r="B5610" t="s">
        <v>11006</v>
      </c>
      <c r="C5610">
        <v>39.857084999999998</v>
      </c>
      <c r="D5610">
        <v>-0.18576300000000001</v>
      </c>
    </row>
    <row r="5611" spans="1:4">
      <c r="A5611" t="s">
        <v>11007</v>
      </c>
      <c r="B5611" t="s">
        <v>11008</v>
      </c>
      <c r="C5611">
        <v>39.859411000000001</v>
      </c>
      <c r="D5611">
        <v>-0.18549299999999999</v>
      </c>
    </row>
    <row r="5612" spans="1:4">
      <c r="A5612" t="s">
        <v>11009</v>
      </c>
      <c r="B5612" t="s">
        <v>11010</v>
      </c>
      <c r="C5612">
        <v>39.857137999999999</v>
      </c>
      <c r="D5612">
        <v>-0.18571399999999999</v>
      </c>
    </row>
    <row r="5613" spans="1:4">
      <c r="A5613" t="s">
        <v>11011</v>
      </c>
      <c r="B5613" t="s">
        <v>11012</v>
      </c>
      <c r="C5613">
        <v>39.858328</v>
      </c>
      <c r="D5613">
        <v>-0.18538499999999999</v>
      </c>
    </row>
    <row r="5614" spans="1:4">
      <c r="A5614" t="s">
        <v>11013</v>
      </c>
      <c r="B5614" t="s">
        <v>11014</v>
      </c>
      <c r="C5614">
        <v>39.85942</v>
      </c>
      <c r="D5614">
        <v>-0.18288599999999999</v>
      </c>
    </row>
    <row r="5615" spans="1:4">
      <c r="A5615" t="s">
        <v>11015</v>
      </c>
      <c r="B5615" t="s">
        <v>11016</v>
      </c>
      <c r="C5615">
        <v>39.851723</v>
      </c>
      <c r="D5615">
        <v>-0.19015499999999999</v>
      </c>
    </row>
    <row r="5616" spans="1:4">
      <c r="A5616" t="s">
        <v>11017</v>
      </c>
      <c r="B5616" t="s">
        <v>11018</v>
      </c>
      <c r="C5616">
        <v>39.858106999999997</v>
      </c>
      <c r="D5616">
        <v>-0.18484500000000001</v>
      </c>
    </row>
    <row r="5617" spans="1:4">
      <c r="A5617" t="s">
        <v>11019</v>
      </c>
      <c r="B5617" t="s">
        <v>11020</v>
      </c>
      <c r="C5617">
        <v>39.859130999999998</v>
      </c>
      <c r="D5617">
        <v>-0.192494</v>
      </c>
    </row>
    <row r="5618" spans="1:4">
      <c r="A5618" t="s">
        <v>11021</v>
      </c>
      <c r="B5618" t="s">
        <v>11022</v>
      </c>
      <c r="C5618">
        <v>40.204582000000002</v>
      </c>
      <c r="D5618">
        <v>-0.42315999999999998</v>
      </c>
    </row>
    <row r="5619" spans="1:4">
      <c r="A5619" t="s">
        <v>11023</v>
      </c>
      <c r="B5619" t="s">
        <v>11024</v>
      </c>
      <c r="C5619">
        <v>40.174937999999997</v>
      </c>
      <c r="D5619">
        <v>-0.46068599999999998</v>
      </c>
    </row>
    <row r="5620" spans="1:4">
      <c r="A5620" t="s">
        <v>11025</v>
      </c>
      <c r="B5620" t="s">
        <v>11026</v>
      </c>
      <c r="C5620">
        <v>40.201383</v>
      </c>
      <c r="D5620">
        <v>-0.41743000000000002</v>
      </c>
    </row>
    <row r="5621" spans="1:4">
      <c r="A5621" t="s">
        <v>11027</v>
      </c>
      <c r="B5621" t="s">
        <v>11028</v>
      </c>
      <c r="C5621">
        <v>40.202508000000002</v>
      </c>
      <c r="D5621">
        <v>-0.41821000000000003</v>
      </c>
    </row>
    <row r="5622" spans="1:4">
      <c r="A5622" t="s">
        <v>11029</v>
      </c>
      <c r="B5622" t="s">
        <v>11030</v>
      </c>
      <c r="C5622">
        <v>40.228555999999998</v>
      </c>
      <c r="D5622">
        <v>-0.35782399999999998</v>
      </c>
    </row>
    <row r="5623" spans="1:4">
      <c r="A5623" t="s">
        <v>11031</v>
      </c>
      <c r="B5623" t="s">
        <v>11032</v>
      </c>
      <c r="C5623">
        <v>40.202483999999998</v>
      </c>
      <c r="D5623">
        <v>-0.41872799999999999</v>
      </c>
    </row>
    <row r="5624" spans="1:4">
      <c r="A5624" t="s">
        <v>11033</v>
      </c>
      <c r="B5624" t="s">
        <v>11034</v>
      </c>
      <c r="C5624">
        <v>40.203204999999997</v>
      </c>
      <c r="D5624">
        <v>-0.41794900000000001</v>
      </c>
    </row>
    <row r="5625" spans="1:4">
      <c r="A5625" t="s">
        <v>11035</v>
      </c>
      <c r="B5625" t="s">
        <v>11036</v>
      </c>
      <c r="C5625">
        <v>40.203299000000001</v>
      </c>
      <c r="D5625">
        <v>-0.41892000000000001</v>
      </c>
    </row>
    <row r="5626" spans="1:4">
      <c r="A5626" t="s">
        <v>11037</v>
      </c>
      <c r="B5626" t="s">
        <v>11038</v>
      </c>
      <c r="C5626">
        <v>40.202955000000003</v>
      </c>
      <c r="D5626">
        <v>-0.41845199999999999</v>
      </c>
    </row>
    <row r="5627" spans="1:4">
      <c r="A5627" t="s">
        <v>11039</v>
      </c>
      <c r="B5627" t="s">
        <v>11040</v>
      </c>
      <c r="C5627">
        <v>39.964503000000001</v>
      </c>
      <c r="D5627">
        <v>-0.39518399999999998</v>
      </c>
    </row>
    <row r="5628" spans="1:4">
      <c r="A5628" t="s">
        <v>11041</v>
      </c>
      <c r="B5628" t="s">
        <v>11042</v>
      </c>
      <c r="C5628">
        <v>39.964171999999998</v>
      </c>
      <c r="D5628">
        <v>-0.39565299999999998</v>
      </c>
    </row>
    <row r="5629" spans="1:4">
      <c r="A5629" t="s">
        <v>11043</v>
      </c>
      <c r="B5629" t="s">
        <v>11044</v>
      </c>
      <c r="C5629">
        <v>39.937885999999999</v>
      </c>
      <c r="D5629">
        <v>-0.404503</v>
      </c>
    </row>
    <row r="5630" spans="1:4">
      <c r="A5630" t="s">
        <v>11045</v>
      </c>
      <c r="B5630" t="s">
        <v>11046</v>
      </c>
      <c r="C5630">
        <v>39.963993000000002</v>
      </c>
      <c r="D5630">
        <v>-0.39450099999999999</v>
      </c>
    </row>
    <row r="5631" spans="1:4">
      <c r="A5631" t="s">
        <v>11047</v>
      </c>
      <c r="B5631" t="s">
        <v>11048</v>
      </c>
      <c r="C5631">
        <v>39.952981000000001</v>
      </c>
      <c r="D5631">
        <v>-0.39316299999999998</v>
      </c>
    </row>
    <row r="5632" spans="1:4">
      <c r="A5632" t="s">
        <v>11049</v>
      </c>
      <c r="B5632" t="s">
        <v>11048</v>
      </c>
      <c r="C5632">
        <v>39.970140999999998</v>
      </c>
      <c r="D5632">
        <v>-0.40958099999999997</v>
      </c>
    </row>
    <row r="5633" spans="1:4">
      <c r="A5633" t="s">
        <v>11050</v>
      </c>
      <c r="B5633" t="s">
        <v>11048</v>
      </c>
      <c r="C5633">
        <v>39.949945</v>
      </c>
      <c r="D5633">
        <v>-0.38952199999999998</v>
      </c>
    </row>
    <row r="5634" spans="1:4">
      <c r="A5634" t="s">
        <v>11051</v>
      </c>
      <c r="B5634" t="s">
        <v>11048</v>
      </c>
      <c r="C5634">
        <v>39.954914000000002</v>
      </c>
      <c r="D5634">
        <v>-0.42316100000000001</v>
      </c>
    </row>
    <row r="5635" spans="1:4">
      <c r="A5635" t="s">
        <v>11052</v>
      </c>
      <c r="B5635" t="s">
        <v>11048</v>
      </c>
      <c r="C5635">
        <v>39.962580000000003</v>
      </c>
      <c r="D5635">
        <v>-0.39176800000000001</v>
      </c>
    </row>
    <row r="5636" spans="1:4">
      <c r="A5636" t="s">
        <v>11053</v>
      </c>
      <c r="B5636" t="s">
        <v>11054</v>
      </c>
      <c r="C5636">
        <v>40.058259</v>
      </c>
      <c r="D5636">
        <v>-0.63965399999999994</v>
      </c>
    </row>
    <row r="5637" spans="1:4">
      <c r="A5637" t="s">
        <v>11055</v>
      </c>
      <c r="B5637" t="s">
        <v>11056</v>
      </c>
      <c r="C5637">
        <v>40.059094999999999</v>
      </c>
      <c r="D5637">
        <v>-0.64666000000000001</v>
      </c>
    </row>
    <row r="5638" spans="1:4">
      <c r="A5638" t="s">
        <v>11057</v>
      </c>
      <c r="B5638" t="s">
        <v>11058</v>
      </c>
      <c r="C5638">
        <v>39.683644000000001</v>
      </c>
      <c r="D5638">
        <v>-0.80017199999999999</v>
      </c>
    </row>
    <row r="5639" spans="1:4">
      <c r="A5639" t="s">
        <v>11059</v>
      </c>
      <c r="B5639" t="s">
        <v>11060</v>
      </c>
      <c r="C5639">
        <v>39.685237000000001</v>
      </c>
      <c r="D5639">
        <v>-0.80005199999999999</v>
      </c>
    </row>
    <row r="5640" spans="1:4">
      <c r="A5640" t="s">
        <v>11061</v>
      </c>
      <c r="B5640" t="s">
        <v>11062</v>
      </c>
      <c r="C5640">
        <v>39.729785999999997</v>
      </c>
      <c r="D5640">
        <v>-0.82968299999999995</v>
      </c>
    </row>
    <row r="5641" spans="1:4">
      <c r="A5641" t="s">
        <v>11063</v>
      </c>
      <c r="B5641" t="s">
        <v>11064</v>
      </c>
      <c r="C5641">
        <v>39.730260999999999</v>
      </c>
      <c r="D5641">
        <v>-0.82573700000000005</v>
      </c>
    </row>
    <row r="5642" spans="1:4">
      <c r="A5642" t="s">
        <v>11065</v>
      </c>
      <c r="B5642" t="s">
        <v>11066</v>
      </c>
      <c r="C5642">
        <v>39.728172999999998</v>
      </c>
      <c r="D5642">
        <v>-0.82726100000000002</v>
      </c>
    </row>
    <row r="5643" spans="1:4">
      <c r="A5643" t="s">
        <v>11067</v>
      </c>
      <c r="B5643" t="s">
        <v>11068</v>
      </c>
      <c r="C5643">
        <v>39.730463999999998</v>
      </c>
      <c r="D5643">
        <v>-0.82548500000000002</v>
      </c>
    </row>
    <row r="5644" spans="1:4">
      <c r="A5644" t="s">
        <v>11069</v>
      </c>
      <c r="B5644" t="s">
        <v>11070</v>
      </c>
      <c r="C5644">
        <v>39.740332000000002</v>
      </c>
      <c r="D5644">
        <v>-0.83821000000000001</v>
      </c>
    </row>
    <row r="5645" spans="1:4">
      <c r="A5645" t="s">
        <v>11071</v>
      </c>
      <c r="B5645" t="s">
        <v>11072</v>
      </c>
      <c r="C5645">
        <v>39.73189</v>
      </c>
      <c r="D5645">
        <v>-0.82705099999999998</v>
      </c>
    </row>
    <row r="5646" spans="1:4">
      <c r="A5646" t="s">
        <v>11073</v>
      </c>
      <c r="B5646" t="s">
        <v>11074</v>
      </c>
      <c r="C5646">
        <v>39.730652999999997</v>
      </c>
      <c r="D5646">
        <v>-0.82741600000000004</v>
      </c>
    </row>
    <row r="5647" spans="1:4">
      <c r="A5647" t="s">
        <v>11075</v>
      </c>
      <c r="B5647" t="s">
        <v>11076</v>
      </c>
      <c r="C5647">
        <v>39.731313999999998</v>
      </c>
      <c r="D5647">
        <v>-0.82614699999999996</v>
      </c>
    </row>
    <row r="5648" spans="1:4">
      <c r="A5648" t="s">
        <v>11077</v>
      </c>
      <c r="B5648" t="s">
        <v>11078</v>
      </c>
      <c r="C5648">
        <v>39.731563999999999</v>
      </c>
      <c r="D5648">
        <v>-0.82554400000000006</v>
      </c>
    </row>
    <row r="5649" spans="1:4">
      <c r="A5649" t="s">
        <v>11079</v>
      </c>
      <c r="B5649" t="s">
        <v>11080</v>
      </c>
      <c r="C5649">
        <v>39.733978999999998</v>
      </c>
      <c r="D5649">
        <v>-0.82701999999999998</v>
      </c>
    </row>
    <row r="5650" spans="1:4">
      <c r="A5650" t="s">
        <v>11081</v>
      </c>
      <c r="B5650" t="s">
        <v>11082</v>
      </c>
      <c r="C5650">
        <v>39.731513999999997</v>
      </c>
      <c r="D5650">
        <v>-0.826712</v>
      </c>
    </row>
    <row r="5651" spans="1:4">
      <c r="A5651" t="s">
        <v>11083</v>
      </c>
      <c r="B5651" t="s">
        <v>11084</v>
      </c>
      <c r="C5651">
        <v>39.730929000000003</v>
      </c>
      <c r="D5651">
        <v>-0.825797</v>
      </c>
    </row>
    <row r="5652" spans="1:4">
      <c r="A5652" t="s">
        <v>11085</v>
      </c>
      <c r="B5652" t="s">
        <v>11086</v>
      </c>
      <c r="C5652">
        <v>39.731442000000001</v>
      </c>
      <c r="D5652">
        <v>-0.82432300000000003</v>
      </c>
    </row>
    <row r="5653" spans="1:4">
      <c r="A5653" t="s">
        <v>11087</v>
      </c>
      <c r="B5653" t="s">
        <v>11088</v>
      </c>
      <c r="C5653">
        <v>39.732066000000003</v>
      </c>
      <c r="D5653">
        <v>-0.82491000000000003</v>
      </c>
    </row>
    <row r="5654" spans="1:4">
      <c r="A5654" t="s">
        <v>11089</v>
      </c>
      <c r="B5654" t="s">
        <v>11090</v>
      </c>
      <c r="C5654">
        <v>39.732152999999997</v>
      </c>
      <c r="D5654">
        <v>-0.826179</v>
      </c>
    </row>
    <row r="5655" spans="1:4">
      <c r="A5655" t="s">
        <v>11091</v>
      </c>
      <c r="B5655" t="s">
        <v>11092</v>
      </c>
      <c r="C5655">
        <v>39.730159</v>
      </c>
      <c r="D5655">
        <v>-0.82650999999999997</v>
      </c>
    </row>
    <row r="5656" spans="1:4">
      <c r="A5656" t="s">
        <v>11093</v>
      </c>
      <c r="B5656" t="s">
        <v>11094</v>
      </c>
      <c r="C5656">
        <v>39.730443999999999</v>
      </c>
      <c r="D5656">
        <v>-0.826816</v>
      </c>
    </row>
    <row r="5657" spans="1:4">
      <c r="A5657" t="s">
        <v>11095</v>
      </c>
      <c r="B5657" t="s">
        <v>11096</v>
      </c>
      <c r="C5657">
        <v>39.537148999999999</v>
      </c>
      <c r="D5657">
        <v>-1.4415830000000001</v>
      </c>
    </row>
    <row r="5658" spans="1:4">
      <c r="A5658" t="s">
        <v>11097</v>
      </c>
      <c r="B5658" t="s">
        <v>11098</v>
      </c>
      <c r="C5658">
        <v>39.539912000000001</v>
      </c>
      <c r="D5658">
        <v>-1.4359710000000001</v>
      </c>
    </row>
    <row r="5659" spans="1:4">
      <c r="A5659" t="s">
        <v>11099</v>
      </c>
      <c r="B5659" t="s">
        <v>11100</v>
      </c>
      <c r="C5659">
        <v>39.522226000000003</v>
      </c>
      <c r="D5659">
        <v>-1.4616469999999999</v>
      </c>
    </row>
    <row r="5660" spans="1:4">
      <c r="A5660" t="s">
        <v>11101</v>
      </c>
      <c r="B5660" t="s">
        <v>11102</v>
      </c>
      <c r="C5660">
        <v>39.518483000000003</v>
      </c>
      <c r="D5660">
        <v>-1.468896</v>
      </c>
    </row>
    <row r="5661" spans="1:4">
      <c r="A5661" t="s">
        <v>11103</v>
      </c>
      <c r="B5661" t="s">
        <v>11104</v>
      </c>
      <c r="C5661">
        <v>39.521008999999999</v>
      </c>
      <c r="D5661">
        <v>-1.4752620000000001</v>
      </c>
    </row>
    <row r="5662" spans="1:4">
      <c r="A5662" t="s">
        <v>11105</v>
      </c>
      <c r="B5662" t="s">
        <v>11104</v>
      </c>
      <c r="C5662">
        <v>39.523704000000002</v>
      </c>
      <c r="D5662">
        <v>-1.4733179999999999</v>
      </c>
    </row>
    <row r="5663" spans="1:4">
      <c r="A5663" t="s">
        <v>11106</v>
      </c>
      <c r="B5663" t="s">
        <v>11104</v>
      </c>
      <c r="C5663">
        <v>39.522226000000003</v>
      </c>
      <c r="D5663">
        <v>-1.4616469999999999</v>
      </c>
    </row>
    <row r="5664" spans="1:4">
      <c r="A5664" t="s">
        <v>11107</v>
      </c>
      <c r="B5664" t="s">
        <v>11104</v>
      </c>
      <c r="C5664">
        <v>39.546588999999997</v>
      </c>
      <c r="D5664">
        <v>-1.474691</v>
      </c>
    </row>
    <row r="5665" spans="1:4">
      <c r="A5665" t="s">
        <v>11108</v>
      </c>
      <c r="B5665" t="s">
        <v>11109</v>
      </c>
      <c r="C5665">
        <v>38.575096000000002</v>
      </c>
      <c r="D5665">
        <v>-0.83873399999999998</v>
      </c>
    </row>
    <row r="5666" spans="1:4">
      <c r="A5666" t="s">
        <v>11110</v>
      </c>
      <c r="B5666" t="s">
        <v>11111</v>
      </c>
      <c r="C5666">
        <v>38.631225000000001</v>
      </c>
      <c r="D5666">
        <v>-0.86337799999999998</v>
      </c>
    </row>
    <row r="5667" spans="1:4">
      <c r="A5667" t="s">
        <v>11112</v>
      </c>
      <c r="B5667" t="s">
        <v>11113</v>
      </c>
      <c r="C5667">
        <v>38.630037000000002</v>
      </c>
      <c r="D5667">
        <v>-0.863483</v>
      </c>
    </row>
    <row r="5668" spans="1:4">
      <c r="A5668" t="s">
        <v>11114</v>
      </c>
      <c r="B5668" t="s">
        <v>11115</v>
      </c>
      <c r="C5668">
        <v>38.631220999999996</v>
      </c>
      <c r="D5668">
        <v>-0.86366600000000004</v>
      </c>
    </row>
    <row r="5669" spans="1:4">
      <c r="A5669" t="s">
        <v>11116</v>
      </c>
      <c r="B5669" t="s">
        <v>11117</v>
      </c>
      <c r="C5669">
        <v>38.629840999999999</v>
      </c>
      <c r="D5669">
        <v>-0.86653199999999997</v>
      </c>
    </row>
    <row r="5670" spans="1:4">
      <c r="A5670" t="s">
        <v>11118</v>
      </c>
      <c r="B5670" t="s">
        <v>11119</v>
      </c>
      <c r="C5670">
        <v>38.635522000000002</v>
      </c>
      <c r="D5670">
        <v>-0.85790900000000003</v>
      </c>
    </row>
    <row r="5671" spans="1:4">
      <c r="A5671" t="s">
        <v>11120</v>
      </c>
      <c r="B5671" t="s">
        <v>11121</v>
      </c>
      <c r="C5671">
        <v>38.631745000000002</v>
      </c>
      <c r="D5671">
        <v>-0.86277700000000002</v>
      </c>
    </row>
    <row r="5672" spans="1:4">
      <c r="A5672" t="s">
        <v>11122</v>
      </c>
      <c r="B5672" t="s">
        <v>11123</v>
      </c>
      <c r="C5672">
        <v>38.627774000000002</v>
      </c>
      <c r="D5672">
        <v>-0.86289499999999997</v>
      </c>
    </row>
    <row r="5673" spans="1:4">
      <c r="A5673" t="s">
        <v>11124</v>
      </c>
      <c r="B5673" t="s">
        <v>11125</v>
      </c>
      <c r="C5673">
        <v>38.630324999999999</v>
      </c>
      <c r="D5673">
        <v>-0.85953400000000002</v>
      </c>
    </row>
    <row r="5674" spans="1:4">
      <c r="A5674" t="s">
        <v>11126</v>
      </c>
      <c r="B5674" t="s">
        <v>11127</v>
      </c>
      <c r="C5674">
        <v>38.568210999999998</v>
      </c>
      <c r="D5674">
        <v>-0.85042899999999999</v>
      </c>
    </row>
    <row r="5675" spans="1:4">
      <c r="A5675" t="s">
        <v>11128</v>
      </c>
      <c r="B5675" t="s">
        <v>11129</v>
      </c>
      <c r="C5675">
        <v>38.568452999999998</v>
      </c>
      <c r="D5675">
        <v>-0.85035300000000003</v>
      </c>
    </row>
    <row r="5676" spans="1:4">
      <c r="A5676" t="s">
        <v>11130</v>
      </c>
      <c r="B5676" t="s">
        <v>11131</v>
      </c>
      <c r="C5676">
        <v>38.635159999999999</v>
      </c>
      <c r="D5676">
        <v>-0.86671900000000002</v>
      </c>
    </row>
    <row r="5677" spans="1:4">
      <c r="A5677" t="s">
        <v>11132</v>
      </c>
      <c r="B5677" t="s">
        <v>11133</v>
      </c>
      <c r="C5677">
        <v>38.630256000000003</v>
      </c>
      <c r="D5677">
        <v>-0.86114400000000002</v>
      </c>
    </row>
    <row r="5678" spans="1:4">
      <c r="A5678" t="s">
        <v>11134</v>
      </c>
      <c r="B5678" t="s">
        <v>11135</v>
      </c>
      <c r="C5678">
        <v>38.639578</v>
      </c>
      <c r="D5678">
        <v>-0.86836899999999995</v>
      </c>
    </row>
    <row r="5679" spans="1:4">
      <c r="A5679" t="s">
        <v>11136</v>
      </c>
      <c r="B5679" t="s">
        <v>11137</v>
      </c>
      <c r="C5679">
        <v>38.630305</v>
      </c>
      <c r="D5679">
        <v>-0.86233700000000002</v>
      </c>
    </row>
    <row r="5680" spans="1:4">
      <c r="A5680" t="s">
        <v>11138</v>
      </c>
      <c r="B5680" t="s">
        <v>11139</v>
      </c>
      <c r="C5680">
        <v>38.622669000000002</v>
      </c>
      <c r="D5680">
        <v>-0.80760399999999999</v>
      </c>
    </row>
    <row r="5681" spans="1:4">
      <c r="A5681" t="s">
        <v>11140</v>
      </c>
      <c r="B5681" t="s">
        <v>11141</v>
      </c>
      <c r="C5681">
        <v>38.630670000000002</v>
      </c>
      <c r="D5681">
        <v>-0.86655400000000005</v>
      </c>
    </row>
    <row r="5682" spans="1:4">
      <c r="A5682" t="s">
        <v>11142</v>
      </c>
      <c r="B5682" t="s">
        <v>11143</v>
      </c>
      <c r="C5682">
        <v>40.676251000000001</v>
      </c>
      <c r="D5682">
        <v>-0.20052200000000001</v>
      </c>
    </row>
    <row r="5683" spans="1:4">
      <c r="A5683" t="s">
        <v>11144</v>
      </c>
      <c r="B5683" t="s">
        <v>11145</v>
      </c>
      <c r="C5683">
        <v>39.540807999999998</v>
      </c>
      <c r="D5683">
        <v>-0.37082300000000001</v>
      </c>
    </row>
    <row r="5684" spans="1:4">
      <c r="A5684" t="s">
        <v>11146</v>
      </c>
      <c r="B5684" t="s">
        <v>11147</v>
      </c>
      <c r="C5684">
        <v>39.536869000000003</v>
      </c>
      <c r="D5684">
        <v>-0.37029699999999999</v>
      </c>
    </row>
    <row r="5685" spans="1:4">
      <c r="A5685" t="s">
        <v>11148</v>
      </c>
      <c r="B5685" t="s">
        <v>11149</v>
      </c>
      <c r="C5685">
        <v>39.539046999999997</v>
      </c>
      <c r="D5685">
        <v>-0.37021500000000002</v>
      </c>
    </row>
    <row r="5686" spans="1:4">
      <c r="A5686" t="s">
        <v>11150</v>
      </c>
      <c r="B5686" t="s">
        <v>11151</v>
      </c>
      <c r="C5686">
        <v>39.540624000000001</v>
      </c>
      <c r="D5686">
        <v>-0.37105100000000002</v>
      </c>
    </row>
    <row r="5687" spans="1:4">
      <c r="A5687" t="s">
        <v>11152</v>
      </c>
      <c r="B5687" t="s">
        <v>11151</v>
      </c>
      <c r="C5687">
        <v>39.535873000000002</v>
      </c>
      <c r="D5687">
        <v>-0.37090499999999998</v>
      </c>
    </row>
    <row r="5688" spans="1:4">
      <c r="A5688" t="s">
        <v>11153</v>
      </c>
      <c r="B5688" t="s">
        <v>11154</v>
      </c>
      <c r="C5688">
        <v>40.470117000000002</v>
      </c>
      <c r="D5688">
        <v>0.476715</v>
      </c>
    </row>
    <row r="5689" spans="1:4">
      <c r="A5689" t="s">
        <v>11155</v>
      </c>
      <c r="B5689" t="s">
        <v>11156</v>
      </c>
      <c r="C5689">
        <v>40.470264</v>
      </c>
      <c r="D5689">
        <v>0.47570899999999999</v>
      </c>
    </row>
    <row r="5690" spans="1:4">
      <c r="A5690" t="s">
        <v>11157</v>
      </c>
      <c r="B5690" t="s">
        <v>11158</v>
      </c>
      <c r="C5690">
        <v>40.469754000000002</v>
      </c>
      <c r="D5690">
        <v>0.472298</v>
      </c>
    </row>
    <row r="5691" spans="1:4">
      <c r="A5691" t="s">
        <v>11159</v>
      </c>
      <c r="B5691" t="s">
        <v>11160</v>
      </c>
      <c r="C5691">
        <v>40.448130999999997</v>
      </c>
      <c r="D5691">
        <v>0.446108</v>
      </c>
    </row>
    <row r="5692" spans="1:4">
      <c r="A5692" t="s">
        <v>11161</v>
      </c>
      <c r="B5692" t="s">
        <v>11162</v>
      </c>
      <c r="C5692">
        <v>40.493152000000002</v>
      </c>
      <c r="D5692">
        <v>0.49440899999999999</v>
      </c>
    </row>
    <row r="5693" spans="1:4">
      <c r="A5693" t="s">
        <v>11163</v>
      </c>
      <c r="B5693" t="s">
        <v>11164</v>
      </c>
      <c r="C5693">
        <v>40.470264</v>
      </c>
      <c r="D5693">
        <v>0.47570899999999999</v>
      </c>
    </row>
    <row r="5694" spans="1:4">
      <c r="A5694" t="s">
        <v>11165</v>
      </c>
      <c r="B5694" t="s">
        <v>11166</v>
      </c>
      <c r="C5694">
        <v>40.469268</v>
      </c>
      <c r="D5694">
        <v>0.47529199999999999</v>
      </c>
    </row>
    <row r="5695" spans="1:4">
      <c r="A5695" t="s">
        <v>11167</v>
      </c>
      <c r="B5695" t="s">
        <v>11168</v>
      </c>
      <c r="C5695">
        <v>40.476489000000001</v>
      </c>
      <c r="D5695">
        <v>0.46217200000000003</v>
      </c>
    </row>
    <row r="5696" spans="1:4">
      <c r="A5696" t="s">
        <v>11169</v>
      </c>
      <c r="B5696" t="s">
        <v>11170</v>
      </c>
      <c r="C5696">
        <v>40.464941000000003</v>
      </c>
      <c r="D5696">
        <v>0.47003299999999998</v>
      </c>
    </row>
    <row r="5697" spans="1:4">
      <c r="A5697" t="s">
        <v>11171</v>
      </c>
      <c r="B5697" t="s">
        <v>11172</v>
      </c>
      <c r="C5697">
        <v>40.523072999999997</v>
      </c>
      <c r="D5697">
        <v>0.51421099999999997</v>
      </c>
    </row>
    <row r="5698" spans="1:4">
      <c r="A5698" t="s">
        <v>11173</v>
      </c>
      <c r="B5698" t="s">
        <v>11174</v>
      </c>
      <c r="C5698">
        <v>40.481501999999999</v>
      </c>
      <c r="D5698">
        <v>0.463196</v>
      </c>
    </row>
    <row r="5699" spans="1:4">
      <c r="A5699" t="s">
        <v>11175</v>
      </c>
      <c r="B5699" t="s">
        <v>11176</v>
      </c>
      <c r="C5699">
        <v>40.505375999999998</v>
      </c>
      <c r="D5699">
        <v>0.47974099999999997</v>
      </c>
    </row>
    <row r="5700" spans="1:4">
      <c r="A5700" t="s">
        <v>11177</v>
      </c>
      <c r="B5700" t="s">
        <v>11178</v>
      </c>
      <c r="C5700">
        <v>40.470146</v>
      </c>
      <c r="D5700">
        <v>0.47691699999999998</v>
      </c>
    </row>
    <row r="5701" spans="1:4">
      <c r="A5701" t="s">
        <v>11179</v>
      </c>
      <c r="B5701" t="s">
        <v>11180</v>
      </c>
      <c r="C5701">
        <v>40.573762000000002</v>
      </c>
      <c r="D5701">
        <v>0.43732799999999999</v>
      </c>
    </row>
    <row r="5702" spans="1:4">
      <c r="A5702" t="s">
        <v>11181</v>
      </c>
      <c r="B5702" t="s">
        <v>11182</v>
      </c>
      <c r="C5702">
        <v>40.473649999999999</v>
      </c>
      <c r="D5702">
        <v>0.476603</v>
      </c>
    </row>
    <row r="5703" spans="1:4">
      <c r="A5703" t="s">
        <v>11183</v>
      </c>
      <c r="B5703" t="s">
        <v>11184</v>
      </c>
      <c r="C5703">
        <v>40.470827999999997</v>
      </c>
      <c r="D5703">
        <v>0.47761300000000001</v>
      </c>
    </row>
    <row r="5704" spans="1:4">
      <c r="A5704" t="s">
        <v>11185</v>
      </c>
      <c r="B5704" t="s">
        <v>11186</v>
      </c>
      <c r="C5704">
        <v>40.46416</v>
      </c>
      <c r="D5704">
        <v>0.47112500000000002</v>
      </c>
    </row>
    <row r="5705" spans="1:4">
      <c r="A5705" t="s">
        <v>11187</v>
      </c>
      <c r="B5705" t="s">
        <v>11188</v>
      </c>
      <c r="C5705">
        <v>40.494320999999999</v>
      </c>
      <c r="D5705">
        <v>0.42232999999999998</v>
      </c>
    </row>
    <row r="5706" spans="1:4">
      <c r="A5706" t="s">
        <v>11189</v>
      </c>
      <c r="B5706" t="s">
        <v>11190</v>
      </c>
      <c r="C5706">
        <v>40.465263999999998</v>
      </c>
      <c r="D5706">
        <v>0.47486099999999998</v>
      </c>
    </row>
    <row r="5707" spans="1:4">
      <c r="A5707" t="s">
        <v>11191</v>
      </c>
      <c r="B5707" t="s">
        <v>11192</v>
      </c>
      <c r="C5707">
        <v>40.473545000000001</v>
      </c>
      <c r="D5707">
        <v>0.47500500000000001</v>
      </c>
    </row>
    <row r="5708" spans="1:4">
      <c r="A5708" t="s">
        <v>11193</v>
      </c>
      <c r="B5708" t="s">
        <v>11194</v>
      </c>
      <c r="C5708">
        <v>40.462519999999998</v>
      </c>
      <c r="D5708">
        <v>0.35415999999999997</v>
      </c>
    </row>
    <row r="5709" spans="1:4">
      <c r="A5709" t="s">
        <v>11195</v>
      </c>
      <c r="B5709" t="s">
        <v>11196</v>
      </c>
      <c r="C5709">
        <v>40.472448999999997</v>
      </c>
      <c r="D5709">
        <v>0.47761399999999998</v>
      </c>
    </row>
    <row r="5710" spans="1:4">
      <c r="A5710" t="s">
        <v>11197</v>
      </c>
      <c r="B5710" t="s">
        <v>11198</v>
      </c>
      <c r="C5710">
        <v>40.471451999999999</v>
      </c>
      <c r="D5710">
        <v>0.476018</v>
      </c>
    </row>
    <row r="5711" spans="1:4">
      <c r="A5711" t="s">
        <v>11199</v>
      </c>
      <c r="B5711" t="s">
        <v>11200</v>
      </c>
      <c r="C5711">
        <v>40.472580999999998</v>
      </c>
      <c r="D5711">
        <v>0.47534500000000002</v>
      </c>
    </row>
    <row r="5712" spans="1:4">
      <c r="A5712" t="s">
        <v>11201</v>
      </c>
      <c r="B5712" t="s">
        <v>11202</v>
      </c>
      <c r="C5712">
        <v>40.470489999999998</v>
      </c>
      <c r="D5712">
        <v>0.47478900000000002</v>
      </c>
    </row>
    <row r="5713" spans="1:4">
      <c r="A5713" t="s">
        <v>11203</v>
      </c>
      <c r="B5713" t="s">
        <v>11204</v>
      </c>
      <c r="C5713">
        <v>40.469853999999998</v>
      </c>
      <c r="D5713">
        <v>0.47586400000000001</v>
      </c>
    </row>
    <row r="5714" spans="1:4">
      <c r="A5714" t="s">
        <v>11205</v>
      </c>
      <c r="B5714" t="s">
        <v>11206</v>
      </c>
      <c r="C5714">
        <v>40.471004999999998</v>
      </c>
      <c r="D5714">
        <v>0.47561700000000001</v>
      </c>
    </row>
    <row r="5715" spans="1:4">
      <c r="A5715" t="s">
        <v>11207</v>
      </c>
      <c r="B5715" t="s">
        <v>11208</v>
      </c>
      <c r="C5715">
        <v>40.471541000000002</v>
      </c>
      <c r="D5715">
        <v>0.47576299999999999</v>
      </c>
    </row>
    <row r="5716" spans="1:4">
      <c r="A5716" t="s">
        <v>11209</v>
      </c>
      <c r="B5716" t="s">
        <v>11210</v>
      </c>
      <c r="C5716">
        <v>40.472040999999997</v>
      </c>
      <c r="D5716">
        <v>0.475022</v>
      </c>
    </row>
    <row r="5717" spans="1:4">
      <c r="A5717" t="s">
        <v>11211</v>
      </c>
      <c r="B5717" t="s">
        <v>11212</v>
      </c>
      <c r="C5717">
        <v>40.470379000000001</v>
      </c>
      <c r="D5717">
        <v>0.47668100000000002</v>
      </c>
    </row>
    <row r="5718" spans="1:4">
      <c r="A5718" t="s">
        <v>11213</v>
      </c>
      <c r="B5718" t="s">
        <v>11214</v>
      </c>
      <c r="C5718">
        <v>40.506667999999998</v>
      </c>
      <c r="D5718">
        <v>0.43144199999999999</v>
      </c>
    </row>
    <row r="5719" spans="1:4">
      <c r="A5719" t="s">
        <v>11215</v>
      </c>
      <c r="B5719" t="s">
        <v>11216</v>
      </c>
      <c r="C5719">
        <v>40.468153999999998</v>
      </c>
      <c r="D5719">
        <v>0.473383</v>
      </c>
    </row>
    <row r="5720" spans="1:4">
      <c r="A5720" t="s">
        <v>11217</v>
      </c>
      <c r="B5720" t="s">
        <v>11218</v>
      </c>
      <c r="C5720">
        <v>40.293922000000002</v>
      </c>
      <c r="D5720">
        <v>-0.29264899999999999</v>
      </c>
    </row>
    <row r="5721" spans="1:4">
      <c r="A5721" t="s">
        <v>11219</v>
      </c>
      <c r="B5721" t="s">
        <v>11220</v>
      </c>
      <c r="C5721">
        <v>40.293216000000001</v>
      </c>
      <c r="D5721">
        <v>-0.29330000000000001</v>
      </c>
    </row>
    <row r="5722" spans="1:4">
      <c r="A5722" t="s">
        <v>11221</v>
      </c>
      <c r="B5722" t="s">
        <v>11222</v>
      </c>
      <c r="C5722">
        <v>40.293258000000002</v>
      </c>
      <c r="D5722">
        <v>-0.29392200000000002</v>
      </c>
    </row>
    <row r="5723" spans="1:4">
      <c r="A5723" t="s">
        <v>11223</v>
      </c>
      <c r="B5723" t="s">
        <v>11224</v>
      </c>
      <c r="C5723">
        <v>40.293104999999997</v>
      </c>
      <c r="D5723">
        <v>-0.29430499999999998</v>
      </c>
    </row>
    <row r="5724" spans="1:4">
      <c r="A5724" t="s">
        <v>11225</v>
      </c>
      <c r="B5724" t="s">
        <v>11226</v>
      </c>
      <c r="C5724">
        <v>40.292959000000003</v>
      </c>
      <c r="D5724">
        <v>-0.29770999999999997</v>
      </c>
    </row>
    <row r="5725" spans="1:4">
      <c r="A5725" t="s">
        <v>11227</v>
      </c>
      <c r="B5725" t="s">
        <v>11228</v>
      </c>
      <c r="C5725">
        <v>40.336827</v>
      </c>
      <c r="D5725">
        <v>-0.24279000000000001</v>
      </c>
    </row>
    <row r="5726" spans="1:4">
      <c r="A5726" t="s">
        <v>11229</v>
      </c>
      <c r="B5726" t="s">
        <v>11230</v>
      </c>
      <c r="C5726">
        <v>40.293664999999997</v>
      </c>
      <c r="D5726">
        <v>-0.29207100000000003</v>
      </c>
    </row>
    <row r="5727" spans="1:4">
      <c r="A5727" t="s">
        <v>11231</v>
      </c>
      <c r="B5727" t="s">
        <v>11232</v>
      </c>
      <c r="C5727">
        <v>40.293716000000003</v>
      </c>
      <c r="D5727">
        <v>-0.29271599999999998</v>
      </c>
    </row>
    <row r="5728" spans="1:4">
      <c r="A5728" t="s">
        <v>11233</v>
      </c>
      <c r="B5728" t="s">
        <v>11234</v>
      </c>
      <c r="C5728">
        <v>40.293585</v>
      </c>
      <c r="D5728">
        <v>-0.29172100000000001</v>
      </c>
    </row>
    <row r="5729" spans="1:4">
      <c r="A5729" t="s">
        <v>11235</v>
      </c>
      <c r="B5729" t="s">
        <v>11236</v>
      </c>
      <c r="C5729">
        <v>40.293311000000003</v>
      </c>
      <c r="D5729">
        <v>-0.292356</v>
      </c>
    </row>
    <row r="5730" spans="1:4">
      <c r="A5730" t="s">
        <v>11237</v>
      </c>
      <c r="B5730" t="s">
        <v>11238</v>
      </c>
      <c r="C5730">
        <v>39.968812999999997</v>
      </c>
      <c r="D5730">
        <v>-0.63825100000000001</v>
      </c>
    </row>
    <row r="5731" spans="1:4">
      <c r="A5731" t="s">
        <v>11239</v>
      </c>
      <c r="B5731" t="s">
        <v>11238</v>
      </c>
      <c r="C5731">
        <v>39.963937999999999</v>
      </c>
      <c r="D5731">
        <v>-0.64174399999999998</v>
      </c>
    </row>
    <row r="5732" spans="1:4">
      <c r="A5732" t="s">
        <v>11240</v>
      </c>
      <c r="B5732" t="s">
        <v>11238</v>
      </c>
      <c r="C5732">
        <v>39.965381999999998</v>
      </c>
      <c r="D5732">
        <v>-0.64054699999999998</v>
      </c>
    </row>
    <row r="5733" spans="1:4">
      <c r="A5733" t="s">
        <v>11241</v>
      </c>
      <c r="B5733" t="s">
        <v>11238</v>
      </c>
      <c r="C5733">
        <v>39.938695000000003</v>
      </c>
      <c r="D5733">
        <v>-0.65453600000000001</v>
      </c>
    </row>
    <row r="5734" spans="1:4">
      <c r="A5734" t="s">
        <v>11242</v>
      </c>
      <c r="B5734" t="s">
        <v>11238</v>
      </c>
      <c r="C5734">
        <v>39.941029999999998</v>
      </c>
      <c r="D5734">
        <v>-0.65419899999999997</v>
      </c>
    </row>
    <row r="5735" spans="1:4">
      <c r="A5735" t="s">
        <v>11243</v>
      </c>
      <c r="B5735" t="s">
        <v>11244</v>
      </c>
      <c r="C5735">
        <v>39.967502000000003</v>
      </c>
      <c r="D5735">
        <v>-0.63849500000000003</v>
      </c>
    </row>
    <row r="5736" spans="1:4">
      <c r="A5736" t="s">
        <v>11245</v>
      </c>
      <c r="B5736" t="s">
        <v>11246</v>
      </c>
      <c r="C5736">
        <v>39.960430000000002</v>
      </c>
      <c r="D5736">
        <v>-0.65976400000000002</v>
      </c>
    </row>
    <row r="5737" spans="1:4">
      <c r="A5737" t="s">
        <v>11247</v>
      </c>
      <c r="B5737" t="s">
        <v>11248</v>
      </c>
      <c r="C5737">
        <v>39.922212999999999</v>
      </c>
      <c r="D5737">
        <v>-0.59670400000000001</v>
      </c>
    </row>
    <row r="5738" spans="1:4">
      <c r="A5738" t="s">
        <v>11249</v>
      </c>
      <c r="B5738" t="s">
        <v>11250</v>
      </c>
      <c r="C5738">
        <v>39.960054</v>
      </c>
      <c r="D5738">
        <v>-0.65010699999999999</v>
      </c>
    </row>
    <row r="5739" spans="1:4">
      <c r="A5739" t="s">
        <v>11251</v>
      </c>
      <c r="B5739" t="s">
        <v>11250</v>
      </c>
      <c r="C5739">
        <v>39.960067000000002</v>
      </c>
      <c r="D5739">
        <v>-0.64986100000000002</v>
      </c>
    </row>
    <row r="5740" spans="1:4">
      <c r="A5740" t="s">
        <v>11252</v>
      </c>
      <c r="B5740" t="s">
        <v>11253</v>
      </c>
      <c r="C5740">
        <v>39.920364999999997</v>
      </c>
      <c r="D5740">
        <v>-0.59578600000000004</v>
      </c>
    </row>
    <row r="5741" spans="1:4">
      <c r="A5741" t="s">
        <v>11254</v>
      </c>
      <c r="B5741" t="s">
        <v>11255</v>
      </c>
      <c r="C5741">
        <v>39.921320000000001</v>
      </c>
      <c r="D5741">
        <v>-0.59707500000000002</v>
      </c>
    </row>
    <row r="5742" spans="1:4">
      <c r="A5742" t="s">
        <v>11256</v>
      </c>
      <c r="B5742" t="s">
        <v>11257</v>
      </c>
      <c r="C5742">
        <v>39.958499000000003</v>
      </c>
      <c r="D5742">
        <v>-0.64982099999999998</v>
      </c>
    </row>
    <row r="5743" spans="1:4">
      <c r="A5743" t="s">
        <v>11258</v>
      </c>
      <c r="B5743" t="s">
        <v>11259</v>
      </c>
      <c r="C5743">
        <v>39.918343</v>
      </c>
      <c r="D5743">
        <v>-0.59428899999999996</v>
      </c>
    </row>
    <row r="5744" spans="1:4">
      <c r="A5744" t="s">
        <v>11260</v>
      </c>
      <c r="B5744" t="s">
        <v>11261</v>
      </c>
      <c r="C5744">
        <v>39.926664000000002</v>
      </c>
      <c r="D5744">
        <v>-0.59542499999999998</v>
      </c>
    </row>
    <row r="5745" spans="1:4">
      <c r="A5745" t="s">
        <v>11262</v>
      </c>
      <c r="B5745" t="s">
        <v>11263</v>
      </c>
      <c r="C5745">
        <v>39.900213999999998</v>
      </c>
      <c r="D5745">
        <v>-0.60929800000000001</v>
      </c>
    </row>
    <row r="5746" spans="1:4">
      <c r="A5746" t="s">
        <v>11264</v>
      </c>
      <c r="B5746" t="s">
        <v>11263</v>
      </c>
      <c r="C5746">
        <v>39.916879999999999</v>
      </c>
      <c r="D5746">
        <v>-0.60624999999999996</v>
      </c>
    </row>
    <row r="5747" spans="1:4">
      <c r="A5747" t="s">
        <v>11265</v>
      </c>
      <c r="B5747" t="s">
        <v>11263</v>
      </c>
      <c r="C5747">
        <v>39.913293000000003</v>
      </c>
      <c r="D5747">
        <v>-0.59096800000000005</v>
      </c>
    </row>
    <row r="5748" spans="1:4">
      <c r="A5748" t="s">
        <v>11266</v>
      </c>
      <c r="B5748" t="s">
        <v>11263</v>
      </c>
      <c r="C5748">
        <v>39.957591999999998</v>
      </c>
      <c r="D5748">
        <v>-0.64329599999999998</v>
      </c>
    </row>
    <row r="5749" spans="1:4">
      <c r="A5749" t="s">
        <v>11267</v>
      </c>
      <c r="B5749" t="s">
        <v>11268</v>
      </c>
      <c r="C5749">
        <v>39.943002</v>
      </c>
      <c r="D5749">
        <v>-0.64925100000000002</v>
      </c>
    </row>
    <row r="5750" spans="1:4">
      <c r="A5750" t="s">
        <v>11269</v>
      </c>
      <c r="B5750" t="s">
        <v>11268</v>
      </c>
      <c r="C5750">
        <v>39.942810999999999</v>
      </c>
      <c r="D5750">
        <v>-0.65448899999999999</v>
      </c>
    </row>
    <row r="5751" spans="1:4">
      <c r="A5751" t="s">
        <v>11270</v>
      </c>
      <c r="B5751" t="s">
        <v>11268</v>
      </c>
      <c r="C5751">
        <v>39.916969999999999</v>
      </c>
      <c r="D5751">
        <v>-0.63127100000000003</v>
      </c>
    </row>
    <row r="5752" spans="1:4">
      <c r="A5752" t="s">
        <v>11271</v>
      </c>
      <c r="B5752" t="s">
        <v>11272</v>
      </c>
      <c r="C5752">
        <v>38.757669</v>
      </c>
      <c r="D5752">
        <v>0.217857</v>
      </c>
    </row>
    <row r="5753" spans="1:4">
      <c r="A5753" t="s">
        <v>11273</v>
      </c>
      <c r="B5753" t="s">
        <v>11274</v>
      </c>
      <c r="C5753">
        <v>38.771399000000002</v>
      </c>
      <c r="D5753">
        <v>0.17574699999999999</v>
      </c>
    </row>
    <row r="5754" spans="1:4">
      <c r="A5754" t="s">
        <v>11275</v>
      </c>
      <c r="B5754" t="s">
        <v>11276</v>
      </c>
      <c r="C5754">
        <v>38.792171000000003</v>
      </c>
      <c r="D5754">
        <v>0.170845</v>
      </c>
    </row>
    <row r="5755" spans="1:4">
      <c r="A5755" t="s">
        <v>11277</v>
      </c>
      <c r="B5755" t="s">
        <v>11278</v>
      </c>
      <c r="C5755">
        <v>38.793981000000002</v>
      </c>
      <c r="D5755">
        <v>0.17218</v>
      </c>
    </row>
    <row r="5756" spans="1:4">
      <c r="A5756" t="s">
        <v>11279</v>
      </c>
      <c r="B5756" t="s">
        <v>11280</v>
      </c>
      <c r="C5756">
        <v>38.790564000000003</v>
      </c>
      <c r="D5756">
        <v>0.165663</v>
      </c>
    </row>
    <row r="5757" spans="1:4">
      <c r="A5757" t="s">
        <v>11281</v>
      </c>
      <c r="B5757" t="s">
        <v>11282</v>
      </c>
      <c r="C5757">
        <v>38.788933999999998</v>
      </c>
      <c r="D5757">
        <v>0.15564600000000001</v>
      </c>
    </row>
    <row r="5758" spans="1:4">
      <c r="A5758" t="s">
        <v>11283</v>
      </c>
      <c r="B5758" t="s">
        <v>11284</v>
      </c>
      <c r="C5758">
        <v>38.792824000000003</v>
      </c>
      <c r="D5758">
        <v>0.159052</v>
      </c>
    </row>
    <row r="5759" spans="1:4">
      <c r="A5759" t="s">
        <v>11285</v>
      </c>
      <c r="B5759" t="s">
        <v>11286</v>
      </c>
      <c r="C5759">
        <v>38.786171000000003</v>
      </c>
      <c r="D5759">
        <v>0.158194</v>
      </c>
    </row>
    <row r="5760" spans="1:4">
      <c r="A5760" t="s">
        <v>11287</v>
      </c>
      <c r="B5760" t="s">
        <v>11288</v>
      </c>
      <c r="C5760">
        <v>38.787515999999997</v>
      </c>
      <c r="D5760">
        <v>0.16145300000000001</v>
      </c>
    </row>
    <row r="5761" spans="1:4">
      <c r="A5761" t="s">
        <v>11289</v>
      </c>
      <c r="B5761" t="s">
        <v>11290</v>
      </c>
      <c r="C5761">
        <v>38.794539</v>
      </c>
      <c r="D5761">
        <v>0.117698</v>
      </c>
    </row>
    <row r="5762" spans="1:4">
      <c r="A5762" t="s">
        <v>11291</v>
      </c>
      <c r="B5762" t="s">
        <v>11292</v>
      </c>
      <c r="C5762">
        <v>38.795969999999997</v>
      </c>
      <c r="D5762">
        <v>0.182168</v>
      </c>
    </row>
    <row r="5763" spans="1:4">
      <c r="A5763" t="s">
        <v>11293</v>
      </c>
      <c r="B5763" t="s">
        <v>11294</v>
      </c>
      <c r="C5763">
        <v>38.795164</v>
      </c>
      <c r="D5763">
        <v>0.17043700000000001</v>
      </c>
    </row>
    <row r="5764" spans="1:4">
      <c r="A5764" t="s">
        <v>11295</v>
      </c>
      <c r="B5764" t="s">
        <v>11296</v>
      </c>
      <c r="C5764">
        <v>38.799079999999996</v>
      </c>
      <c r="D5764">
        <v>0.16553300000000001</v>
      </c>
    </row>
    <row r="5765" spans="1:4">
      <c r="A5765" t="s">
        <v>11297</v>
      </c>
      <c r="B5765" t="s">
        <v>11298</v>
      </c>
      <c r="C5765">
        <v>38.799120000000002</v>
      </c>
      <c r="D5765">
        <v>0.165742</v>
      </c>
    </row>
    <row r="5766" spans="1:4">
      <c r="A5766" t="s">
        <v>11299</v>
      </c>
      <c r="B5766" t="s">
        <v>11300</v>
      </c>
      <c r="C5766">
        <v>38.799151000000002</v>
      </c>
      <c r="D5766">
        <v>0.16592799999999999</v>
      </c>
    </row>
    <row r="5767" spans="1:4">
      <c r="A5767" t="s">
        <v>11301</v>
      </c>
      <c r="B5767" t="s">
        <v>11302</v>
      </c>
      <c r="C5767">
        <v>38.799809000000003</v>
      </c>
      <c r="D5767">
        <v>0.16788</v>
      </c>
    </row>
    <row r="5768" spans="1:4">
      <c r="A5768" t="s">
        <v>11303</v>
      </c>
      <c r="B5768" t="s">
        <v>11304</v>
      </c>
      <c r="C5768">
        <v>38.799892999999997</v>
      </c>
      <c r="D5768">
        <v>0.16811400000000001</v>
      </c>
    </row>
    <row r="5769" spans="1:4">
      <c r="A5769" t="s">
        <v>11305</v>
      </c>
      <c r="B5769" t="s">
        <v>11306</v>
      </c>
      <c r="C5769">
        <v>38.799956000000002</v>
      </c>
      <c r="D5769">
        <v>0.16843900000000001</v>
      </c>
    </row>
    <row r="5770" spans="1:4">
      <c r="A5770" t="s">
        <v>11307</v>
      </c>
      <c r="B5770" t="s">
        <v>11308</v>
      </c>
      <c r="C5770">
        <v>38.799995000000003</v>
      </c>
      <c r="D5770">
        <v>0.16867099999999999</v>
      </c>
    </row>
    <row r="5771" spans="1:4">
      <c r="A5771" t="s">
        <v>11309</v>
      </c>
      <c r="B5771" t="s">
        <v>11310</v>
      </c>
      <c r="C5771">
        <v>38.800041999999998</v>
      </c>
      <c r="D5771">
        <v>0.168938</v>
      </c>
    </row>
    <row r="5772" spans="1:4">
      <c r="A5772" t="s">
        <v>11311</v>
      </c>
      <c r="B5772" t="s">
        <v>11312</v>
      </c>
      <c r="C5772">
        <v>38.800054000000003</v>
      </c>
      <c r="D5772">
        <v>0.169157</v>
      </c>
    </row>
    <row r="5773" spans="1:4">
      <c r="A5773" t="s">
        <v>11313</v>
      </c>
      <c r="B5773" t="s">
        <v>11314</v>
      </c>
      <c r="C5773">
        <v>38.800424</v>
      </c>
      <c r="D5773">
        <v>0.169795</v>
      </c>
    </row>
    <row r="5774" spans="1:4">
      <c r="A5774" t="s">
        <v>11315</v>
      </c>
      <c r="B5774" t="s">
        <v>11316</v>
      </c>
      <c r="C5774">
        <v>38.800471999999999</v>
      </c>
      <c r="D5774">
        <v>0.170016</v>
      </c>
    </row>
    <row r="5775" spans="1:4">
      <c r="A5775" t="s">
        <v>11317</v>
      </c>
      <c r="B5775" t="s">
        <v>11318</v>
      </c>
      <c r="C5775">
        <v>38.800009000000003</v>
      </c>
      <c r="D5775">
        <v>0.16883300000000001</v>
      </c>
    </row>
    <row r="5776" spans="1:4">
      <c r="A5776" t="s">
        <v>11319</v>
      </c>
      <c r="B5776" t="s">
        <v>11320</v>
      </c>
      <c r="C5776">
        <v>38.805329999999998</v>
      </c>
      <c r="D5776">
        <v>0.17225799999999999</v>
      </c>
    </row>
    <row r="5777" spans="1:4">
      <c r="A5777" t="s">
        <v>11321</v>
      </c>
      <c r="B5777" t="s">
        <v>11322</v>
      </c>
      <c r="C5777">
        <v>38.788030999999997</v>
      </c>
      <c r="D5777">
        <v>0.16037100000000001</v>
      </c>
    </row>
    <row r="5778" spans="1:4">
      <c r="A5778" t="s">
        <v>11323</v>
      </c>
      <c r="B5778" t="s">
        <v>11324</v>
      </c>
      <c r="C5778">
        <v>38.797189000000003</v>
      </c>
      <c r="D5778">
        <v>0.18340799999999999</v>
      </c>
    </row>
    <row r="5779" spans="1:4">
      <c r="A5779" t="s">
        <v>11325</v>
      </c>
      <c r="B5779" t="s">
        <v>11326</v>
      </c>
      <c r="C5779">
        <v>38.789253000000002</v>
      </c>
      <c r="D5779">
        <v>0.16284199999999999</v>
      </c>
    </row>
    <row r="5780" spans="1:4">
      <c r="A5780" t="s">
        <v>11327</v>
      </c>
      <c r="B5780" t="s">
        <v>11328</v>
      </c>
      <c r="C5780">
        <v>38.743212</v>
      </c>
      <c r="D5780">
        <v>-3.6549999999999998E-3</v>
      </c>
    </row>
    <row r="5781" spans="1:4">
      <c r="A5781" t="s">
        <v>11329</v>
      </c>
      <c r="B5781" t="s">
        <v>11330</v>
      </c>
      <c r="C5781">
        <v>38.743057</v>
      </c>
      <c r="D5781">
        <v>-1.5188E-2</v>
      </c>
    </row>
    <row r="5782" spans="1:4">
      <c r="A5782" t="s">
        <v>11331</v>
      </c>
      <c r="B5782" t="s">
        <v>11332</v>
      </c>
      <c r="C5782">
        <v>38.740830000000003</v>
      </c>
      <c r="D5782">
        <v>-1.1932999999999999E-2</v>
      </c>
    </row>
    <row r="5783" spans="1:4">
      <c r="A5783" t="s">
        <v>11333</v>
      </c>
      <c r="B5783" t="s">
        <v>11334</v>
      </c>
      <c r="C5783">
        <v>38.665215000000003</v>
      </c>
      <c r="D5783">
        <v>-5.8046E-2</v>
      </c>
    </row>
    <row r="5784" spans="1:4">
      <c r="A5784" t="s">
        <v>11335</v>
      </c>
      <c r="B5784" t="s">
        <v>11336</v>
      </c>
      <c r="C5784">
        <v>38.664622999999999</v>
      </c>
      <c r="D5784">
        <v>-8.2581000000000002E-2</v>
      </c>
    </row>
    <row r="5785" spans="1:4">
      <c r="A5785" t="s">
        <v>11337</v>
      </c>
      <c r="B5785" t="s">
        <v>11338</v>
      </c>
      <c r="C5785">
        <v>38.739583000000003</v>
      </c>
      <c r="D5785">
        <v>-1.1445E-2</v>
      </c>
    </row>
    <row r="5786" spans="1:4">
      <c r="A5786" t="s">
        <v>11339</v>
      </c>
      <c r="B5786" t="s">
        <v>11340</v>
      </c>
      <c r="C5786">
        <v>38.742167000000002</v>
      </c>
      <c r="D5786">
        <v>-1.1394E-2</v>
      </c>
    </row>
    <row r="5787" spans="1:4">
      <c r="A5787" t="s">
        <v>11341</v>
      </c>
      <c r="B5787" t="s">
        <v>11342</v>
      </c>
      <c r="C5787">
        <v>38.742592999999999</v>
      </c>
      <c r="D5787">
        <v>-1.1124E-2</v>
      </c>
    </row>
    <row r="5788" spans="1:4">
      <c r="A5788" t="s">
        <v>11343</v>
      </c>
      <c r="B5788" t="s">
        <v>11344</v>
      </c>
      <c r="C5788">
        <v>38.740170999999997</v>
      </c>
      <c r="D5788">
        <v>-1.1558000000000001E-2</v>
      </c>
    </row>
    <row r="5789" spans="1:4">
      <c r="A5789" t="s">
        <v>11345</v>
      </c>
      <c r="B5789" t="s">
        <v>11346</v>
      </c>
      <c r="C5789">
        <v>38.741174000000001</v>
      </c>
      <c r="D5789">
        <v>-8.848E-3</v>
      </c>
    </row>
    <row r="5790" spans="1:4">
      <c r="A5790" t="s">
        <v>11347</v>
      </c>
      <c r="B5790" t="s">
        <v>11348</v>
      </c>
      <c r="C5790">
        <v>38.741968</v>
      </c>
      <c r="D5790">
        <v>-1.0999999999999999E-2</v>
      </c>
    </row>
    <row r="5791" spans="1:4">
      <c r="A5791" t="s">
        <v>11349</v>
      </c>
      <c r="B5791" t="s">
        <v>11350</v>
      </c>
      <c r="C5791">
        <v>38.345992000000003</v>
      </c>
      <c r="D5791">
        <v>-0.49068899999999999</v>
      </c>
    </row>
    <row r="5792" spans="1:4">
      <c r="A5792" t="s">
        <v>11351</v>
      </c>
      <c r="B5792" t="s">
        <v>11352</v>
      </c>
      <c r="C5792">
        <v>38.984912000000001</v>
      </c>
      <c r="D5792">
        <v>-0.51663300000000001</v>
      </c>
    </row>
    <row r="5793" spans="1:4">
      <c r="A5793" t="s">
        <v>11353</v>
      </c>
      <c r="B5793" t="s">
        <v>11354</v>
      </c>
      <c r="C5793">
        <v>38.985303999999999</v>
      </c>
      <c r="D5793">
        <v>-0.51641099999999995</v>
      </c>
    </row>
    <row r="5794" spans="1:4">
      <c r="A5794" t="s">
        <v>11355</v>
      </c>
      <c r="B5794" t="s">
        <v>11356</v>
      </c>
      <c r="C5794">
        <v>38.985284999999998</v>
      </c>
      <c r="D5794">
        <v>-0.52613200000000004</v>
      </c>
    </row>
    <row r="5795" spans="1:4">
      <c r="A5795" t="s">
        <v>11357</v>
      </c>
      <c r="B5795" t="s">
        <v>11358</v>
      </c>
      <c r="C5795">
        <v>38.989272999999997</v>
      </c>
      <c r="D5795">
        <v>-0.52169900000000002</v>
      </c>
    </row>
    <row r="5796" spans="1:4">
      <c r="A5796" t="s">
        <v>11359</v>
      </c>
      <c r="B5796" t="s">
        <v>11360</v>
      </c>
      <c r="C5796">
        <v>38.988500000000002</v>
      </c>
      <c r="D5796">
        <v>-0.51332100000000003</v>
      </c>
    </row>
    <row r="5797" spans="1:4">
      <c r="A5797" t="s">
        <v>11361</v>
      </c>
      <c r="B5797" t="s">
        <v>11362</v>
      </c>
      <c r="C5797">
        <v>38.986615</v>
      </c>
      <c r="D5797">
        <v>-0.51240600000000003</v>
      </c>
    </row>
    <row r="5798" spans="1:4">
      <c r="A5798" t="s">
        <v>11363</v>
      </c>
      <c r="B5798" t="s">
        <v>11364</v>
      </c>
      <c r="C5798">
        <v>39.006419999999999</v>
      </c>
      <c r="D5798">
        <v>-0.49145800000000001</v>
      </c>
    </row>
    <row r="5799" spans="1:4">
      <c r="A5799" t="s">
        <v>11365</v>
      </c>
      <c r="B5799" t="s">
        <v>11366</v>
      </c>
      <c r="C5799">
        <v>38.989522000000001</v>
      </c>
      <c r="D5799">
        <v>-0.50089799999999995</v>
      </c>
    </row>
    <row r="5800" spans="1:4">
      <c r="A5800" t="s">
        <v>11367</v>
      </c>
      <c r="B5800" t="s">
        <v>11368</v>
      </c>
      <c r="C5800">
        <v>38.985888000000003</v>
      </c>
      <c r="D5800">
        <v>-0.51760300000000004</v>
      </c>
    </row>
    <row r="5801" spans="1:4">
      <c r="A5801" t="s">
        <v>11369</v>
      </c>
      <c r="B5801" t="s">
        <v>11370</v>
      </c>
      <c r="C5801">
        <v>38.987701999999999</v>
      </c>
      <c r="D5801">
        <v>-0.51097099999999995</v>
      </c>
    </row>
    <row r="5802" spans="1:4">
      <c r="A5802" t="s">
        <v>11371</v>
      </c>
      <c r="B5802" t="s">
        <v>11372</v>
      </c>
      <c r="C5802">
        <v>38.989325999999998</v>
      </c>
      <c r="D5802">
        <v>-0.51827999999999996</v>
      </c>
    </row>
    <row r="5803" spans="1:4">
      <c r="A5803" t="s">
        <v>11373</v>
      </c>
      <c r="B5803" t="s">
        <v>11374</v>
      </c>
      <c r="C5803">
        <v>38.989164000000002</v>
      </c>
      <c r="D5803">
        <v>-0.517015</v>
      </c>
    </row>
    <row r="5804" spans="1:4">
      <c r="A5804" t="s">
        <v>11375</v>
      </c>
      <c r="B5804" t="s">
        <v>11376</v>
      </c>
      <c r="C5804">
        <v>38.989961999999998</v>
      </c>
      <c r="D5804">
        <v>-0.51938899999999999</v>
      </c>
    </row>
    <row r="5805" spans="1:4">
      <c r="A5805" t="s">
        <v>11377</v>
      </c>
      <c r="B5805" t="s">
        <v>11378</v>
      </c>
      <c r="C5805">
        <v>38.989935000000003</v>
      </c>
      <c r="D5805">
        <v>-0.51936700000000002</v>
      </c>
    </row>
    <row r="5806" spans="1:4">
      <c r="A5806" t="s">
        <v>11379</v>
      </c>
      <c r="B5806" t="s">
        <v>11380</v>
      </c>
      <c r="C5806">
        <v>38.985478000000001</v>
      </c>
      <c r="D5806">
        <v>-0.529254</v>
      </c>
    </row>
    <row r="5807" spans="1:4">
      <c r="A5807" t="s">
        <v>11381</v>
      </c>
      <c r="B5807" t="s">
        <v>11382</v>
      </c>
      <c r="C5807">
        <v>38.987952</v>
      </c>
      <c r="D5807">
        <v>-0.52482700000000004</v>
      </c>
    </row>
    <row r="5808" spans="1:4">
      <c r="A5808" t="s">
        <v>11383</v>
      </c>
      <c r="B5808" t="s">
        <v>11384</v>
      </c>
      <c r="C5808">
        <v>39.003292000000002</v>
      </c>
      <c r="D5808">
        <v>-0.52682099999999998</v>
      </c>
    </row>
    <row r="5809" spans="1:4">
      <c r="A5809" t="s">
        <v>11385</v>
      </c>
      <c r="B5809" t="s">
        <v>11386</v>
      </c>
      <c r="C5809">
        <v>38.991691000000003</v>
      </c>
      <c r="D5809">
        <v>-0.51804700000000004</v>
      </c>
    </row>
    <row r="5810" spans="1:4">
      <c r="A5810" t="s">
        <v>11387</v>
      </c>
      <c r="B5810" t="s">
        <v>11388</v>
      </c>
      <c r="C5810">
        <v>39.003436000000001</v>
      </c>
      <c r="D5810">
        <v>-0.52215100000000003</v>
      </c>
    </row>
    <row r="5811" spans="1:4">
      <c r="A5811" t="s">
        <v>11389</v>
      </c>
      <c r="B5811" t="s">
        <v>11390</v>
      </c>
      <c r="C5811">
        <v>38.986345</v>
      </c>
      <c r="D5811">
        <v>-0.52128099999999999</v>
      </c>
    </row>
    <row r="5812" spans="1:4">
      <c r="A5812" t="s">
        <v>11391</v>
      </c>
      <c r="B5812" t="s">
        <v>11392</v>
      </c>
      <c r="C5812">
        <v>38.989806000000002</v>
      </c>
      <c r="D5812">
        <v>-0.51544599999999996</v>
      </c>
    </row>
    <row r="5813" spans="1:4">
      <c r="A5813" t="s">
        <v>11393</v>
      </c>
      <c r="B5813" t="s">
        <v>11394</v>
      </c>
      <c r="C5813">
        <v>38.984233000000003</v>
      </c>
      <c r="D5813">
        <v>-0.52028099999999999</v>
      </c>
    </row>
    <row r="5814" spans="1:4">
      <c r="A5814" t="s">
        <v>11395</v>
      </c>
      <c r="B5814" t="s">
        <v>11396</v>
      </c>
      <c r="C5814">
        <v>38.987836000000001</v>
      </c>
      <c r="D5814">
        <v>-0.51896699999999996</v>
      </c>
    </row>
    <row r="5815" spans="1:4">
      <c r="A5815" t="s">
        <v>11397</v>
      </c>
      <c r="B5815" t="s">
        <v>11398</v>
      </c>
      <c r="C5815">
        <v>38.988253</v>
      </c>
      <c r="D5815">
        <v>-0.51863999999999999</v>
      </c>
    </row>
    <row r="5816" spans="1:4">
      <c r="A5816" t="s">
        <v>11399</v>
      </c>
      <c r="B5816" t="s">
        <v>11400</v>
      </c>
      <c r="C5816">
        <v>38.985272999999999</v>
      </c>
      <c r="D5816">
        <v>-0.52937599999999996</v>
      </c>
    </row>
    <row r="5817" spans="1:4">
      <c r="A5817" t="s">
        <v>11401</v>
      </c>
      <c r="B5817" t="s">
        <v>11402</v>
      </c>
      <c r="C5817">
        <v>38.987403</v>
      </c>
      <c r="D5817">
        <v>-0.51977799999999996</v>
      </c>
    </row>
    <row r="5818" spans="1:4">
      <c r="A5818" t="s">
        <v>11403</v>
      </c>
      <c r="B5818" t="s">
        <v>11404</v>
      </c>
      <c r="C5818">
        <v>38.992564999999999</v>
      </c>
      <c r="D5818">
        <v>-0.52016399999999996</v>
      </c>
    </row>
    <row r="5819" spans="1:4">
      <c r="A5819" t="s">
        <v>11405</v>
      </c>
      <c r="B5819" t="s">
        <v>11406</v>
      </c>
      <c r="C5819">
        <v>38.987805999999999</v>
      </c>
      <c r="D5819">
        <v>-0.52179600000000004</v>
      </c>
    </row>
    <row r="5820" spans="1:4">
      <c r="A5820" t="s">
        <v>11407</v>
      </c>
      <c r="B5820" t="s">
        <v>11408</v>
      </c>
      <c r="C5820">
        <v>38.988042</v>
      </c>
      <c r="D5820">
        <v>-0.52229599999999998</v>
      </c>
    </row>
    <row r="5821" spans="1:4">
      <c r="A5821" t="s">
        <v>11409</v>
      </c>
      <c r="B5821" t="s">
        <v>11410</v>
      </c>
      <c r="C5821">
        <v>38.988072000000003</v>
      </c>
      <c r="D5821">
        <v>-0.51906200000000002</v>
      </c>
    </row>
    <row r="5822" spans="1:4">
      <c r="A5822" t="s">
        <v>11411</v>
      </c>
      <c r="B5822" t="s">
        <v>11412</v>
      </c>
      <c r="C5822">
        <v>38.986871999999998</v>
      </c>
      <c r="D5822">
        <v>-0.51770700000000003</v>
      </c>
    </row>
    <row r="5823" spans="1:4">
      <c r="A5823" t="s">
        <v>11413</v>
      </c>
      <c r="B5823" t="s">
        <v>11414</v>
      </c>
      <c r="C5823">
        <v>38.987369000000001</v>
      </c>
      <c r="D5823">
        <v>-0.52282700000000004</v>
      </c>
    </row>
    <row r="5824" spans="1:4">
      <c r="A5824" t="s">
        <v>11415</v>
      </c>
      <c r="B5824" t="s">
        <v>11416</v>
      </c>
      <c r="C5824">
        <v>38.989348999999997</v>
      </c>
      <c r="D5824">
        <v>-0.51853300000000002</v>
      </c>
    </row>
    <row r="5825" spans="1:4">
      <c r="A5825" t="s">
        <v>11417</v>
      </c>
      <c r="B5825" t="s">
        <v>11418</v>
      </c>
      <c r="C5825">
        <v>39.031779999999998</v>
      </c>
      <c r="D5825">
        <v>-0.21670900000000001</v>
      </c>
    </row>
    <row r="5826" spans="1:4">
      <c r="A5826" t="s">
        <v>11419</v>
      </c>
      <c r="B5826" t="s">
        <v>11420</v>
      </c>
      <c r="C5826">
        <v>39.033048999999998</v>
      </c>
      <c r="D5826">
        <v>-0.21553900000000001</v>
      </c>
    </row>
    <row r="5827" spans="1:4">
      <c r="A5827" t="s">
        <v>11421</v>
      </c>
      <c r="B5827" t="s">
        <v>11422</v>
      </c>
      <c r="C5827">
        <v>39.008955999999998</v>
      </c>
      <c r="D5827">
        <v>-0.220723</v>
      </c>
    </row>
    <row r="5828" spans="1:4">
      <c r="A5828" t="s">
        <v>11423</v>
      </c>
      <c r="B5828" t="s">
        <v>11424</v>
      </c>
      <c r="C5828">
        <v>39.009971</v>
      </c>
      <c r="D5828">
        <v>-0.218304</v>
      </c>
    </row>
    <row r="5829" spans="1:4">
      <c r="A5829" t="s">
        <v>11425</v>
      </c>
      <c r="B5829" t="s">
        <v>11426</v>
      </c>
      <c r="C5829">
        <v>39.009183999999998</v>
      </c>
      <c r="D5829">
        <v>-0.21779200000000001</v>
      </c>
    </row>
    <row r="5830" spans="1:4">
      <c r="A5830" t="s">
        <v>11427</v>
      </c>
      <c r="B5830" t="s">
        <v>11428</v>
      </c>
      <c r="C5830">
        <v>39.009196000000003</v>
      </c>
      <c r="D5830">
        <v>-0.220194</v>
      </c>
    </row>
    <row r="5831" spans="1:4">
      <c r="A5831" t="s">
        <v>11429</v>
      </c>
      <c r="B5831" t="s">
        <v>11430</v>
      </c>
      <c r="C5831">
        <v>39.009652000000003</v>
      </c>
      <c r="D5831">
        <v>-0.21778500000000001</v>
      </c>
    </row>
    <row r="5832" spans="1:4">
      <c r="A5832" t="s">
        <v>11431</v>
      </c>
      <c r="B5832" t="s">
        <v>11432</v>
      </c>
      <c r="C5832">
        <v>39.009726999999998</v>
      </c>
      <c r="D5832">
        <v>-0.21754000000000001</v>
      </c>
    </row>
    <row r="5833" spans="1:4">
      <c r="A5833" t="s">
        <v>11433</v>
      </c>
      <c r="B5833" t="s">
        <v>11434</v>
      </c>
      <c r="C5833">
        <v>39.010140999999997</v>
      </c>
      <c r="D5833">
        <v>-0.21751200000000001</v>
      </c>
    </row>
    <row r="5834" spans="1:4">
      <c r="A5834" t="s">
        <v>11435</v>
      </c>
      <c r="B5834" t="s">
        <v>11436</v>
      </c>
      <c r="C5834">
        <v>39.010077000000003</v>
      </c>
      <c r="D5834">
        <v>-0.21749199999999999</v>
      </c>
    </row>
    <row r="5835" spans="1:4">
      <c r="A5835" t="s">
        <v>11437</v>
      </c>
      <c r="B5835" t="s">
        <v>11438</v>
      </c>
      <c r="C5835">
        <v>39.009407000000003</v>
      </c>
      <c r="D5835">
        <v>-0.21734500000000001</v>
      </c>
    </row>
    <row r="5836" spans="1:4">
      <c r="A5836" t="s">
        <v>11439</v>
      </c>
      <c r="B5836" t="s">
        <v>11440</v>
      </c>
      <c r="C5836">
        <v>40.521047000000003</v>
      </c>
      <c r="D5836">
        <v>0.182948</v>
      </c>
    </row>
    <row r="5837" spans="1:4">
      <c r="A5837" t="s">
        <v>11441</v>
      </c>
      <c r="B5837" t="s">
        <v>11442</v>
      </c>
      <c r="C5837">
        <v>40.552504999999996</v>
      </c>
      <c r="D5837">
        <v>0.151564</v>
      </c>
    </row>
    <row r="5838" spans="1:4">
      <c r="A5838" t="s">
        <v>11443</v>
      </c>
      <c r="B5838" t="s">
        <v>11444</v>
      </c>
      <c r="C5838">
        <v>40.521315000000001</v>
      </c>
      <c r="D5838">
        <v>0.15612100000000001</v>
      </c>
    </row>
    <row r="5839" spans="1:4">
      <c r="A5839" t="s">
        <v>11445</v>
      </c>
      <c r="B5839" t="s">
        <v>11446</v>
      </c>
      <c r="C5839">
        <v>40.518827000000002</v>
      </c>
      <c r="D5839">
        <v>0.119783</v>
      </c>
    </row>
    <row r="5840" spans="1:4">
      <c r="A5840" t="s">
        <v>11447</v>
      </c>
      <c r="B5840" t="s">
        <v>11448</v>
      </c>
      <c r="C5840">
        <v>40.516328999999999</v>
      </c>
      <c r="D5840">
        <v>0.129192</v>
      </c>
    </row>
    <row r="5841" spans="1:4">
      <c r="A5841" t="s">
        <v>11449</v>
      </c>
      <c r="B5841" t="s">
        <v>11450</v>
      </c>
      <c r="C5841">
        <v>40.515467999999998</v>
      </c>
      <c r="D5841">
        <v>0.120749</v>
      </c>
    </row>
    <row r="5842" spans="1:4">
      <c r="A5842" t="s">
        <v>11451</v>
      </c>
      <c r="B5842" t="s">
        <v>11452</v>
      </c>
      <c r="C5842">
        <v>40.507455999999998</v>
      </c>
      <c r="D5842">
        <v>0.170492</v>
      </c>
    </row>
    <row r="5843" spans="1:4">
      <c r="A5843" t="s">
        <v>11453</v>
      </c>
      <c r="B5843" t="s">
        <v>11454</v>
      </c>
      <c r="C5843">
        <v>40.574184000000002</v>
      </c>
      <c r="D5843">
        <v>8.3895999999999998E-2</v>
      </c>
    </row>
    <row r="5844" spans="1:4">
      <c r="A5844" t="s">
        <v>11455</v>
      </c>
      <c r="B5844" t="s">
        <v>11456</v>
      </c>
      <c r="C5844">
        <v>40.531956000000001</v>
      </c>
      <c r="D5844">
        <v>0.10952099999999999</v>
      </c>
    </row>
    <row r="5845" spans="1:4">
      <c r="A5845" t="s">
        <v>11457</v>
      </c>
      <c r="B5845" t="s">
        <v>11458</v>
      </c>
      <c r="C5845">
        <v>40.520854</v>
      </c>
      <c r="D5845">
        <v>0.15684300000000001</v>
      </c>
    </row>
    <row r="5846" spans="1:4">
      <c r="A5846" t="s">
        <v>11459</v>
      </c>
      <c r="B5846" t="s">
        <v>11460</v>
      </c>
      <c r="C5846">
        <v>40.520892000000003</v>
      </c>
      <c r="D5846">
        <v>0.157777</v>
      </c>
    </row>
    <row r="5847" spans="1:4">
      <c r="A5847" t="s">
        <v>11461</v>
      </c>
      <c r="B5847" t="s">
        <v>11462</v>
      </c>
      <c r="C5847">
        <v>39.782330999999999</v>
      </c>
      <c r="D5847">
        <v>-0.18779699999999999</v>
      </c>
    </row>
    <row r="5848" spans="1:4">
      <c r="A5848" t="s">
        <v>11463</v>
      </c>
      <c r="B5848" t="s">
        <v>11464</v>
      </c>
      <c r="C5848">
        <v>39.792624000000004</v>
      </c>
      <c r="D5848">
        <v>-0.19808600000000001</v>
      </c>
    </row>
    <row r="5849" spans="1:4">
      <c r="A5849" t="s">
        <v>11465</v>
      </c>
      <c r="B5849" t="s">
        <v>11466</v>
      </c>
      <c r="C5849">
        <v>39.792641000000003</v>
      </c>
      <c r="D5849">
        <v>-0.199183</v>
      </c>
    </row>
    <row r="5850" spans="1:4">
      <c r="A5850" t="s">
        <v>11467</v>
      </c>
      <c r="B5850" t="s">
        <v>11468</v>
      </c>
      <c r="C5850">
        <v>39.782922999999997</v>
      </c>
      <c r="D5850">
        <v>-0.186582</v>
      </c>
    </row>
    <row r="5851" spans="1:4">
      <c r="A5851" t="s">
        <v>11469</v>
      </c>
      <c r="B5851" t="s">
        <v>11470</v>
      </c>
      <c r="C5851">
        <v>39.465786000000001</v>
      </c>
      <c r="D5851">
        <v>-0.42645300000000003</v>
      </c>
    </row>
    <row r="5852" spans="1:4">
      <c r="A5852" t="s">
        <v>11471</v>
      </c>
      <c r="B5852" t="s">
        <v>11472</v>
      </c>
      <c r="C5852">
        <v>39.465840999999998</v>
      </c>
      <c r="D5852">
        <v>-0.42531200000000002</v>
      </c>
    </row>
    <row r="5853" spans="1:4">
      <c r="A5853" t="s">
        <v>11473</v>
      </c>
      <c r="B5853" t="s">
        <v>11474</v>
      </c>
      <c r="C5853">
        <v>39.465705999999997</v>
      </c>
      <c r="D5853">
        <v>-0.425317</v>
      </c>
    </row>
    <row r="5854" spans="1:4">
      <c r="A5854" t="s">
        <v>11475</v>
      </c>
      <c r="B5854" t="s">
        <v>11476</v>
      </c>
      <c r="C5854">
        <v>39.465418</v>
      </c>
      <c r="D5854">
        <v>-0.42612899999999998</v>
      </c>
    </row>
    <row r="5855" spans="1:4">
      <c r="A5855" t="s">
        <v>11477</v>
      </c>
      <c r="B5855" t="s">
        <v>11478</v>
      </c>
      <c r="C5855">
        <v>39.465183000000003</v>
      </c>
      <c r="D5855">
        <v>-0.42570799999999998</v>
      </c>
    </row>
    <row r="5856" spans="1:4">
      <c r="A5856" t="s">
        <v>11479</v>
      </c>
      <c r="B5856" t="s">
        <v>11480</v>
      </c>
      <c r="C5856">
        <v>39.465473000000003</v>
      </c>
      <c r="D5856">
        <v>-0.42618499999999998</v>
      </c>
    </row>
    <row r="5857" spans="1:4">
      <c r="A5857" t="s">
        <v>11481</v>
      </c>
      <c r="B5857" t="s">
        <v>11482</v>
      </c>
      <c r="C5857">
        <v>39.466183999999998</v>
      </c>
      <c r="D5857">
        <v>-0.42735600000000001</v>
      </c>
    </row>
    <row r="5858" spans="1:4">
      <c r="A5858" t="s">
        <v>11483</v>
      </c>
      <c r="B5858" t="s">
        <v>11484</v>
      </c>
      <c r="C5858">
        <v>39.465552000000002</v>
      </c>
      <c r="D5858">
        <v>-0.424869</v>
      </c>
    </row>
    <row r="5859" spans="1:4">
      <c r="A5859" t="s">
        <v>11485</v>
      </c>
      <c r="B5859" t="s">
        <v>11486</v>
      </c>
      <c r="C5859">
        <v>39.465443</v>
      </c>
      <c r="D5859">
        <v>-0.42605799999999999</v>
      </c>
    </row>
    <row r="5860" spans="1:4">
      <c r="A5860" t="s">
        <v>11487</v>
      </c>
      <c r="B5860" t="s">
        <v>11488</v>
      </c>
      <c r="C5860">
        <v>39.465615</v>
      </c>
      <c r="D5860">
        <v>-0.42527300000000001</v>
      </c>
    </row>
    <row r="5861" spans="1:4">
      <c r="A5861" t="s">
        <v>11489</v>
      </c>
      <c r="B5861" t="s">
        <v>11490</v>
      </c>
      <c r="C5861">
        <v>39.465471999999998</v>
      </c>
      <c r="D5861">
        <v>-0.42531400000000003</v>
      </c>
    </row>
    <row r="5862" spans="1:4">
      <c r="A5862" t="s">
        <v>11491</v>
      </c>
      <c r="B5862" t="s">
        <v>11492</v>
      </c>
      <c r="C5862">
        <v>39.465637000000001</v>
      </c>
      <c r="D5862">
        <v>-0.425842</v>
      </c>
    </row>
    <row r="5863" spans="1:4">
      <c r="A5863" t="s">
        <v>11493</v>
      </c>
      <c r="B5863" t="s">
        <v>11494</v>
      </c>
      <c r="C5863">
        <v>39.465778</v>
      </c>
      <c r="D5863">
        <v>-0.42652299999999999</v>
      </c>
    </row>
    <row r="5864" spans="1:4">
      <c r="A5864" t="s">
        <v>11495</v>
      </c>
      <c r="B5864" t="s">
        <v>11496</v>
      </c>
      <c r="C5864">
        <v>39.465864000000003</v>
      </c>
      <c r="D5864">
        <v>-0.42591499999999999</v>
      </c>
    </row>
    <row r="5865" spans="1:4">
      <c r="A5865" t="s">
        <v>11497</v>
      </c>
      <c r="B5865" t="s">
        <v>11498</v>
      </c>
      <c r="C5865">
        <v>38.542506000000003</v>
      </c>
      <c r="D5865">
        <v>-0.50672499999999998</v>
      </c>
    </row>
    <row r="5866" spans="1:4">
      <c r="A5866" t="s">
        <v>11499</v>
      </c>
      <c r="B5866" t="s">
        <v>11500</v>
      </c>
      <c r="C5866">
        <v>38.530634999999997</v>
      </c>
      <c r="D5866">
        <v>-0.50565499999999997</v>
      </c>
    </row>
    <row r="5867" spans="1:4">
      <c r="A5867" t="s">
        <v>11501</v>
      </c>
      <c r="B5867" t="s">
        <v>11502</v>
      </c>
      <c r="C5867">
        <v>38.530613000000002</v>
      </c>
      <c r="D5867">
        <v>-0.50253599999999998</v>
      </c>
    </row>
    <row r="5868" spans="1:4">
      <c r="A5868" t="s">
        <v>11503</v>
      </c>
      <c r="B5868" t="s">
        <v>11504</v>
      </c>
      <c r="C5868">
        <v>38.539022000000003</v>
      </c>
      <c r="D5868">
        <v>-0.50811799999999996</v>
      </c>
    </row>
    <row r="5869" spans="1:4">
      <c r="A5869" t="s">
        <v>11505</v>
      </c>
      <c r="B5869" t="s">
        <v>11506</v>
      </c>
      <c r="C5869">
        <v>38.539358999999997</v>
      </c>
      <c r="D5869">
        <v>-0.50787700000000002</v>
      </c>
    </row>
    <row r="5870" spans="1:4">
      <c r="A5870" t="s">
        <v>11507</v>
      </c>
      <c r="B5870" t="s">
        <v>11508</v>
      </c>
      <c r="C5870">
        <v>38.609954999999999</v>
      </c>
      <c r="D5870">
        <v>-0.505436</v>
      </c>
    </row>
    <row r="5871" spans="1:4">
      <c r="A5871" t="s">
        <v>11509</v>
      </c>
      <c r="B5871" t="s">
        <v>11510</v>
      </c>
      <c r="C5871">
        <v>38.605992000000001</v>
      </c>
      <c r="D5871">
        <v>-0.487844</v>
      </c>
    </row>
    <row r="5872" spans="1:4">
      <c r="A5872" t="s">
        <v>11511</v>
      </c>
      <c r="B5872" t="s">
        <v>11512</v>
      </c>
      <c r="C5872">
        <v>38.610013000000002</v>
      </c>
      <c r="D5872">
        <v>-0.48875999999999997</v>
      </c>
    </row>
    <row r="5873" spans="1:4">
      <c r="A5873" t="s">
        <v>11513</v>
      </c>
      <c r="B5873" t="s">
        <v>11514</v>
      </c>
      <c r="C5873">
        <v>38.609741</v>
      </c>
      <c r="D5873">
        <v>-0.471993</v>
      </c>
    </row>
    <row r="5874" spans="1:4">
      <c r="A5874" t="s">
        <v>11515</v>
      </c>
      <c r="B5874" t="s">
        <v>11516</v>
      </c>
      <c r="C5874">
        <v>40.247835000000002</v>
      </c>
      <c r="D5874">
        <v>-0.29021999999999998</v>
      </c>
    </row>
    <row r="5875" spans="1:4">
      <c r="A5875" t="s">
        <v>11517</v>
      </c>
      <c r="B5875" t="s">
        <v>11518</v>
      </c>
      <c r="C5875">
        <v>40.245942999999997</v>
      </c>
      <c r="D5875">
        <v>-0.28789700000000001</v>
      </c>
    </row>
    <row r="5876" spans="1:4">
      <c r="A5876" t="s">
        <v>11519</v>
      </c>
      <c r="B5876" t="s">
        <v>11520</v>
      </c>
      <c r="C5876">
        <v>40.244498</v>
      </c>
      <c r="D5876">
        <v>-0.28617999999999999</v>
      </c>
    </row>
    <row r="5877" spans="1:4">
      <c r="A5877" t="s">
        <v>11521</v>
      </c>
      <c r="B5877" t="s">
        <v>11522</v>
      </c>
      <c r="C5877">
        <v>40.234377000000002</v>
      </c>
      <c r="D5877">
        <v>-0.339839</v>
      </c>
    </row>
    <row r="5878" spans="1:4">
      <c r="A5878" t="s">
        <v>11523</v>
      </c>
      <c r="B5878" t="s">
        <v>11524</v>
      </c>
      <c r="C5878">
        <v>40.208174999999997</v>
      </c>
      <c r="D5878">
        <v>-0.26690599999999998</v>
      </c>
    </row>
    <row r="5879" spans="1:4">
      <c r="A5879" t="s">
        <v>11525</v>
      </c>
      <c r="B5879" t="s">
        <v>11524</v>
      </c>
      <c r="C5879">
        <v>40.217886999999997</v>
      </c>
      <c r="D5879">
        <v>-0.27347199999999999</v>
      </c>
    </row>
    <row r="5880" spans="1:4">
      <c r="A5880" t="s">
        <v>11526</v>
      </c>
      <c r="B5880" t="s">
        <v>11524</v>
      </c>
      <c r="C5880">
        <v>40.212130000000002</v>
      </c>
      <c r="D5880">
        <v>-0.27263300000000001</v>
      </c>
    </row>
    <row r="5881" spans="1:4">
      <c r="A5881" t="s">
        <v>11527</v>
      </c>
      <c r="B5881" t="s">
        <v>11528</v>
      </c>
      <c r="C5881">
        <v>40.245572000000003</v>
      </c>
      <c r="D5881">
        <v>-0.28743000000000002</v>
      </c>
    </row>
    <row r="5882" spans="1:4">
      <c r="A5882" t="s">
        <v>11529</v>
      </c>
      <c r="B5882" t="s">
        <v>11530</v>
      </c>
      <c r="C5882">
        <v>40.245649999999998</v>
      </c>
      <c r="D5882">
        <v>-0.28766199999999997</v>
      </c>
    </row>
    <row r="5883" spans="1:4">
      <c r="A5883" t="s">
        <v>11531</v>
      </c>
      <c r="B5883" t="s">
        <v>11532</v>
      </c>
      <c r="C5883">
        <v>40.252156999999997</v>
      </c>
      <c r="D5883">
        <v>-0.29205799999999998</v>
      </c>
    </row>
    <row r="5884" spans="1:4">
      <c r="A5884" t="s">
        <v>11533</v>
      </c>
      <c r="B5884" t="s">
        <v>11534</v>
      </c>
      <c r="C5884">
        <v>40.220078000000001</v>
      </c>
      <c r="D5884">
        <v>-0.33694400000000002</v>
      </c>
    </row>
    <row r="5885" spans="1:4">
      <c r="A5885" t="s">
        <v>11535</v>
      </c>
      <c r="B5885" t="s">
        <v>11536</v>
      </c>
      <c r="C5885">
        <v>39.382964999999999</v>
      </c>
      <c r="D5885">
        <v>-0.80566400000000005</v>
      </c>
    </row>
    <row r="5886" spans="1:4">
      <c r="A5886" t="s">
        <v>11537</v>
      </c>
      <c r="B5886" t="s">
        <v>11538</v>
      </c>
      <c r="C5886">
        <v>39.384548000000002</v>
      </c>
      <c r="D5886">
        <v>-0.80837800000000004</v>
      </c>
    </row>
    <row r="5887" spans="1:4">
      <c r="A5887" t="s">
        <v>11539</v>
      </c>
      <c r="B5887" t="s">
        <v>11540</v>
      </c>
      <c r="C5887">
        <v>39.385646000000001</v>
      </c>
      <c r="D5887">
        <v>-0.80976000000000004</v>
      </c>
    </row>
    <row r="5888" spans="1:4">
      <c r="A5888" t="s">
        <v>11541</v>
      </c>
      <c r="B5888" t="s">
        <v>11542</v>
      </c>
      <c r="C5888">
        <v>39.889460999999997</v>
      </c>
      <c r="D5888">
        <v>-0.97665299999999999</v>
      </c>
    </row>
    <row r="5889" spans="1:4">
      <c r="A5889" t="s">
        <v>11543</v>
      </c>
      <c r="B5889" t="s">
        <v>11544</v>
      </c>
      <c r="C5889">
        <v>39.893044000000003</v>
      </c>
      <c r="D5889">
        <v>-0.96572899999999995</v>
      </c>
    </row>
    <row r="5890" spans="1:4">
      <c r="A5890" t="s">
        <v>11545</v>
      </c>
      <c r="B5890" t="s">
        <v>11546</v>
      </c>
      <c r="C5890">
        <v>39.894385</v>
      </c>
      <c r="D5890">
        <v>-0.97594599999999998</v>
      </c>
    </row>
    <row r="5891" spans="1:4">
      <c r="A5891" t="s">
        <v>11547</v>
      </c>
      <c r="B5891" t="s">
        <v>11548</v>
      </c>
      <c r="C5891">
        <v>39.891266999999999</v>
      </c>
      <c r="D5891">
        <v>-0.96148900000000004</v>
      </c>
    </row>
    <row r="5892" spans="1:4">
      <c r="A5892" t="s">
        <v>11549</v>
      </c>
      <c r="B5892" t="s">
        <v>11550</v>
      </c>
      <c r="C5892">
        <v>39.895068999999999</v>
      </c>
      <c r="D5892">
        <v>-0.96045199999999997</v>
      </c>
    </row>
    <row r="5893" spans="1:4">
      <c r="A5893" t="s">
        <v>11551</v>
      </c>
      <c r="B5893" t="s">
        <v>11552</v>
      </c>
      <c r="C5893">
        <v>39.091251</v>
      </c>
      <c r="D5893">
        <v>-1.074854</v>
      </c>
    </row>
    <row r="5894" spans="1:4">
      <c r="A5894" t="s">
        <v>11553</v>
      </c>
      <c r="B5894" t="s">
        <v>11554</v>
      </c>
      <c r="C5894">
        <v>39.091541999999997</v>
      </c>
      <c r="D5894">
        <v>-1.0750189999999999</v>
      </c>
    </row>
    <row r="5895" spans="1:4">
      <c r="A5895" t="s">
        <v>11555</v>
      </c>
      <c r="B5895" t="s">
        <v>11556</v>
      </c>
      <c r="C5895">
        <v>40.729076999999997</v>
      </c>
      <c r="D5895">
        <v>-0.16656499999999999</v>
      </c>
    </row>
    <row r="5896" spans="1:4">
      <c r="A5896" t="s">
        <v>11557</v>
      </c>
      <c r="B5896" t="s">
        <v>11558</v>
      </c>
      <c r="C5896">
        <v>40.709963999999999</v>
      </c>
      <c r="D5896">
        <v>-0.14356099999999999</v>
      </c>
    </row>
    <row r="5897" spans="1:4">
      <c r="A5897" t="s">
        <v>11559</v>
      </c>
      <c r="B5897" t="s">
        <v>11560</v>
      </c>
      <c r="C5897">
        <v>40.731605000000002</v>
      </c>
      <c r="D5897">
        <v>-0.12640199999999999</v>
      </c>
    </row>
    <row r="5898" spans="1:4">
      <c r="A5898" t="s">
        <v>11561</v>
      </c>
      <c r="B5898" t="s">
        <v>11562</v>
      </c>
      <c r="C5898">
        <v>40.728451</v>
      </c>
      <c r="D5898">
        <v>-0.16564400000000001</v>
      </c>
    </row>
    <row r="5899" spans="1:4">
      <c r="A5899" t="s">
        <v>11563</v>
      </c>
      <c r="B5899" t="s">
        <v>11564</v>
      </c>
      <c r="C5899">
        <v>40.730024999999998</v>
      </c>
      <c r="D5899">
        <v>-0.167744</v>
      </c>
    </row>
    <row r="5900" spans="1:4">
      <c r="A5900" t="s">
        <v>11565</v>
      </c>
      <c r="B5900" t="s">
        <v>11566</v>
      </c>
      <c r="C5900">
        <v>40.728641000000003</v>
      </c>
      <c r="D5900">
        <v>-0.16606299999999999</v>
      </c>
    </row>
    <row r="5901" spans="1:4">
      <c r="A5901" t="s">
        <v>11567</v>
      </c>
      <c r="B5901" t="s">
        <v>11568</v>
      </c>
      <c r="C5901">
        <v>40.132781000000001</v>
      </c>
      <c r="D5901">
        <v>-0.421991</v>
      </c>
    </row>
    <row r="5902" spans="1:4">
      <c r="A5902" t="s">
        <v>11569</v>
      </c>
      <c r="B5902" t="s">
        <v>11570</v>
      </c>
      <c r="C5902">
        <v>40.124443999999997</v>
      </c>
      <c r="D5902">
        <v>-0.45475199999999999</v>
      </c>
    </row>
    <row r="5903" spans="1:4">
      <c r="A5903" t="s">
        <v>11571</v>
      </c>
      <c r="B5903" t="s">
        <v>11572</v>
      </c>
      <c r="C5903">
        <v>40.132525000000001</v>
      </c>
      <c r="D5903">
        <v>-0.42062699999999997</v>
      </c>
    </row>
    <row r="5904" spans="1:4">
      <c r="A5904" t="s">
        <v>11573</v>
      </c>
      <c r="B5904" t="s">
        <v>11574</v>
      </c>
      <c r="C5904">
        <v>40.132015000000003</v>
      </c>
      <c r="D5904">
        <v>-0.418346</v>
      </c>
    </row>
    <row r="5905" spans="1:4">
      <c r="A5905" t="s">
        <v>11575</v>
      </c>
      <c r="B5905" t="s">
        <v>1</v>
      </c>
      <c r="C5905">
        <v>40.061236000000001</v>
      </c>
      <c r="D5905">
        <v>-1.2868280000000001</v>
      </c>
    </row>
    <row r="5906" spans="1:4">
      <c r="A5906" t="s">
        <v>2</v>
      </c>
      <c r="B5906" t="s">
        <v>3</v>
      </c>
      <c r="C5906">
        <v>40.054603999999998</v>
      </c>
      <c r="D5906">
        <v>-1.2416700000000001</v>
      </c>
    </row>
    <row r="5907" spans="1:4">
      <c r="A5907" t="s">
        <v>4</v>
      </c>
      <c r="B5907" t="s">
        <v>5</v>
      </c>
      <c r="C5907">
        <v>40.062382999999997</v>
      </c>
      <c r="D5907">
        <v>-1.3421400000000001</v>
      </c>
    </row>
    <row r="5908" spans="1:4">
      <c r="A5908" t="s">
        <v>6</v>
      </c>
      <c r="B5908" t="s">
        <v>7</v>
      </c>
      <c r="C5908">
        <v>40.065088000000003</v>
      </c>
      <c r="D5908">
        <v>-1.284116</v>
      </c>
    </row>
    <row r="5909" spans="1:4">
      <c r="A5909" t="s">
        <v>8</v>
      </c>
      <c r="B5909" t="s">
        <v>9</v>
      </c>
      <c r="C5909">
        <v>40.026409000000001</v>
      </c>
      <c r="D5909">
        <v>-1.195028</v>
      </c>
    </row>
    <row r="5910" spans="1:4">
      <c r="A5910" t="s">
        <v>10</v>
      </c>
      <c r="B5910" t="s">
        <v>11</v>
      </c>
      <c r="C5910">
        <v>40.061416000000001</v>
      </c>
      <c r="D5910">
        <v>-1.286835</v>
      </c>
    </row>
    <row r="5911" spans="1:4">
      <c r="A5911" t="s">
        <v>12</v>
      </c>
      <c r="B5911" t="s">
        <v>13</v>
      </c>
      <c r="C5911">
        <v>40.067284999999998</v>
      </c>
      <c r="D5911">
        <v>-1.1733469999999999</v>
      </c>
    </row>
    <row r="5912" spans="1:4">
      <c r="A5912" t="s">
        <v>14</v>
      </c>
      <c r="B5912" t="s">
        <v>15</v>
      </c>
      <c r="C5912">
        <v>40.083407999999999</v>
      </c>
      <c r="D5912">
        <v>-1.212359</v>
      </c>
    </row>
    <row r="5913" spans="1:4">
      <c r="A5913" t="s">
        <v>16</v>
      </c>
      <c r="B5913" t="s">
        <v>17</v>
      </c>
      <c r="C5913">
        <v>40.061577</v>
      </c>
      <c r="D5913">
        <v>-1.2861149999999999</v>
      </c>
    </row>
    <row r="5914" spans="1:4">
      <c r="A5914" t="s">
        <v>18</v>
      </c>
      <c r="B5914" t="s">
        <v>19</v>
      </c>
      <c r="C5914">
        <v>40.060771000000003</v>
      </c>
      <c r="D5914">
        <v>-1.285866</v>
      </c>
    </row>
    <row r="5915" spans="1:4">
      <c r="A5915" t="s">
        <v>20</v>
      </c>
      <c r="B5915" t="s">
        <v>21</v>
      </c>
      <c r="C5915">
        <v>38.917771999999999</v>
      </c>
      <c r="D5915">
        <v>-0.22554299999999999</v>
      </c>
    </row>
    <row r="5916" spans="1:4">
      <c r="A5916" t="s">
        <v>22</v>
      </c>
      <c r="B5916" t="s">
        <v>23</v>
      </c>
      <c r="C5916">
        <v>38.919195999999999</v>
      </c>
      <c r="D5916">
        <v>-0.224415</v>
      </c>
    </row>
    <row r="5917" spans="1:4">
      <c r="A5917" t="s">
        <v>24</v>
      </c>
      <c r="B5917" t="s">
        <v>25</v>
      </c>
      <c r="C5917">
        <v>38.441102999999998</v>
      </c>
      <c r="D5917">
        <v>-0.63834800000000003</v>
      </c>
    </row>
    <row r="5918" spans="1:4">
      <c r="A5918" t="s">
        <v>26</v>
      </c>
      <c r="B5918" t="s">
        <v>27</v>
      </c>
      <c r="C5918">
        <v>38.439554999999999</v>
      </c>
      <c r="D5918">
        <v>-0.63888</v>
      </c>
    </row>
    <row r="5919" spans="1:4">
      <c r="A5919" t="s">
        <v>28</v>
      </c>
      <c r="B5919" t="s">
        <v>29</v>
      </c>
      <c r="C5919">
        <v>38.479877999999999</v>
      </c>
      <c r="D5919">
        <v>-0.69455800000000001</v>
      </c>
    </row>
    <row r="5920" spans="1:4">
      <c r="A5920" t="s">
        <v>30</v>
      </c>
      <c r="B5920" t="s">
        <v>31</v>
      </c>
      <c r="C5920">
        <v>38.776004999999998</v>
      </c>
      <c r="D5920">
        <v>-0.51540399999999997</v>
      </c>
    </row>
    <row r="5921" spans="1:4">
      <c r="A5921" t="s">
        <v>32</v>
      </c>
      <c r="B5921" t="s">
        <v>33</v>
      </c>
      <c r="C5921">
        <v>38.764223000000001</v>
      </c>
      <c r="D5921">
        <v>-0.49698599999999998</v>
      </c>
    </row>
    <row r="5922" spans="1:4">
      <c r="A5922" t="s">
        <v>34</v>
      </c>
      <c r="B5922" t="s">
        <v>35</v>
      </c>
      <c r="C5922">
        <v>38.781565999999998</v>
      </c>
      <c r="D5922">
        <v>-0.51676500000000003</v>
      </c>
    </row>
    <row r="5923" spans="1:4">
      <c r="A5923" t="s">
        <v>36</v>
      </c>
      <c r="B5923" t="s">
        <v>37</v>
      </c>
      <c r="C5923">
        <v>38.769086999999999</v>
      </c>
      <c r="D5923">
        <v>-0.50031400000000004</v>
      </c>
    </row>
    <row r="5924" spans="1:4">
      <c r="A5924" t="s">
        <v>38</v>
      </c>
      <c r="B5924" t="s">
        <v>39</v>
      </c>
      <c r="C5924">
        <v>38.769159000000002</v>
      </c>
      <c r="D5924">
        <v>-0.50031199999999998</v>
      </c>
    </row>
    <row r="5925" spans="1:4">
      <c r="A5925" t="s">
        <v>40</v>
      </c>
      <c r="B5925" t="s">
        <v>41</v>
      </c>
      <c r="C5925">
        <v>38.766750000000002</v>
      </c>
      <c r="D5925">
        <v>-0.51068499999999994</v>
      </c>
    </row>
    <row r="5926" spans="1:4">
      <c r="A5926" t="s">
        <v>42</v>
      </c>
      <c r="B5926" t="s">
        <v>43</v>
      </c>
      <c r="C5926">
        <v>38.769644999999997</v>
      </c>
      <c r="D5926">
        <v>-0.50068599999999996</v>
      </c>
    </row>
    <row r="5927" spans="1:4">
      <c r="A5927" t="s">
        <v>44</v>
      </c>
      <c r="B5927" t="s">
        <v>45</v>
      </c>
      <c r="C5927">
        <v>38.767944</v>
      </c>
      <c r="D5927">
        <v>-0.50328899999999999</v>
      </c>
    </row>
    <row r="5928" spans="1:4">
      <c r="A5928" t="s">
        <v>46</v>
      </c>
      <c r="B5928" t="s">
        <v>47</v>
      </c>
      <c r="C5928">
        <v>38.779809</v>
      </c>
      <c r="D5928">
        <v>-0.51591600000000004</v>
      </c>
    </row>
    <row r="5929" spans="1:4">
      <c r="A5929" t="s">
        <v>48</v>
      </c>
      <c r="B5929" t="s">
        <v>49</v>
      </c>
      <c r="C5929">
        <v>38.780963</v>
      </c>
      <c r="D5929">
        <v>-0.498668</v>
      </c>
    </row>
    <row r="5930" spans="1:4">
      <c r="A5930" t="s">
        <v>50</v>
      </c>
      <c r="B5930" t="s">
        <v>51</v>
      </c>
      <c r="C5930">
        <v>38.773237000000002</v>
      </c>
      <c r="D5930">
        <v>-0.52127800000000002</v>
      </c>
    </row>
    <row r="5931" spans="1:4">
      <c r="A5931" t="s">
        <v>52</v>
      </c>
      <c r="B5931" t="s">
        <v>53</v>
      </c>
      <c r="C5931">
        <v>38.777836999999998</v>
      </c>
      <c r="D5931">
        <v>-0.50921700000000003</v>
      </c>
    </row>
    <row r="5932" spans="1:4">
      <c r="A5932" t="s">
        <v>54</v>
      </c>
      <c r="B5932" t="s">
        <v>55</v>
      </c>
      <c r="C5932">
        <v>38.783794</v>
      </c>
      <c r="D5932">
        <v>-0.499168</v>
      </c>
    </row>
    <row r="5933" spans="1:4">
      <c r="A5933" t="s">
        <v>56</v>
      </c>
      <c r="B5933" t="s">
        <v>57</v>
      </c>
      <c r="C5933">
        <v>38.781044999999999</v>
      </c>
      <c r="D5933">
        <v>-0.51559699999999997</v>
      </c>
    </row>
    <row r="5934" spans="1:4">
      <c r="A5934" t="s">
        <v>58</v>
      </c>
      <c r="B5934" t="s">
        <v>59</v>
      </c>
      <c r="C5934">
        <v>38.778618999999999</v>
      </c>
      <c r="D5934">
        <v>-0.51928399999999997</v>
      </c>
    </row>
    <row r="5935" spans="1:4">
      <c r="A5935" t="s">
        <v>60</v>
      </c>
      <c r="B5935" t="s">
        <v>61</v>
      </c>
      <c r="C5935">
        <v>38.777673999999998</v>
      </c>
      <c r="D5935">
        <v>-0.51553000000000004</v>
      </c>
    </row>
    <row r="5936" spans="1:4">
      <c r="A5936" t="s">
        <v>62</v>
      </c>
      <c r="B5936" t="s">
        <v>63</v>
      </c>
      <c r="C5936">
        <v>38.776187999999998</v>
      </c>
      <c r="D5936">
        <v>-0.51514400000000005</v>
      </c>
    </row>
    <row r="5937" spans="1:4">
      <c r="A5937" t="s">
        <v>64</v>
      </c>
      <c r="B5937" t="s">
        <v>65</v>
      </c>
      <c r="C5937">
        <v>38.780182000000003</v>
      </c>
      <c r="D5937">
        <v>-0.51567300000000005</v>
      </c>
    </row>
    <row r="5938" spans="1:4">
      <c r="A5938" t="s">
        <v>66</v>
      </c>
      <c r="B5938" t="s">
        <v>67</v>
      </c>
      <c r="C5938">
        <v>38.778385999999998</v>
      </c>
      <c r="D5938">
        <v>-0.51637999999999995</v>
      </c>
    </row>
    <row r="5939" spans="1:4">
      <c r="A5939" t="s">
        <v>68</v>
      </c>
      <c r="B5939" t="s">
        <v>69</v>
      </c>
      <c r="C5939">
        <v>38.779321000000003</v>
      </c>
      <c r="D5939">
        <v>-0.51542699999999997</v>
      </c>
    </row>
    <row r="5940" spans="1:4">
      <c r="A5940" t="s">
        <v>70</v>
      </c>
      <c r="B5940" t="s">
        <v>71</v>
      </c>
      <c r="C5940">
        <v>38.777763</v>
      </c>
      <c r="D5940">
        <v>-0.51546999999999998</v>
      </c>
    </row>
    <row r="5941" spans="1:4">
      <c r="A5941" t="s">
        <v>72</v>
      </c>
      <c r="B5941" t="s">
        <v>73</v>
      </c>
      <c r="C5941">
        <v>38.781709999999997</v>
      </c>
      <c r="D5941">
        <v>-0.51509099999999997</v>
      </c>
    </row>
    <row r="5942" spans="1:4">
      <c r="A5942" t="s">
        <v>74</v>
      </c>
      <c r="B5942" t="s">
        <v>75</v>
      </c>
      <c r="C5942">
        <v>38.777973000000003</v>
      </c>
      <c r="D5942">
        <v>-0.51559999999999995</v>
      </c>
    </row>
    <row r="5943" spans="1:4">
      <c r="A5943" t="s">
        <v>76</v>
      </c>
      <c r="B5943" t="s">
        <v>77</v>
      </c>
      <c r="C5943">
        <v>38.779479000000002</v>
      </c>
      <c r="D5943">
        <v>-0.51524899999999996</v>
      </c>
    </row>
    <row r="5944" spans="1:4">
      <c r="A5944" t="s">
        <v>78</v>
      </c>
      <c r="B5944" t="s">
        <v>79</v>
      </c>
      <c r="C5944">
        <v>38.778112</v>
      </c>
      <c r="D5944">
        <v>-0.51535399999999998</v>
      </c>
    </row>
    <row r="5945" spans="1:4">
      <c r="A5945" t="s">
        <v>80</v>
      </c>
      <c r="B5945" t="s">
        <v>81</v>
      </c>
      <c r="C5945">
        <v>38.783242999999999</v>
      </c>
      <c r="D5945">
        <v>-0.50962700000000005</v>
      </c>
    </row>
    <row r="5946" spans="1:4">
      <c r="A5946" t="s">
        <v>82</v>
      </c>
      <c r="B5946" t="s">
        <v>83</v>
      </c>
      <c r="C5946">
        <v>38.785029999999999</v>
      </c>
      <c r="D5946">
        <v>-0.51232800000000001</v>
      </c>
    </row>
    <row r="5947" spans="1:4">
      <c r="A5947" t="s">
        <v>84</v>
      </c>
      <c r="B5947" t="s">
        <v>85</v>
      </c>
      <c r="C5947">
        <v>38.775740999999996</v>
      </c>
      <c r="D5947">
        <v>-0.53143499999999999</v>
      </c>
    </row>
    <row r="5948" spans="1:4">
      <c r="A5948" t="s">
        <v>86</v>
      </c>
      <c r="B5948" t="s">
        <v>87</v>
      </c>
      <c r="C5948">
        <v>38.779902999999997</v>
      </c>
      <c r="D5948">
        <v>-0.515706</v>
      </c>
    </row>
    <row r="5949" spans="1:4">
      <c r="A5949" t="s">
        <v>88</v>
      </c>
      <c r="B5949" t="s">
        <v>89</v>
      </c>
      <c r="C5949">
        <v>38.775882000000003</v>
      </c>
      <c r="D5949">
        <v>-0.51514400000000005</v>
      </c>
    </row>
    <row r="5950" spans="1:4">
      <c r="A5950" t="s">
        <v>90</v>
      </c>
      <c r="B5950" t="s">
        <v>91</v>
      </c>
      <c r="C5950">
        <v>38.821998000000001</v>
      </c>
      <c r="D5950">
        <v>-0.54728600000000005</v>
      </c>
    </row>
    <row r="5951" spans="1:4">
      <c r="A5951" t="s">
        <v>92</v>
      </c>
      <c r="B5951" t="s">
        <v>93</v>
      </c>
      <c r="C5951">
        <v>38.818072000000001</v>
      </c>
      <c r="D5951">
        <v>-0.55552900000000005</v>
      </c>
    </row>
    <row r="5952" spans="1:4">
      <c r="A5952" t="s">
        <v>94</v>
      </c>
      <c r="B5952" t="s">
        <v>95</v>
      </c>
      <c r="C5952">
        <v>38.818049000000002</v>
      </c>
      <c r="D5952">
        <v>-0.55101500000000003</v>
      </c>
    </row>
    <row r="5953" spans="1:4">
      <c r="A5953" t="s">
        <v>96</v>
      </c>
      <c r="B5953" t="s">
        <v>97</v>
      </c>
      <c r="C5953">
        <v>38.819105999999998</v>
      </c>
      <c r="D5953">
        <v>-0.54986199999999996</v>
      </c>
    </row>
    <row r="5954" spans="1:4">
      <c r="A5954" t="s">
        <v>98</v>
      </c>
      <c r="B5954" t="s">
        <v>99</v>
      </c>
      <c r="C5954">
        <v>38.823909</v>
      </c>
      <c r="D5954">
        <v>-0.54691000000000001</v>
      </c>
    </row>
    <row r="5955" spans="1:4">
      <c r="A5955" t="s">
        <v>100</v>
      </c>
      <c r="B5955" t="s">
        <v>101</v>
      </c>
      <c r="C5955">
        <v>38.824230999999997</v>
      </c>
      <c r="D5955">
        <v>-0.54719799999999996</v>
      </c>
    </row>
    <row r="5956" spans="1:4">
      <c r="A5956" t="s">
        <v>102</v>
      </c>
      <c r="B5956" t="s">
        <v>103</v>
      </c>
      <c r="C5956">
        <v>38.823186</v>
      </c>
      <c r="D5956">
        <v>-0.54680799999999996</v>
      </c>
    </row>
    <row r="5957" spans="1:4">
      <c r="A5957" t="s">
        <v>104</v>
      </c>
      <c r="B5957" t="s">
        <v>105</v>
      </c>
      <c r="C5957">
        <v>38.822356999999997</v>
      </c>
      <c r="D5957">
        <v>-0.54722800000000005</v>
      </c>
    </row>
    <row r="5958" spans="1:4">
      <c r="A5958" t="s">
        <v>106</v>
      </c>
      <c r="B5958" t="s">
        <v>107</v>
      </c>
      <c r="C5958">
        <v>38.822153999999998</v>
      </c>
      <c r="D5958">
        <v>-0.54740800000000001</v>
      </c>
    </row>
    <row r="5959" spans="1:4">
      <c r="A5959" t="s">
        <v>108</v>
      </c>
      <c r="B5959" t="s">
        <v>109</v>
      </c>
      <c r="C5959">
        <v>38.822108</v>
      </c>
      <c r="D5959">
        <v>-0.54820400000000002</v>
      </c>
    </row>
    <row r="5960" spans="1:4">
      <c r="A5960" t="s">
        <v>110</v>
      </c>
      <c r="B5960" t="s">
        <v>111</v>
      </c>
      <c r="C5960">
        <v>38.822448000000001</v>
      </c>
      <c r="D5960">
        <v>-0.54724799999999996</v>
      </c>
    </row>
    <row r="5961" spans="1:4">
      <c r="A5961" t="s">
        <v>112</v>
      </c>
      <c r="B5961" t="s">
        <v>113</v>
      </c>
      <c r="C5961">
        <v>38.823526999999999</v>
      </c>
      <c r="D5961">
        <v>-0.54631200000000002</v>
      </c>
    </row>
    <row r="5962" spans="1:4">
      <c r="A5962" t="s">
        <v>114</v>
      </c>
      <c r="B5962" t="s">
        <v>115</v>
      </c>
      <c r="C5962">
        <v>38.822980000000001</v>
      </c>
      <c r="D5962">
        <v>-0.54944099999999996</v>
      </c>
    </row>
    <row r="5963" spans="1:4">
      <c r="A5963" t="s">
        <v>116</v>
      </c>
      <c r="B5963" t="s">
        <v>117</v>
      </c>
      <c r="C5963">
        <v>38.822890999999998</v>
      </c>
      <c r="D5963">
        <v>-0.54818900000000004</v>
      </c>
    </row>
    <row r="5964" spans="1:4">
      <c r="A5964" t="s">
        <v>118</v>
      </c>
      <c r="B5964" t="s">
        <v>119</v>
      </c>
      <c r="C5964">
        <v>38.823455000000003</v>
      </c>
      <c r="D5964">
        <v>-0.54716699999999996</v>
      </c>
    </row>
    <row r="5965" spans="1:4">
      <c r="A5965" t="s">
        <v>120</v>
      </c>
      <c r="B5965" t="s">
        <v>121</v>
      </c>
      <c r="C5965">
        <v>38.823267000000001</v>
      </c>
      <c r="D5965">
        <v>-0.54722000000000004</v>
      </c>
    </row>
    <row r="5966" spans="1:4">
      <c r="A5966" t="s">
        <v>122</v>
      </c>
      <c r="B5966" t="s">
        <v>123</v>
      </c>
      <c r="C5966">
        <v>38.823439</v>
      </c>
      <c r="D5966">
        <v>-0.54639599999999999</v>
      </c>
    </row>
    <row r="5967" spans="1:4">
      <c r="A5967" t="s">
        <v>124</v>
      </c>
      <c r="B5967" t="s">
        <v>125</v>
      </c>
      <c r="C5967">
        <v>38.875549999999997</v>
      </c>
      <c r="D5967">
        <v>-0.587781</v>
      </c>
    </row>
    <row r="5968" spans="1:4">
      <c r="A5968" t="s">
        <v>126</v>
      </c>
      <c r="B5968" t="s">
        <v>127</v>
      </c>
      <c r="C5968">
        <v>38.875554000000001</v>
      </c>
      <c r="D5968">
        <v>-0.59278299999999995</v>
      </c>
    </row>
    <row r="5969" spans="1:4">
      <c r="A5969" t="s">
        <v>128</v>
      </c>
      <c r="B5969" t="s">
        <v>129</v>
      </c>
      <c r="C5969">
        <v>38.868763999999999</v>
      </c>
      <c r="D5969">
        <v>-0.59341500000000003</v>
      </c>
    </row>
    <row r="5970" spans="1:4">
      <c r="A5970" t="s">
        <v>130</v>
      </c>
      <c r="B5970" t="s">
        <v>131</v>
      </c>
      <c r="C5970">
        <v>38.880350999999997</v>
      </c>
      <c r="D5970">
        <v>-0.59514500000000004</v>
      </c>
    </row>
    <row r="5971" spans="1:4">
      <c r="A5971" t="s">
        <v>132</v>
      </c>
      <c r="B5971" t="s">
        <v>133</v>
      </c>
      <c r="C5971">
        <v>38.877091999999998</v>
      </c>
      <c r="D5971">
        <v>-0.59221199999999996</v>
      </c>
    </row>
    <row r="5972" spans="1:4">
      <c r="A5972" t="s">
        <v>134</v>
      </c>
      <c r="B5972" t="s">
        <v>135</v>
      </c>
      <c r="C5972">
        <v>38.877856999999999</v>
      </c>
      <c r="D5972">
        <v>-0.58912100000000001</v>
      </c>
    </row>
    <row r="5973" spans="1:4">
      <c r="A5973" t="s">
        <v>136</v>
      </c>
      <c r="B5973" t="s">
        <v>137</v>
      </c>
      <c r="C5973">
        <v>38.876714999999997</v>
      </c>
      <c r="D5973">
        <v>-0.59096899999999997</v>
      </c>
    </row>
    <row r="5974" spans="1:4">
      <c r="A5974" t="s">
        <v>138</v>
      </c>
      <c r="B5974" t="s">
        <v>139</v>
      </c>
      <c r="C5974">
        <v>38.877994999999999</v>
      </c>
      <c r="D5974">
        <v>-0.56714600000000004</v>
      </c>
    </row>
    <row r="5975" spans="1:4">
      <c r="A5975" t="s">
        <v>140</v>
      </c>
      <c r="B5975" t="s">
        <v>141</v>
      </c>
      <c r="C5975">
        <v>38.871766000000001</v>
      </c>
      <c r="D5975">
        <v>-0.58605300000000005</v>
      </c>
    </row>
    <row r="5976" spans="1:4">
      <c r="A5976" t="s">
        <v>142</v>
      </c>
      <c r="B5976" t="s">
        <v>143</v>
      </c>
      <c r="C5976">
        <v>38.875131000000003</v>
      </c>
      <c r="D5976">
        <v>-0.59238199999999996</v>
      </c>
    </row>
    <row r="5977" spans="1:4">
      <c r="A5977" t="s">
        <v>144</v>
      </c>
      <c r="B5977" t="s">
        <v>145</v>
      </c>
      <c r="C5977">
        <v>38.868772</v>
      </c>
      <c r="D5977">
        <v>-0.59334600000000004</v>
      </c>
    </row>
    <row r="5978" spans="1:4">
      <c r="A5978" t="s">
        <v>146</v>
      </c>
      <c r="B5978" t="s">
        <v>147</v>
      </c>
      <c r="C5978">
        <v>38.876179</v>
      </c>
      <c r="D5978">
        <v>-0.59163200000000005</v>
      </c>
    </row>
    <row r="5979" spans="1:4">
      <c r="A5979" t="s">
        <v>148</v>
      </c>
      <c r="B5979" t="s">
        <v>149</v>
      </c>
      <c r="C5979">
        <v>38.877580999999999</v>
      </c>
      <c r="D5979">
        <v>-0.59060500000000005</v>
      </c>
    </row>
    <row r="5980" spans="1:4">
      <c r="A5980" t="s">
        <v>150</v>
      </c>
      <c r="B5980" t="s">
        <v>151</v>
      </c>
      <c r="C5980">
        <v>38.878534999999999</v>
      </c>
      <c r="D5980">
        <v>-0.59098799999999996</v>
      </c>
    </row>
    <row r="5981" spans="1:4">
      <c r="A5981" t="s">
        <v>152</v>
      </c>
      <c r="B5981" t="s">
        <v>153</v>
      </c>
      <c r="C5981">
        <v>38.878081000000002</v>
      </c>
      <c r="D5981">
        <v>-0.59040400000000004</v>
      </c>
    </row>
    <row r="5982" spans="1:4">
      <c r="A5982" t="s">
        <v>154</v>
      </c>
      <c r="B5982" t="s">
        <v>155</v>
      </c>
      <c r="C5982">
        <v>38.877893</v>
      </c>
      <c r="D5982">
        <v>-0.59304999999999997</v>
      </c>
    </row>
    <row r="5983" spans="1:4">
      <c r="A5983" t="s">
        <v>156</v>
      </c>
      <c r="B5983" t="s">
        <v>157</v>
      </c>
      <c r="C5983">
        <v>38.877155000000002</v>
      </c>
      <c r="D5983">
        <v>-0.590032</v>
      </c>
    </row>
    <row r="5984" spans="1:4">
      <c r="A5984" t="s">
        <v>158</v>
      </c>
      <c r="B5984" t="s">
        <v>159</v>
      </c>
      <c r="C5984">
        <v>38.878953000000003</v>
      </c>
      <c r="D5984">
        <v>-0.59202299999999997</v>
      </c>
    </row>
    <row r="5985" spans="1:4">
      <c r="A5985" t="s">
        <v>160</v>
      </c>
      <c r="B5985" t="s">
        <v>161</v>
      </c>
      <c r="C5985">
        <v>38.878473999999997</v>
      </c>
      <c r="D5985">
        <v>-0.59198099999999998</v>
      </c>
    </row>
    <row r="5986" spans="1:4">
      <c r="A5986" t="s">
        <v>162</v>
      </c>
      <c r="B5986" t="s">
        <v>163</v>
      </c>
      <c r="C5986">
        <v>38.875481999999998</v>
      </c>
      <c r="D5986">
        <v>-0.59324600000000005</v>
      </c>
    </row>
    <row r="5987" spans="1:4">
      <c r="A5987" t="s">
        <v>164</v>
      </c>
      <c r="B5987" t="s">
        <v>165</v>
      </c>
      <c r="C5987">
        <v>38.881898999999997</v>
      </c>
      <c r="D5987">
        <v>-0.343692</v>
      </c>
    </row>
    <row r="5988" spans="1:4">
      <c r="A5988" t="s">
        <v>166</v>
      </c>
      <c r="B5988" t="s">
        <v>167</v>
      </c>
      <c r="C5988">
        <v>38.881782000000001</v>
      </c>
      <c r="D5988">
        <v>-0.34373100000000001</v>
      </c>
    </row>
    <row r="5989" spans="1:4">
      <c r="A5989" t="s">
        <v>168</v>
      </c>
      <c r="B5989" t="s">
        <v>169</v>
      </c>
      <c r="C5989">
        <v>38.881484999999998</v>
      </c>
      <c r="D5989">
        <v>-0.34450199999999997</v>
      </c>
    </row>
    <row r="5990" spans="1:4">
      <c r="A5990" t="s">
        <v>170</v>
      </c>
      <c r="B5990" t="s">
        <v>171</v>
      </c>
      <c r="C5990">
        <v>38.500338999999997</v>
      </c>
      <c r="D5990">
        <v>-0.36327700000000002</v>
      </c>
    </row>
    <row r="5991" spans="1:4">
      <c r="A5991" t="s">
        <v>172</v>
      </c>
      <c r="B5991" t="s">
        <v>173</v>
      </c>
      <c r="C5991">
        <v>39.898345999999997</v>
      </c>
      <c r="D5991">
        <v>-0.342395</v>
      </c>
    </row>
    <row r="5992" spans="1:4">
      <c r="A5992" t="s">
        <v>174</v>
      </c>
      <c r="B5992" t="s">
        <v>175</v>
      </c>
      <c r="C5992">
        <v>39.898186000000003</v>
      </c>
      <c r="D5992">
        <v>-0.34248299999999998</v>
      </c>
    </row>
    <row r="5993" spans="1:4">
      <c r="A5993" t="s">
        <v>176</v>
      </c>
      <c r="B5993" t="s">
        <v>177</v>
      </c>
      <c r="C5993">
        <v>39.900328999999999</v>
      </c>
      <c r="D5993">
        <v>-0.34047100000000002</v>
      </c>
    </row>
    <row r="5994" spans="1:4">
      <c r="A5994" t="s">
        <v>178</v>
      </c>
      <c r="B5994" t="s">
        <v>179</v>
      </c>
      <c r="C5994">
        <v>39.874904999999998</v>
      </c>
      <c r="D5994">
        <v>-0.338391</v>
      </c>
    </row>
    <row r="5995" spans="1:4">
      <c r="A5995" t="s">
        <v>180</v>
      </c>
      <c r="B5995" t="s">
        <v>179</v>
      </c>
      <c r="C5995">
        <v>39.874904999999998</v>
      </c>
      <c r="D5995">
        <v>-0.338391</v>
      </c>
    </row>
    <row r="5996" spans="1:4">
      <c r="A5996" t="s">
        <v>181</v>
      </c>
      <c r="B5996" t="s">
        <v>182</v>
      </c>
      <c r="C5996">
        <v>39.900298999999997</v>
      </c>
      <c r="D5996">
        <v>-0.341115</v>
      </c>
    </row>
    <row r="5997" spans="1:4">
      <c r="A5997" t="s">
        <v>183</v>
      </c>
      <c r="B5997" t="s">
        <v>184</v>
      </c>
      <c r="C5997">
        <v>39.890194999999999</v>
      </c>
      <c r="D5997">
        <v>-0.35941000000000001</v>
      </c>
    </row>
    <row r="5998" spans="1:4">
      <c r="A5998" t="s">
        <v>185</v>
      </c>
      <c r="B5998" t="s">
        <v>184</v>
      </c>
      <c r="C5998">
        <v>39.895007</v>
      </c>
      <c r="D5998">
        <v>-0.34368199999999999</v>
      </c>
    </row>
    <row r="5999" spans="1:4">
      <c r="A5999" t="s">
        <v>186</v>
      </c>
      <c r="B5999" t="s">
        <v>184</v>
      </c>
      <c r="C5999">
        <v>39.886679000000001</v>
      </c>
      <c r="D5999">
        <v>-0.336812</v>
      </c>
    </row>
    <row r="6000" spans="1:4">
      <c r="A6000" t="s">
        <v>187</v>
      </c>
      <c r="B6000" t="s">
        <v>184</v>
      </c>
      <c r="C6000">
        <v>39.898747999999998</v>
      </c>
      <c r="D6000">
        <v>-0.34261399999999997</v>
      </c>
    </row>
    <row r="6001" spans="1:4">
      <c r="A6001" t="s">
        <v>188</v>
      </c>
      <c r="B6001" t="s">
        <v>184</v>
      </c>
      <c r="C6001">
        <v>39.905673999999998</v>
      </c>
      <c r="D6001">
        <v>-0.323023</v>
      </c>
    </row>
    <row r="6002" spans="1:4">
      <c r="A6002" t="s">
        <v>189</v>
      </c>
      <c r="B6002" t="s">
        <v>184</v>
      </c>
      <c r="C6002">
        <v>39.907215000000001</v>
      </c>
      <c r="D6002">
        <v>-0.34025100000000003</v>
      </c>
    </row>
    <row r="6003" spans="1:4">
      <c r="A6003" t="s">
        <v>190</v>
      </c>
      <c r="B6003" t="s">
        <v>184</v>
      </c>
      <c r="C6003">
        <v>39.898651999999998</v>
      </c>
      <c r="D6003">
        <v>-0.33845399999999998</v>
      </c>
    </row>
    <row r="6004" spans="1:4">
      <c r="A6004" t="s">
        <v>191</v>
      </c>
      <c r="B6004" t="s">
        <v>192</v>
      </c>
      <c r="C6004">
        <v>38.352518000000003</v>
      </c>
      <c r="D6004">
        <v>-0.48283199999999998</v>
      </c>
    </row>
    <row r="6005" spans="1:4">
      <c r="A6005" t="s">
        <v>193</v>
      </c>
      <c r="B6005" t="s">
        <v>194</v>
      </c>
      <c r="C6005">
        <v>38.365369000000001</v>
      </c>
      <c r="D6005">
        <v>-0.49174800000000002</v>
      </c>
    </row>
    <row r="6006" spans="1:4">
      <c r="A6006" t="s">
        <v>195</v>
      </c>
      <c r="B6006" t="s">
        <v>196</v>
      </c>
      <c r="C6006">
        <v>38.344544999999997</v>
      </c>
      <c r="D6006">
        <v>-0.48330299999999998</v>
      </c>
    </row>
    <row r="6007" spans="1:4">
      <c r="A6007" t="s">
        <v>197</v>
      </c>
      <c r="B6007" t="s">
        <v>198</v>
      </c>
      <c r="C6007">
        <v>38.307571000000003</v>
      </c>
      <c r="D6007">
        <v>-0.57496599999999998</v>
      </c>
    </row>
    <row r="6008" spans="1:4">
      <c r="A6008" t="s">
        <v>199</v>
      </c>
      <c r="B6008" t="s">
        <v>200</v>
      </c>
      <c r="C6008">
        <v>38.303387999999998</v>
      </c>
      <c r="D6008">
        <v>-0.53384900000000002</v>
      </c>
    </row>
    <row r="6009" spans="1:4">
      <c r="A6009" t="s">
        <v>201</v>
      </c>
      <c r="B6009" t="s">
        <v>202</v>
      </c>
      <c r="C6009">
        <v>38.367904000000003</v>
      </c>
      <c r="D6009">
        <v>-0.51897899999999997</v>
      </c>
    </row>
    <row r="6010" spans="1:4">
      <c r="A6010" t="s">
        <v>203</v>
      </c>
      <c r="B6010" t="s">
        <v>204</v>
      </c>
      <c r="C6010">
        <v>38.368828999999998</v>
      </c>
      <c r="D6010">
        <v>-0.52097300000000002</v>
      </c>
    </row>
    <row r="6011" spans="1:4">
      <c r="A6011" t="s">
        <v>205</v>
      </c>
      <c r="B6011" t="s">
        <v>206</v>
      </c>
      <c r="C6011">
        <v>38.303387999999998</v>
      </c>
      <c r="D6011">
        <v>-0.53384900000000002</v>
      </c>
    </row>
    <row r="6012" spans="1:4">
      <c r="A6012" t="s">
        <v>207</v>
      </c>
      <c r="B6012" t="s">
        <v>208</v>
      </c>
      <c r="C6012">
        <v>38.356338000000001</v>
      </c>
      <c r="D6012">
        <v>-0.468144</v>
      </c>
    </row>
    <row r="6013" spans="1:4">
      <c r="A6013" t="s">
        <v>209</v>
      </c>
      <c r="B6013" t="s">
        <v>210</v>
      </c>
      <c r="C6013">
        <v>38.345272000000001</v>
      </c>
      <c r="D6013">
        <v>-0.48275099999999999</v>
      </c>
    </row>
    <row r="6014" spans="1:4">
      <c r="A6014" t="s">
        <v>211</v>
      </c>
      <c r="B6014" t="s">
        <v>212</v>
      </c>
      <c r="C6014">
        <v>38.344343000000002</v>
      </c>
      <c r="D6014">
        <v>-0.48102099999999998</v>
      </c>
    </row>
    <row r="6015" spans="1:4">
      <c r="A6015" t="s">
        <v>213</v>
      </c>
      <c r="B6015" t="s">
        <v>214</v>
      </c>
      <c r="C6015">
        <v>38.370649999999998</v>
      </c>
      <c r="D6015">
        <v>-0.61519800000000002</v>
      </c>
    </row>
    <row r="6016" spans="1:4">
      <c r="A6016" t="s">
        <v>215</v>
      </c>
      <c r="B6016" t="s">
        <v>216</v>
      </c>
      <c r="C6016">
        <v>38.166043000000002</v>
      </c>
      <c r="D6016">
        <v>-0.480964</v>
      </c>
    </row>
    <row r="6017" spans="1:4">
      <c r="A6017" t="s">
        <v>217</v>
      </c>
      <c r="B6017" t="s">
        <v>218</v>
      </c>
      <c r="C6017">
        <v>38.342167000000003</v>
      </c>
      <c r="D6017">
        <v>-0.48751499999999998</v>
      </c>
    </row>
    <row r="6018" spans="1:4">
      <c r="A6018" t="s">
        <v>219</v>
      </c>
      <c r="B6018" t="s">
        <v>220</v>
      </c>
      <c r="C6018">
        <v>38.344329999999999</v>
      </c>
      <c r="D6018">
        <v>-0.48126200000000002</v>
      </c>
    </row>
    <row r="6019" spans="1:4">
      <c r="A6019" t="s">
        <v>221</v>
      </c>
      <c r="B6019" t="s">
        <v>222</v>
      </c>
      <c r="C6019">
        <v>38.348782</v>
      </c>
      <c r="D6019">
        <v>-0.477939</v>
      </c>
    </row>
    <row r="6020" spans="1:4">
      <c r="A6020" t="s">
        <v>223</v>
      </c>
      <c r="B6020" t="s">
        <v>224</v>
      </c>
      <c r="C6020">
        <v>38.346943000000003</v>
      </c>
      <c r="D6020">
        <v>-0.48542800000000003</v>
      </c>
    </row>
    <row r="6021" spans="1:4">
      <c r="A6021" t="s">
        <v>225</v>
      </c>
      <c r="B6021" t="s">
        <v>224</v>
      </c>
      <c r="C6021">
        <v>38.346746000000003</v>
      </c>
      <c r="D6021">
        <v>-0.48550300000000002</v>
      </c>
    </row>
    <row r="6022" spans="1:4">
      <c r="A6022" t="s">
        <v>226</v>
      </c>
      <c r="B6022" t="s">
        <v>227</v>
      </c>
      <c r="C6022">
        <v>38.363691000000003</v>
      </c>
      <c r="D6022">
        <v>-0.46026600000000001</v>
      </c>
    </row>
    <row r="6023" spans="1:4">
      <c r="A6023" t="s">
        <v>228</v>
      </c>
      <c r="B6023" t="s">
        <v>229</v>
      </c>
      <c r="C6023">
        <v>38.346066999999998</v>
      </c>
      <c r="D6023">
        <v>-0.48449700000000001</v>
      </c>
    </row>
    <row r="6024" spans="1:4">
      <c r="A6024" t="s">
        <v>230</v>
      </c>
      <c r="B6024" t="s">
        <v>231</v>
      </c>
      <c r="C6024">
        <v>38.167048999999999</v>
      </c>
      <c r="D6024">
        <v>-0.48122700000000002</v>
      </c>
    </row>
    <row r="6025" spans="1:4">
      <c r="A6025" t="s">
        <v>232</v>
      </c>
      <c r="B6025" t="s">
        <v>233</v>
      </c>
      <c r="C6025">
        <v>38.352629999999998</v>
      </c>
      <c r="D6025">
        <v>-0.58838500000000005</v>
      </c>
    </row>
    <row r="6026" spans="1:4">
      <c r="A6026" t="s">
        <v>234</v>
      </c>
      <c r="B6026" t="s">
        <v>235</v>
      </c>
      <c r="C6026">
        <v>38.381233000000002</v>
      </c>
      <c r="D6026">
        <v>-0.51827199999999995</v>
      </c>
    </row>
    <row r="6027" spans="1:4">
      <c r="A6027" t="s">
        <v>236</v>
      </c>
      <c r="B6027" t="s">
        <v>237</v>
      </c>
      <c r="C6027">
        <v>38.353422999999999</v>
      </c>
      <c r="D6027">
        <v>-0.468337</v>
      </c>
    </row>
    <row r="6028" spans="1:4">
      <c r="A6028" t="s">
        <v>238</v>
      </c>
      <c r="B6028" t="s">
        <v>239</v>
      </c>
      <c r="C6028">
        <v>38.338918</v>
      </c>
      <c r="D6028">
        <v>-0.49907899999999999</v>
      </c>
    </row>
    <row r="6029" spans="1:4">
      <c r="A6029" t="s">
        <v>240</v>
      </c>
      <c r="B6029" t="s">
        <v>241</v>
      </c>
      <c r="C6029">
        <v>38.344313999999997</v>
      </c>
      <c r="D6029">
        <v>-0.48303600000000002</v>
      </c>
    </row>
    <row r="6030" spans="1:4">
      <c r="A6030" t="s">
        <v>242</v>
      </c>
      <c r="B6030" t="s">
        <v>243</v>
      </c>
      <c r="C6030">
        <v>4</v>
      </c>
      <c r="D6030" t="s">
        <v>244</v>
      </c>
    </row>
    <row r="6031" spans="1:4">
      <c r="A6031" t="s">
        <v>245</v>
      </c>
      <c r="B6031" t="s">
        <v>246</v>
      </c>
      <c r="C6031">
        <v>38.345269999999999</v>
      </c>
      <c r="D6031">
        <v>-0.48263699999999998</v>
      </c>
    </row>
    <row r="6032" spans="1:4">
      <c r="A6032" t="s">
        <v>247</v>
      </c>
      <c r="B6032" t="s">
        <v>248</v>
      </c>
      <c r="C6032">
        <v>38.344450000000002</v>
      </c>
      <c r="D6032">
        <v>-0.48263099999999998</v>
      </c>
    </row>
    <row r="6033" spans="1:4">
      <c r="A6033" t="s">
        <v>249</v>
      </c>
      <c r="B6033" t="s">
        <v>250</v>
      </c>
      <c r="C6033">
        <v>38.344222000000002</v>
      </c>
      <c r="D6033">
        <v>-0.48293599999999998</v>
      </c>
    </row>
    <row r="6034" spans="1:4">
      <c r="A6034" t="s">
        <v>251</v>
      </c>
      <c r="B6034" t="s">
        <v>252</v>
      </c>
      <c r="C6034">
        <v>38.344603999999997</v>
      </c>
      <c r="D6034">
        <v>-0.48223700000000003</v>
      </c>
    </row>
    <row r="6035" spans="1:4">
      <c r="A6035" t="s">
        <v>253</v>
      </c>
      <c r="B6035" t="s">
        <v>254</v>
      </c>
      <c r="C6035">
        <v>38.344000999999999</v>
      </c>
      <c r="D6035">
        <v>-0.48227999999999999</v>
      </c>
    </row>
    <row r="6036" spans="1:4">
      <c r="A6036" t="s">
        <v>255</v>
      </c>
      <c r="B6036" t="s">
        <v>256</v>
      </c>
      <c r="C6036">
        <v>38.344127</v>
      </c>
      <c r="D6036">
        <v>-0.48227599999999998</v>
      </c>
    </row>
    <row r="6037" spans="1:4">
      <c r="A6037" t="s">
        <v>257</v>
      </c>
      <c r="B6037" t="s">
        <v>258</v>
      </c>
      <c r="C6037">
        <v>38.343856000000002</v>
      </c>
      <c r="D6037">
        <v>-0.48266300000000001</v>
      </c>
    </row>
    <row r="6038" spans="1:4">
      <c r="A6038" t="s">
        <v>259</v>
      </c>
      <c r="B6038" t="s">
        <v>260</v>
      </c>
      <c r="C6038">
        <v>38.344231000000001</v>
      </c>
      <c r="D6038">
        <v>-0.48167700000000002</v>
      </c>
    </row>
    <row r="6039" spans="1:4">
      <c r="A6039" t="s">
        <v>261</v>
      </c>
      <c r="B6039" t="s">
        <v>262</v>
      </c>
      <c r="C6039">
        <v>38.345319000000003</v>
      </c>
      <c r="D6039">
        <v>-0.48197200000000001</v>
      </c>
    </row>
    <row r="6040" spans="1:4">
      <c r="A6040" t="s">
        <v>263</v>
      </c>
      <c r="B6040" t="s">
        <v>264</v>
      </c>
      <c r="C6040">
        <v>38.345424999999999</v>
      </c>
      <c r="D6040">
        <v>-0.481464</v>
      </c>
    </row>
    <row r="6041" spans="1:4">
      <c r="A6041" t="s">
        <v>265</v>
      </c>
      <c r="B6041" t="s">
        <v>266</v>
      </c>
      <c r="C6041">
        <v>38.347774999999999</v>
      </c>
      <c r="D6041">
        <v>-0.48307600000000001</v>
      </c>
    </row>
    <row r="6042" spans="1:4">
      <c r="A6042" t="s">
        <v>267</v>
      </c>
      <c r="B6042" t="s">
        <v>268</v>
      </c>
      <c r="C6042">
        <v>38.406650999999997</v>
      </c>
      <c r="D6042">
        <v>-0.58504400000000001</v>
      </c>
    </row>
    <row r="6043" spans="1:4">
      <c r="A6043" t="s">
        <v>269</v>
      </c>
      <c r="B6043" t="s">
        <v>270</v>
      </c>
      <c r="C6043">
        <v>38.386853000000002</v>
      </c>
      <c r="D6043">
        <v>-0.48937999999999998</v>
      </c>
    </row>
    <row r="6044" spans="1:4">
      <c r="A6044" t="s">
        <v>271</v>
      </c>
      <c r="B6044" t="s">
        <v>272</v>
      </c>
      <c r="C6044">
        <v>38.394849000000001</v>
      </c>
      <c r="D6044">
        <v>-0.57165200000000005</v>
      </c>
    </row>
    <row r="6045" spans="1:4">
      <c r="A6045" t="s">
        <v>273</v>
      </c>
      <c r="B6045" t="s">
        <v>274</v>
      </c>
      <c r="C6045">
        <v>38.347197000000001</v>
      </c>
      <c r="D6045">
        <v>-0.481769</v>
      </c>
    </row>
    <row r="6046" spans="1:4">
      <c r="A6046" t="s">
        <v>275</v>
      </c>
      <c r="B6046" t="s">
        <v>276</v>
      </c>
      <c r="C6046">
        <v>38.347766999999997</v>
      </c>
      <c r="D6046">
        <v>-0.48309999999999997</v>
      </c>
    </row>
    <row r="6047" spans="1:4">
      <c r="A6047" t="s">
        <v>277</v>
      </c>
      <c r="B6047" t="s">
        <v>278</v>
      </c>
      <c r="C6047">
        <v>38.423471999999997</v>
      </c>
      <c r="D6047">
        <v>-0.57802299999999995</v>
      </c>
    </row>
    <row r="6048" spans="1:4">
      <c r="A6048" t="s">
        <v>279</v>
      </c>
      <c r="B6048" t="s">
        <v>280</v>
      </c>
      <c r="C6048">
        <v>38.319611000000002</v>
      </c>
      <c r="D6048">
        <v>-0.55687200000000003</v>
      </c>
    </row>
    <row r="6049" spans="1:4">
      <c r="A6049" t="s">
        <v>281</v>
      </c>
      <c r="B6049" t="s">
        <v>282</v>
      </c>
      <c r="C6049">
        <v>38.354512</v>
      </c>
      <c r="D6049">
        <v>-0.46537000000000001</v>
      </c>
    </row>
    <row r="6050" spans="1:4">
      <c r="A6050" t="s">
        <v>283</v>
      </c>
      <c r="B6050" t="s">
        <v>284</v>
      </c>
      <c r="C6050">
        <v>38.164093000000001</v>
      </c>
      <c r="D6050">
        <v>-0.47114800000000001</v>
      </c>
    </row>
    <row r="6051" spans="1:4">
      <c r="A6051" t="s">
        <v>285</v>
      </c>
      <c r="B6051" t="s">
        <v>286</v>
      </c>
      <c r="C6051">
        <v>38.380974000000002</v>
      </c>
      <c r="D6051">
        <v>-0.45826499999999998</v>
      </c>
    </row>
    <row r="6052" spans="1:4">
      <c r="A6052" t="s">
        <v>287</v>
      </c>
      <c r="B6052" t="s">
        <v>288</v>
      </c>
      <c r="C6052">
        <v>38.346027999999997</v>
      </c>
      <c r="D6052">
        <v>-0.49068800000000001</v>
      </c>
    </row>
    <row r="6053" spans="1:4">
      <c r="A6053" t="s">
        <v>289</v>
      </c>
      <c r="B6053" t="s">
        <v>290</v>
      </c>
      <c r="C6053">
        <v>38.362707999999998</v>
      </c>
      <c r="D6053">
        <v>-0.49244700000000002</v>
      </c>
    </row>
    <row r="6054" spans="1:4">
      <c r="A6054" t="s">
        <v>291</v>
      </c>
      <c r="B6054" t="s">
        <v>292</v>
      </c>
      <c r="C6054">
        <v>38.344696999999996</v>
      </c>
      <c r="D6054">
        <v>-0.48028799999999999</v>
      </c>
    </row>
    <row r="6055" spans="1:4">
      <c r="A6055" t="s">
        <v>293</v>
      </c>
      <c r="B6055" t="s">
        <v>294</v>
      </c>
      <c r="C6055">
        <v>38.340420000000002</v>
      </c>
      <c r="D6055">
        <v>-0.49937100000000001</v>
      </c>
    </row>
    <row r="6056" spans="1:4">
      <c r="A6056" t="s">
        <v>295</v>
      </c>
      <c r="B6056" t="s">
        <v>296</v>
      </c>
      <c r="C6056">
        <v>38.371318000000002</v>
      </c>
      <c r="D6056">
        <v>-0.50324000000000002</v>
      </c>
    </row>
    <row r="6057" spans="1:4">
      <c r="A6057" t="s">
        <v>297</v>
      </c>
      <c r="B6057" t="s">
        <v>298</v>
      </c>
      <c r="C6057">
        <v>38.357312999999998</v>
      </c>
      <c r="D6057">
        <v>-0.47534199999999999</v>
      </c>
    </row>
    <row r="6058" spans="1:4">
      <c r="A6058" t="s">
        <v>299</v>
      </c>
      <c r="B6058" t="s">
        <v>300</v>
      </c>
      <c r="C6058">
        <v>38.374417999999999</v>
      </c>
      <c r="D6058">
        <v>-0.49525799999999998</v>
      </c>
    </row>
    <row r="6059" spans="1:4">
      <c r="A6059" t="s">
        <v>301</v>
      </c>
      <c r="B6059" t="s">
        <v>302</v>
      </c>
      <c r="C6059">
        <v>38.364953999999997</v>
      </c>
      <c r="D6059">
        <v>-0.455347</v>
      </c>
    </row>
    <row r="6060" spans="1:4">
      <c r="A6060" t="s">
        <v>303</v>
      </c>
      <c r="B6060" t="s">
        <v>304</v>
      </c>
      <c r="C6060">
        <v>38.346518000000003</v>
      </c>
      <c r="D6060">
        <v>-0.49253599999999997</v>
      </c>
    </row>
    <row r="6061" spans="1:4">
      <c r="A6061" t="s">
        <v>305</v>
      </c>
      <c r="B6061" t="s">
        <v>306</v>
      </c>
      <c r="C6061">
        <v>38.372033000000002</v>
      </c>
      <c r="D6061">
        <v>-0.45522499999999999</v>
      </c>
    </row>
    <row r="6062" spans="1:4">
      <c r="A6062" t="s">
        <v>307</v>
      </c>
      <c r="B6062" t="s">
        <v>308</v>
      </c>
      <c r="C6062">
        <v>38.344732</v>
      </c>
      <c r="D6062">
        <v>-0.487815</v>
      </c>
    </row>
    <row r="6063" spans="1:4">
      <c r="A6063" t="s">
        <v>309</v>
      </c>
      <c r="B6063" t="s">
        <v>310</v>
      </c>
      <c r="C6063">
        <v>38.351722000000002</v>
      </c>
      <c r="D6063">
        <v>-0.483489</v>
      </c>
    </row>
    <row r="6064" spans="1:4">
      <c r="A6064" t="s">
        <v>311</v>
      </c>
      <c r="B6064" t="s">
        <v>312</v>
      </c>
      <c r="C6064">
        <v>38.409652999999999</v>
      </c>
      <c r="D6064">
        <v>-0.468609</v>
      </c>
    </row>
    <row r="6065" spans="1:4">
      <c r="A6065" t="s">
        <v>313</v>
      </c>
      <c r="B6065" t="s">
        <v>314</v>
      </c>
      <c r="C6065">
        <v>38.373103</v>
      </c>
      <c r="D6065">
        <v>-0.48557499999999998</v>
      </c>
    </row>
    <row r="6066" spans="1:4">
      <c r="A6066" t="s">
        <v>315</v>
      </c>
      <c r="B6066" t="s">
        <v>316</v>
      </c>
      <c r="C6066">
        <v>38.369683000000002</v>
      </c>
      <c r="D6066">
        <v>-0.48325600000000002</v>
      </c>
    </row>
    <row r="6067" spans="1:4">
      <c r="A6067" t="s">
        <v>317</v>
      </c>
      <c r="B6067" t="s">
        <v>318</v>
      </c>
      <c r="C6067">
        <v>38.350419000000002</v>
      </c>
      <c r="D6067">
        <v>-0.61109100000000005</v>
      </c>
    </row>
    <row r="6068" spans="1:4">
      <c r="A6068" t="s">
        <v>319</v>
      </c>
      <c r="B6068" t="s">
        <v>320</v>
      </c>
      <c r="C6068">
        <v>38.346238999999997</v>
      </c>
      <c r="D6068">
        <v>-0.50858700000000001</v>
      </c>
    </row>
    <row r="6069" spans="1:4">
      <c r="A6069" t="s">
        <v>321</v>
      </c>
      <c r="B6069" t="s">
        <v>322</v>
      </c>
      <c r="C6069">
        <v>38.348342000000002</v>
      </c>
      <c r="D6069">
        <v>-0.51512800000000003</v>
      </c>
    </row>
    <row r="6070" spans="1:4">
      <c r="A6070" t="s">
        <v>323</v>
      </c>
      <c r="B6070" t="s">
        <v>324</v>
      </c>
      <c r="C6070">
        <v>38.342649999999999</v>
      </c>
      <c r="D6070">
        <v>-0.51183299999999998</v>
      </c>
    </row>
    <row r="6071" spans="1:4">
      <c r="A6071" t="s">
        <v>325</v>
      </c>
      <c r="B6071" t="s">
        <v>326</v>
      </c>
      <c r="C6071">
        <v>38.38693</v>
      </c>
      <c r="D6071">
        <v>-0.49128899999999998</v>
      </c>
    </row>
    <row r="6072" spans="1:4">
      <c r="A6072" t="s">
        <v>327</v>
      </c>
      <c r="B6072" t="s">
        <v>328</v>
      </c>
      <c r="C6072">
        <v>38.360264000000001</v>
      </c>
      <c r="D6072">
        <v>-0.48100700000000002</v>
      </c>
    </row>
    <row r="6073" spans="1:4">
      <c r="A6073" t="s">
        <v>329</v>
      </c>
      <c r="B6073" t="s">
        <v>330</v>
      </c>
      <c r="C6073">
        <v>38.340412000000001</v>
      </c>
      <c r="D6073">
        <v>-0.49940499999999999</v>
      </c>
    </row>
    <row r="6074" spans="1:4">
      <c r="A6074" t="s">
        <v>331</v>
      </c>
      <c r="B6074" t="s">
        <v>332</v>
      </c>
      <c r="C6074">
        <v>38.340499000000001</v>
      </c>
      <c r="D6074">
        <v>-0.492927</v>
      </c>
    </row>
    <row r="6075" spans="1:4">
      <c r="A6075" t="s">
        <v>333</v>
      </c>
      <c r="B6075" t="s">
        <v>334</v>
      </c>
      <c r="C6075">
        <v>38.358902</v>
      </c>
      <c r="D6075">
        <v>-0.49228</v>
      </c>
    </row>
    <row r="6076" spans="1:4">
      <c r="A6076" t="s">
        <v>335</v>
      </c>
      <c r="B6076" t="s">
        <v>336</v>
      </c>
      <c r="C6076">
        <v>38.341698000000001</v>
      </c>
      <c r="D6076">
        <v>-0.49211899999999997</v>
      </c>
    </row>
    <row r="6077" spans="1:4">
      <c r="A6077" t="s">
        <v>337</v>
      </c>
      <c r="B6077" t="s">
        <v>338</v>
      </c>
      <c r="C6077">
        <v>38.167067000000003</v>
      </c>
      <c r="D6077">
        <v>-0.48208200000000001</v>
      </c>
    </row>
    <row r="6078" spans="1:4">
      <c r="A6078" t="s">
        <v>339</v>
      </c>
      <c r="B6078" t="s">
        <v>340</v>
      </c>
      <c r="C6078">
        <v>38.347197000000001</v>
      </c>
      <c r="D6078">
        <v>-0.481769</v>
      </c>
    </row>
    <row r="6079" spans="1:4">
      <c r="A6079" t="s">
        <v>341</v>
      </c>
      <c r="B6079" t="s">
        <v>342</v>
      </c>
      <c r="C6079">
        <v>38.355322000000001</v>
      </c>
      <c r="D6079">
        <v>-0.478684</v>
      </c>
    </row>
    <row r="6080" spans="1:4">
      <c r="A6080" t="s">
        <v>343</v>
      </c>
      <c r="B6080" t="s">
        <v>344</v>
      </c>
      <c r="C6080">
        <v>38.363177999999998</v>
      </c>
      <c r="D6080">
        <v>-0.47362799999999999</v>
      </c>
    </row>
    <row r="6081" spans="1:4">
      <c r="A6081" t="s">
        <v>345</v>
      </c>
      <c r="B6081" t="s">
        <v>346</v>
      </c>
      <c r="C6081">
        <v>38.353003000000001</v>
      </c>
      <c r="D6081">
        <v>-0.466418</v>
      </c>
    </row>
    <row r="6082" spans="1:4">
      <c r="A6082" t="s">
        <v>347</v>
      </c>
      <c r="B6082" t="s">
        <v>348</v>
      </c>
      <c r="C6082">
        <v>38.348312999999997</v>
      </c>
      <c r="D6082">
        <v>-0.486319</v>
      </c>
    </row>
    <row r="6083" spans="1:4">
      <c r="A6083" t="s">
        <v>349</v>
      </c>
      <c r="B6083" t="s">
        <v>350</v>
      </c>
      <c r="C6083">
        <v>38.346173999999998</v>
      </c>
      <c r="D6083">
        <v>-0.481541</v>
      </c>
    </row>
    <row r="6084" spans="1:4">
      <c r="A6084" t="s">
        <v>351</v>
      </c>
      <c r="B6084" t="s">
        <v>352</v>
      </c>
      <c r="C6084">
        <v>38.389614000000002</v>
      </c>
      <c r="D6084">
        <v>-0.44290800000000002</v>
      </c>
    </row>
    <row r="6085" spans="1:4">
      <c r="A6085" t="s">
        <v>353</v>
      </c>
      <c r="B6085" t="s">
        <v>354</v>
      </c>
      <c r="C6085">
        <v>38.345424999999999</v>
      </c>
      <c r="D6085">
        <v>-0.48483999999999999</v>
      </c>
    </row>
    <row r="6086" spans="1:4">
      <c r="A6086" t="s">
        <v>355</v>
      </c>
      <c r="B6086" t="s">
        <v>356</v>
      </c>
      <c r="C6086">
        <v>38.353713999999997</v>
      </c>
      <c r="D6086">
        <v>-0.47641699999999998</v>
      </c>
    </row>
    <row r="6087" spans="1:4">
      <c r="A6087" t="s">
        <v>357</v>
      </c>
      <c r="B6087" t="s">
        <v>358</v>
      </c>
      <c r="C6087">
        <v>38.346243000000001</v>
      </c>
      <c r="D6087">
        <v>-0.47969699999999998</v>
      </c>
    </row>
    <row r="6088" spans="1:4">
      <c r="A6088" t="s">
        <v>359</v>
      </c>
      <c r="B6088" t="s">
        <v>360</v>
      </c>
      <c r="C6088">
        <v>38.345350000000003</v>
      </c>
      <c r="D6088">
        <v>-0.48215400000000003</v>
      </c>
    </row>
    <row r="6089" spans="1:4">
      <c r="A6089" t="s">
        <v>361</v>
      </c>
      <c r="B6089" t="s">
        <v>362</v>
      </c>
      <c r="C6089">
        <v>38.345854000000003</v>
      </c>
      <c r="D6089">
        <v>-0.480489</v>
      </c>
    </row>
    <row r="6090" spans="1:4">
      <c r="A6090" t="s">
        <v>363</v>
      </c>
      <c r="B6090" t="s">
        <v>364</v>
      </c>
      <c r="C6090">
        <v>38.345939000000001</v>
      </c>
      <c r="D6090">
        <v>-0.483186</v>
      </c>
    </row>
    <row r="6091" spans="1:4">
      <c r="A6091" t="s">
        <v>365</v>
      </c>
      <c r="B6091" t="s">
        <v>366</v>
      </c>
      <c r="C6091">
        <v>38.346494</v>
      </c>
      <c r="D6091">
        <v>-0.48131299999999999</v>
      </c>
    </row>
    <row r="6092" spans="1:4">
      <c r="A6092" t="s">
        <v>367</v>
      </c>
      <c r="B6092" t="s">
        <v>368</v>
      </c>
      <c r="C6092">
        <v>38.344529999999999</v>
      </c>
      <c r="D6092">
        <v>-0.48259400000000002</v>
      </c>
    </row>
    <row r="6093" spans="1:4">
      <c r="A6093" t="s">
        <v>369</v>
      </c>
      <c r="B6093" t="s">
        <v>370</v>
      </c>
      <c r="C6093">
        <v>38.351889999999997</v>
      </c>
      <c r="D6093">
        <v>-0.48506199999999999</v>
      </c>
    </row>
    <row r="6094" spans="1:4">
      <c r="A6094" t="s">
        <v>371</v>
      </c>
      <c r="B6094" t="s">
        <v>372</v>
      </c>
      <c r="C6094">
        <v>38.346209999999999</v>
      </c>
      <c r="D6094">
        <v>-0.48025899999999999</v>
      </c>
    </row>
    <row r="6095" spans="1:4">
      <c r="A6095" t="s">
        <v>373</v>
      </c>
      <c r="B6095" t="s">
        <v>374</v>
      </c>
      <c r="C6095">
        <v>38.167503000000004</v>
      </c>
      <c r="D6095">
        <v>-0.47848299999999999</v>
      </c>
    </row>
    <row r="6096" spans="1:4">
      <c r="A6096" t="s">
        <v>375</v>
      </c>
      <c r="B6096" t="s">
        <v>376</v>
      </c>
      <c r="C6096">
        <v>38.342371999999997</v>
      </c>
      <c r="D6096">
        <v>-0.47900799999999999</v>
      </c>
    </row>
    <row r="6097" spans="1:4">
      <c r="A6097" t="s">
        <v>377</v>
      </c>
      <c r="B6097" t="s">
        <v>378</v>
      </c>
      <c r="C6097">
        <v>38.388592000000003</v>
      </c>
      <c r="D6097">
        <v>-0.44272699999999998</v>
      </c>
    </row>
    <row r="6098" spans="1:4">
      <c r="A6098" t="s">
        <v>379</v>
      </c>
      <c r="B6098" t="s">
        <v>380</v>
      </c>
      <c r="C6098">
        <v>38.344667999999999</v>
      </c>
      <c r="D6098">
        <v>-0.485232</v>
      </c>
    </row>
    <row r="6099" spans="1:4">
      <c r="A6099" t="s">
        <v>381</v>
      </c>
      <c r="B6099" t="s">
        <v>382</v>
      </c>
      <c r="C6099">
        <v>38.350000999999999</v>
      </c>
      <c r="D6099">
        <v>-0.48519600000000002</v>
      </c>
    </row>
    <row r="6100" spans="1:4">
      <c r="A6100" t="s">
        <v>383</v>
      </c>
      <c r="B6100" t="s">
        <v>384</v>
      </c>
      <c r="C6100">
        <v>38.345098</v>
      </c>
      <c r="D6100">
        <v>-0.49523899999999998</v>
      </c>
    </row>
    <row r="6101" spans="1:4">
      <c r="A6101" t="s">
        <v>385</v>
      </c>
      <c r="B6101" t="s">
        <v>386</v>
      </c>
      <c r="C6101">
        <v>38.346184999999998</v>
      </c>
      <c r="D6101">
        <v>-0.49252499999999999</v>
      </c>
    </row>
    <row r="6102" spans="1:4">
      <c r="A6102" t="s">
        <v>387</v>
      </c>
      <c r="B6102" t="s">
        <v>388</v>
      </c>
      <c r="C6102">
        <v>38.348362000000002</v>
      </c>
      <c r="D6102">
        <v>-0.47473799999999999</v>
      </c>
    </row>
    <row r="6103" spans="1:4">
      <c r="A6103" t="s">
        <v>389</v>
      </c>
      <c r="B6103" t="s">
        <v>390</v>
      </c>
      <c r="C6103">
        <v>38.347005000000003</v>
      </c>
      <c r="D6103">
        <v>-0.47828599999999999</v>
      </c>
    </row>
    <row r="6104" spans="1:4">
      <c r="A6104" t="s">
        <v>391</v>
      </c>
      <c r="B6104" t="s">
        <v>392</v>
      </c>
      <c r="C6104">
        <v>38.346809999999998</v>
      </c>
      <c r="D6104">
        <v>-0.47841899999999998</v>
      </c>
    </row>
    <row r="6105" spans="1:4">
      <c r="A6105" t="s">
        <v>393</v>
      </c>
      <c r="B6105" t="s">
        <v>394</v>
      </c>
      <c r="C6105">
        <v>38.346764999999998</v>
      </c>
      <c r="D6105">
        <v>-0.48050300000000001</v>
      </c>
    </row>
    <row r="6106" spans="1:4">
      <c r="A6106" t="s">
        <v>395</v>
      </c>
      <c r="B6106" t="s">
        <v>396</v>
      </c>
      <c r="C6106">
        <v>38.347301999999999</v>
      </c>
      <c r="D6106">
        <v>-0.48411100000000001</v>
      </c>
    </row>
    <row r="6107" spans="1:4">
      <c r="A6107" t="s">
        <v>397</v>
      </c>
      <c r="B6107" t="s">
        <v>398</v>
      </c>
      <c r="C6107">
        <v>46</v>
      </c>
      <c r="D6107" t="s">
        <v>244</v>
      </c>
    </row>
    <row r="6108" spans="1:4">
      <c r="A6108" t="s">
        <v>399</v>
      </c>
      <c r="B6108" t="s">
        <v>400</v>
      </c>
      <c r="C6108">
        <v>38.351793000000001</v>
      </c>
      <c r="D6108">
        <v>-0.48178199999999999</v>
      </c>
    </row>
    <row r="6109" spans="1:4">
      <c r="A6109" t="s">
        <v>401</v>
      </c>
      <c r="B6109" t="s">
        <v>402</v>
      </c>
      <c r="C6109">
        <v>38.355460999999998</v>
      </c>
      <c r="D6109">
        <v>-0.480155</v>
      </c>
    </row>
    <row r="6110" spans="1:4">
      <c r="A6110" t="s">
        <v>403</v>
      </c>
      <c r="B6110" t="s">
        <v>404</v>
      </c>
      <c r="C6110">
        <v>38.341462999999997</v>
      </c>
      <c r="D6110">
        <v>-0.49590200000000001</v>
      </c>
    </row>
    <row r="6111" spans="1:4">
      <c r="A6111" t="s">
        <v>405</v>
      </c>
      <c r="B6111" t="s">
        <v>406</v>
      </c>
      <c r="C6111">
        <v>38.344596000000003</v>
      </c>
      <c r="D6111">
        <v>-0.48818600000000001</v>
      </c>
    </row>
    <row r="6112" spans="1:4">
      <c r="A6112" t="s">
        <v>407</v>
      </c>
      <c r="B6112" t="s">
        <v>408</v>
      </c>
      <c r="C6112">
        <v>38.342559000000001</v>
      </c>
      <c r="D6112">
        <v>-0.50373599999999996</v>
      </c>
    </row>
    <row r="6113" spans="1:4">
      <c r="A6113" t="s">
        <v>409</v>
      </c>
      <c r="B6113" t="s">
        <v>410</v>
      </c>
      <c r="C6113">
        <v>38.342860999999999</v>
      </c>
      <c r="D6113">
        <v>-0.50692899999999996</v>
      </c>
    </row>
    <row r="6114" spans="1:4">
      <c r="A6114" t="s">
        <v>411</v>
      </c>
      <c r="B6114" t="s">
        <v>412</v>
      </c>
      <c r="C6114">
        <v>38.348281999999998</v>
      </c>
      <c r="D6114">
        <v>-0.50975199999999998</v>
      </c>
    </row>
    <row r="6115" spans="1:4">
      <c r="A6115" t="s">
        <v>413</v>
      </c>
      <c r="B6115" t="s">
        <v>414</v>
      </c>
      <c r="C6115">
        <v>38.343848000000001</v>
      </c>
      <c r="D6115">
        <v>-0.51482399999999995</v>
      </c>
    </row>
    <row r="6116" spans="1:4">
      <c r="A6116" t="s">
        <v>415</v>
      </c>
      <c r="B6116" t="s">
        <v>416</v>
      </c>
      <c r="C6116">
        <v>38.342635000000001</v>
      </c>
      <c r="D6116">
        <v>-0.51409899999999997</v>
      </c>
    </row>
    <row r="6117" spans="1:4">
      <c r="A6117" t="s">
        <v>417</v>
      </c>
      <c r="B6117" t="s">
        <v>418</v>
      </c>
      <c r="C6117">
        <v>38.340513999999999</v>
      </c>
      <c r="D6117">
        <v>-0.51396500000000001</v>
      </c>
    </row>
    <row r="6118" spans="1:4">
      <c r="A6118" t="s">
        <v>419</v>
      </c>
      <c r="B6118" t="s">
        <v>420</v>
      </c>
      <c r="C6118">
        <v>38.33531</v>
      </c>
      <c r="D6118">
        <v>-0.50353899999999996</v>
      </c>
    </row>
    <row r="6119" spans="1:4">
      <c r="A6119" t="s">
        <v>421</v>
      </c>
      <c r="B6119" t="s">
        <v>422</v>
      </c>
      <c r="C6119">
        <v>38.348120000000002</v>
      </c>
      <c r="D6119">
        <v>-0.50300699999999998</v>
      </c>
    </row>
    <row r="6120" spans="1:4">
      <c r="A6120" t="s">
        <v>423</v>
      </c>
      <c r="B6120" t="s">
        <v>424</v>
      </c>
      <c r="C6120">
        <v>38.348112</v>
      </c>
      <c r="D6120">
        <v>-0.48617700000000003</v>
      </c>
    </row>
    <row r="6121" spans="1:4">
      <c r="A6121" t="s">
        <v>425</v>
      </c>
      <c r="B6121" t="s">
        <v>426</v>
      </c>
      <c r="C6121">
        <v>38.354351999999999</v>
      </c>
      <c r="D6121">
        <v>-0.48932500000000001</v>
      </c>
    </row>
    <row r="6122" spans="1:4">
      <c r="A6122" t="s">
        <v>427</v>
      </c>
      <c r="B6122" t="s">
        <v>428</v>
      </c>
      <c r="C6122">
        <v>38.341217999999998</v>
      </c>
      <c r="D6122">
        <v>-0.49031599999999997</v>
      </c>
    </row>
    <row r="6123" spans="1:4">
      <c r="A6123" t="s">
        <v>429</v>
      </c>
      <c r="B6123" t="s">
        <v>430</v>
      </c>
      <c r="C6123">
        <v>38.341171000000003</v>
      </c>
      <c r="D6123">
        <v>-0.49824600000000002</v>
      </c>
    </row>
    <row r="6124" spans="1:4">
      <c r="A6124" t="s">
        <v>431</v>
      </c>
      <c r="B6124" t="s">
        <v>432</v>
      </c>
      <c r="C6124">
        <v>38.345016000000001</v>
      </c>
      <c r="D6124">
        <v>-0.49558600000000003</v>
      </c>
    </row>
    <row r="6125" spans="1:4">
      <c r="A6125" t="s">
        <v>433</v>
      </c>
      <c r="B6125" t="s">
        <v>434</v>
      </c>
      <c r="C6125">
        <v>38.347796000000002</v>
      </c>
      <c r="D6125">
        <v>-0.492012</v>
      </c>
    </row>
    <row r="6126" spans="1:4">
      <c r="A6126" t="s">
        <v>435</v>
      </c>
      <c r="B6126" t="s">
        <v>436</v>
      </c>
      <c r="C6126">
        <v>38.348636999999997</v>
      </c>
      <c r="D6126">
        <v>-0.49261199999999999</v>
      </c>
    </row>
    <row r="6127" spans="1:4">
      <c r="A6127" t="s">
        <v>437</v>
      </c>
      <c r="B6127" t="s">
        <v>438</v>
      </c>
      <c r="C6127">
        <v>38.355210999999997</v>
      </c>
      <c r="D6127">
        <v>-0.48360799999999998</v>
      </c>
    </row>
    <row r="6128" spans="1:4">
      <c r="A6128" t="s">
        <v>439</v>
      </c>
      <c r="B6128" t="s">
        <v>440</v>
      </c>
      <c r="C6128">
        <v>38.355051000000003</v>
      </c>
      <c r="D6128">
        <v>-0.48622300000000002</v>
      </c>
    </row>
    <row r="6129" spans="1:4">
      <c r="A6129" t="s">
        <v>441</v>
      </c>
      <c r="B6129" t="s">
        <v>442</v>
      </c>
      <c r="C6129">
        <v>38.349550000000001</v>
      </c>
      <c r="D6129">
        <v>-0.48851800000000001</v>
      </c>
    </row>
    <row r="6130" spans="1:4">
      <c r="A6130" t="s">
        <v>443</v>
      </c>
      <c r="B6130" t="s">
        <v>444</v>
      </c>
      <c r="C6130">
        <v>38.346792000000001</v>
      </c>
      <c r="D6130">
        <v>-0.49693199999999998</v>
      </c>
    </row>
    <row r="6131" spans="1:4">
      <c r="A6131" t="s">
        <v>445</v>
      </c>
      <c r="B6131" t="s">
        <v>446</v>
      </c>
      <c r="C6131">
        <v>38.351264999999998</v>
      </c>
      <c r="D6131">
        <v>-0.489512</v>
      </c>
    </row>
    <row r="6132" spans="1:4">
      <c r="A6132" t="s">
        <v>447</v>
      </c>
      <c r="B6132" t="s">
        <v>448</v>
      </c>
      <c r="C6132">
        <v>38.345789000000003</v>
      </c>
      <c r="D6132">
        <v>-0.49636000000000002</v>
      </c>
    </row>
    <row r="6133" spans="1:4">
      <c r="A6133" t="s">
        <v>449</v>
      </c>
      <c r="B6133" t="s">
        <v>450</v>
      </c>
      <c r="C6133">
        <v>38.339959</v>
      </c>
      <c r="D6133">
        <v>-0.49931799999999998</v>
      </c>
    </row>
    <row r="6134" spans="1:4">
      <c r="A6134" t="s">
        <v>451</v>
      </c>
      <c r="B6134" t="s">
        <v>452</v>
      </c>
      <c r="C6134">
        <v>38.348163999999997</v>
      </c>
      <c r="D6134">
        <v>-0.48481299999999999</v>
      </c>
    </row>
    <row r="6135" spans="1:4">
      <c r="A6135" t="s">
        <v>453</v>
      </c>
      <c r="B6135" t="s">
        <v>454</v>
      </c>
      <c r="C6135">
        <v>38.346814999999999</v>
      </c>
      <c r="D6135">
        <v>-0.48328100000000002</v>
      </c>
    </row>
    <row r="6136" spans="1:4">
      <c r="A6136" t="s">
        <v>455</v>
      </c>
      <c r="B6136" t="s">
        <v>456</v>
      </c>
      <c r="C6136">
        <v>38.346083999999998</v>
      </c>
      <c r="D6136">
        <v>-0.47945100000000002</v>
      </c>
    </row>
    <row r="6137" spans="1:4">
      <c r="A6137" t="s">
        <v>457</v>
      </c>
      <c r="B6137" t="s">
        <v>458</v>
      </c>
      <c r="C6137">
        <v>38.345542999999999</v>
      </c>
      <c r="D6137">
        <v>-0.48484699999999997</v>
      </c>
    </row>
    <row r="6138" spans="1:4">
      <c r="A6138" t="s">
        <v>459</v>
      </c>
      <c r="B6138" t="s">
        <v>460</v>
      </c>
      <c r="C6138">
        <v>38.343083999999998</v>
      </c>
      <c r="D6138">
        <v>-0.48740299999999998</v>
      </c>
    </row>
    <row r="6139" spans="1:4">
      <c r="A6139" t="s">
        <v>461</v>
      </c>
      <c r="B6139" t="s">
        <v>462</v>
      </c>
      <c r="C6139">
        <v>38.348053999999998</v>
      </c>
      <c r="D6139">
        <v>-0.48852400000000001</v>
      </c>
    </row>
    <row r="6140" spans="1:4">
      <c r="A6140" t="s">
        <v>463</v>
      </c>
      <c r="B6140" t="s">
        <v>464</v>
      </c>
      <c r="C6140">
        <v>38.348559000000002</v>
      </c>
      <c r="D6140">
        <v>-0.48434199999999999</v>
      </c>
    </row>
    <row r="6141" spans="1:4">
      <c r="A6141" t="s">
        <v>465</v>
      </c>
      <c r="B6141" t="s">
        <v>466</v>
      </c>
      <c r="C6141">
        <v>38.349643</v>
      </c>
      <c r="D6141">
        <v>-0.48738300000000001</v>
      </c>
    </row>
    <row r="6142" spans="1:4">
      <c r="A6142" t="s">
        <v>467</v>
      </c>
      <c r="B6142" t="s">
        <v>468</v>
      </c>
      <c r="C6142">
        <v>38.349508999999998</v>
      </c>
      <c r="D6142">
        <v>-0.49207800000000002</v>
      </c>
    </row>
    <row r="6143" spans="1:4">
      <c r="A6143" t="s">
        <v>469</v>
      </c>
      <c r="B6143" t="s">
        <v>470</v>
      </c>
      <c r="C6143">
        <v>38.346704000000003</v>
      </c>
      <c r="D6143">
        <v>-0.48564200000000002</v>
      </c>
    </row>
    <row r="6144" spans="1:4">
      <c r="A6144" t="s">
        <v>471</v>
      </c>
      <c r="B6144" t="s">
        <v>472</v>
      </c>
      <c r="C6144">
        <v>38.348523</v>
      </c>
      <c r="D6144">
        <v>-0.488954</v>
      </c>
    </row>
    <row r="6145" spans="1:4">
      <c r="A6145" t="s">
        <v>473</v>
      </c>
      <c r="B6145" t="s">
        <v>474</v>
      </c>
      <c r="C6145">
        <v>38.344290999999998</v>
      </c>
      <c r="D6145">
        <v>-0.495004</v>
      </c>
    </row>
    <row r="6146" spans="1:4">
      <c r="A6146" t="s">
        <v>475</v>
      </c>
      <c r="B6146" t="s">
        <v>476</v>
      </c>
      <c r="C6146">
        <v>38.337786000000001</v>
      </c>
      <c r="D6146">
        <v>-0.493753</v>
      </c>
    </row>
    <row r="6147" spans="1:4">
      <c r="A6147" t="s">
        <v>477</v>
      </c>
      <c r="B6147" t="s">
        <v>478</v>
      </c>
      <c r="C6147">
        <v>38.344988000000001</v>
      </c>
      <c r="D6147">
        <v>-0.49345800000000001</v>
      </c>
    </row>
    <row r="6148" spans="1:4">
      <c r="A6148" t="s">
        <v>479</v>
      </c>
      <c r="B6148" t="s">
        <v>480</v>
      </c>
      <c r="C6148">
        <v>38.344140000000003</v>
      </c>
      <c r="D6148">
        <v>-0.48960900000000002</v>
      </c>
    </row>
    <row r="6149" spans="1:4">
      <c r="A6149" t="s">
        <v>481</v>
      </c>
      <c r="B6149" t="s">
        <v>482</v>
      </c>
      <c r="C6149">
        <v>38.341862999999996</v>
      </c>
      <c r="D6149">
        <v>-0.490145</v>
      </c>
    </row>
    <row r="6150" spans="1:4">
      <c r="A6150" t="s">
        <v>483</v>
      </c>
      <c r="B6150" t="s">
        <v>484</v>
      </c>
      <c r="C6150">
        <v>38.342050999999998</v>
      </c>
      <c r="D6150">
        <v>-0.48799999999999999</v>
      </c>
    </row>
    <row r="6151" spans="1:4">
      <c r="A6151" t="s">
        <v>485</v>
      </c>
      <c r="B6151" t="s">
        <v>486</v>
      </c>
      <c r="C6151">
        <v>38.351815000000002</v>
      </c>
      <c r="D6151">
        <v>-0.48531600000000003</v>
      </c>
    </row>
    <row r="6152" spans="1:4">
      <c r="A6152" t="s">
        <v>487</v>
      </c>
      <c r="B6152" t="s">
        <v>488</v>
      </c>
      <c r="C6152">
        <v>38.347960999999998</v>
      </c>
      <c r="D6152">
        <v>-0.48461500000000002</v>
      </c>
    </row>
    <row r="6153" spans="1:4">
      <c r="A6153" t="s">
        <v>489</v>
      </c>
      <c r="B6153" t="s">
        <v>490</v>
      </c>
      <c r="C6153">
        <v>38.34966</v>
      </c>
      <c r="D6153">
        <v>-0.49831999999999999</v>
      </c>
    </row>
    <row r="6154" spans="1:4">
      <c r="A6154" t="s">
        <v>491</v>
      </c>
      <c r="B6154" t="s">
        <v>492</v>
      </c>
      <c r="C6154">
        <v>38.350921</v>
      </c>
      <c r="D6154">
        <v>-0.48438599999999998</v>
      </c>
    </row>
    <row r="6155" spans="1:4">
      <c r="A6155" t="s">
        <v>493</v>
      </c>
      <c r="B6155" t="s">
        <v>494</v>
      </c>
      <c r="C6155">
        <v>38.346502999999998</v>
      </c>
      <c r="D6155">
        <v>-0.479242</v>
      </c>
    </row>
    <row r="6156" spans="1:4">
      <c r="A6156" t="s">
        <v>495</v>
      </c>
      <c r="B6156" t="s">
        <v>496</v>
      </c>
      <c r="C6156">
        <v>38.351055000000002</v>
      </c>
      <c r="D6156">
        <v>-0.48182999999999998</v>
      </c>
    </row>
    <row r="6157" spans="1:4">
      <c r="A6157" t="s">
        <v>497</v>
      </c>
      <c r="B6157" t="s">
        <v>498</v>
      </c>
      <c r="C6157">
        <v>38.352015999999999</v>
      </c>
      <c r="D6157">
        <v>-0.48125899999999999</v>
      </c>
    </row>
    <row r="6158" spans="1:4">
      <c r="A6158" t="s">
        <v>499</v>
      </c>
      <c r="B6158" t="s">
        <v>500</v>
      </c>
      <c r="C6158">
        <v>38.345255999999999</v>
      </c>
      <c r="D6158">
        <v>-0.48116100000000001</v>
      </c>
    </row>
    <row r="6159" spans="1:4">
      <c r="A6159" t="s">
        <v>501</v>
      </c>
      <c r="B6159" t="s">
        <v>502</v>
      </c>
      <c r="C6159">
        <v>38.343080999999998</v>
      </c>
      <c r="D6159">
        <v>-0.48433700000000002</v>
      </c>
    </row>
    <row r="6160" spans="1:4">
      <c r="A6160" t="s">
        <v>503</v>
      </c>
      <c r="B6160" t="s">
        <v>504</v>
      </c>
      <c r="C6160">
        <v>38.361587</v>
      </c>
      <c r="D6160">
        <v>-0.481373</v>
      </c>
    </row>
    <row r="6161" spans="1:4">
      <c r="A6161" t="s">
        <v>505</v>
      </c>
      <c r="B6161" t="s">
        <v>506</v>
      </c>
      <c r="C6161">
        <v>38.352547999999999</v>
      </c>
      <c r="D6161">
        <v>-0.48294500000000001</v>
      </c>
    </row>
    <row r="6162" spans="1:4">
      <c r="A6162" t="s">
        <v>507</v>
      </c>
      <c r="B6162" t="s">
        <v>508</v>
      </c>
      <c r="C6162">
        <v>38.355524000000003</v>
      </c>
      <c r="D6162">
        <v>-0.48937599999999998</v>
      </c>
    </row>
    <row r="6163" spans="1:4">
      <c r="A6163" t="s">
        <v>509</v>
      </c>
      <c r="B6163" t="s">
        <v>510</v>
      </c>
      <c r="C6163">
        <v>38.352271000000002</v>
      </c>
      <c r="D6163">
        <v>-0.46801100000000001</v>
      </c>
    </row>
    <row r="6164" spans="1:4">
      <c r="A6164" t="s">
        <v>511</v>
      </c>
      <c r="B6164" t="s">
        <v>512</v>
      </c>
      <c r="C6164">
        <v>38.342177999999997</v>
      </c>
      <c r="D6164">
        <v>-0.49731900000000001</v>
      </c>
    </row>
    <row r="6165" spans="1:4">
      <c r="A6165" t="s">
        <v>513</v>
      </c>
      <c r="B6165" t="s">
        <v>514</v>
      </c>
      <c r="C6165">
        <v>38.340477999999997</v>
      </c>
      <c r="D6165">
        <v>-0.49618800000000002</v>
      </c>
    </row>
    <row r="6166" spans="1:4">
      <c r="A6166" t="s">
        <v>515</v>
      </c>
      <c r="B6166" t="s">
        <v>516</v>
      </c>
      <c r="C6166">
        <v>38.329591000000001</v>
      </c>
      <c r="D6166">
        <v>-0.50872200000000001</v>
      </c>
    </row>
    <row r="6167" spans="1:4">
      <c r="A6167" t="s">
        <v>517</v>
      </c>
      <c r="B6167" t="s">
        <v>518</v>
      </c>
      <c r="C6167">
        <v>38.361860999999998</v>
      </c>
      <c r="D6167">
        <v>-0.49748799999999999</v>
      </c>
    </row>
    <row r="6168" spans="1:4">
      <c r="A6168" t="s">
        <v>519</v>
      </c>
      <c r="B6168" t="s">
        <v>520</v>
      </c>
      <c r="C6168">
        <v>38.329140000000002</v>
      </c>
      <c r="D6168">
        <v>-0.51127699999999998</v>
      </c>
    </row>
    <row r="6169" spans="1:4">
      <c r="A6169" t="s">
        <v>521</v>
      </c>
      <c r="B6169" t="s">
        <v>522</v>
      </c>
      <c r="C6169">
        <v>38.359960999999998</v>
      </c>
      <c r="D6169">
        <v>-0.49923600000000001</v>
      </c>
    </row>
    <row r="6170" spans="1:4">
      <c r="A6170" t="s">
        <v>523</v>
      </c>
      <c r="B6170" t="s">
        <v>524</v>
      </c>
      <c r="C6170">
        <v>38.341332000000001</v>
      </c>
      <c r="D6170">
        <v>-0.49017500000000003</v>
      </c>
    </row>
    <row r="6171" spans="1:4">
      <c r="A6171" t="s">
        <v>525</v>
      </c>
      <c r="B6171" t="s">
        <v>526</v>
      </c>
      <c r="C6171">
        <v>38.346077000000001</v>
      </c>
      <c r="D6171">
        <v>-0.48456500000000002</v>
      </c>
    </row>
    <row r="6172" spans="1:4">
      <c r="A6172" t="s">
        <v>527</v>
      </c>
      <c r="B6172" t="s">
        <v>528</v>
      </c>
      <c r="C6172">
        <v>38.344622999999999</v>
      </c>
      <c r="D6172">
        <v>-0.48524499999999998</v>
      </c>
    </row>
    <row r="6173" spans="1:4">
      <c r="A6173" t="s">
        <v>529</v>
      </c>
      <c r="B6173" t="s">
        <v>530</v>
      </c>
      <c r="C6173">
        <v>38.347439000000001</v>
      </c>
      <c r="D6173">
        <v>-0.48881999999999998</v>
      </c>
    </row>
    <row r="6174" spans="1:4">
      <c r="A6174" t="s">
        <v>531</v>
      </c>
      <c r="B6174" t="s">
        <v>532</v>
      </c>
      <c r="C6174">
        <v>38.348849999999999</v>
      </c>
      <c r="D6174">
        <v>-0.48361100000000001</v>
      </c>
    </row>
    <row r="6175" spans="1:4">
      <c r="A6175" t="s">
        <v>533</v>
      </c>
      <c r="B6175" t="s">
        <v>534</v>
      </c>
      <c r="C6175">
        <v>38.351998000000002</v>
      </c>
      <c r="D6175">
        <v>-0.48124800000000001</v>
      </c>
    </row>
    <row r="6176" spans="1:4">
      <c r="A6176" t="s">
        <v>535</v>
      </c>
      <c r="B6176" t="s">
        <v>536</v>
      </c>
      <c r="C6176" t="s">
        <v>537</v>
      </c>
      <c r="D6176" t="s">
        <v>244</v>
      </c>
    </row>
    <row r="6177" spans="1:4">
      <c r="A6177" t="s">
        <v>538</v>
      </c>
      <c r="B6177" t="s">
        <v>539</v>
      </c>
      <c r="C6177">
        <v>35</v>
      </c>
      <c r="D6177" t="s">
        <v>244</v>
      </c>
    </row>
    <row r="6178" spans="1:4">
      <c r="A6178" t="s">
        <v>540</v>
      </c>
      <c r="B6178" t="s">
        <v>541</v>
      </c>
      <c r="C6178">
        <v>38.328595999999997</v>
      </c>
      <c r="D6178">
        <v>-0.51195900000000005</v>
      </c>
    </row>
    <row r="6179" spans="1:4">
      <c r="A6179" t="s">
        <v>542</v>
      </c>
      <c r="B6179" t="s">
        <v>543</v>
      </c>
      <c r="C6179">
        <v>38.350957999999999</v>
      </c>
      <c r="D6179">
        <v>-0.48277199999999998</v>
      </c>
    </row>
    <row r="6180" spans="1:4">
      <c r="A6180" t="s">
        <v>544</v>
      </c>
      <c r="B6180" t="s">
        <v>545</v>
      </c>
      <c r="C6180" t="s">
        <v>546</v>
      </c>
      <c r="D6180" t="s">
        <v>244</v>
      </c>
    </row>
    <row r="6181" spans="1:4">
      <c r="A6181" t="s">
        <v>547</v>
      </c>
      <c r="B6181" t="s">
        <v>548</v>
      </c>
      <c r="C6181">
        <v>38.340952999999999</v>
      </c>
      <c r="D6181">
        <v>-0.49776199999999998</v>
      </c>
    </row>
    <row r="6182" spans="1:4">
      <c r="A6182" t="s">
        <v>549</v>
      </c>
      <c r="B6182" t="s">
        <v>550</v>
      </c>
      <c r="C6182">
        <v>38.366793999999999</v>
      </c>
      <c r="D6182">
        <v>-0.49515500000000001</v>
      </c>
    </row>
    <row r="6183" spans="1:4">
      <c r="A6183" t="s">
        <v>551</v>
      </c>
      <c r="B6183" t="s">
        <v>552</v>
      </c>
      <c r="C6183">
        <v>38.353566999999998</v>
      </c>
      <c r="D6183">
        <v>-0.478379</v>
      </c>
    </row>
    <row r="6184" spans="1:4">
      <c r="A6184" t="s">
        <v>553</v>
      </c>
      <c r="B6184" t="s">
        <v>554</v>
      </c>
      <c r="C6184">
        <v>38.346831000000002</v>
      </c>
      <c r="D6184">
        <v>-0.48569499999999999</v>
      </c>
    </row>
    <row r="6185" spans="1:4">
      <c r="A6185" t="s">
        <v>555</v>
      </c>
      <c r="B6185" t="s">
        <v>556</v>
      </c>
      <c r="C6185">
        <v>38.345381000000003</v>
      </c>
      <c r="D6185">
        <v>-0.48275899999999999</v>
      </c>
    </row>
    <row r="6186" spans="1:4">
      <c r="A6186" t="s">
        <v>557</v>
      </c>
      <c r="B6186" t="s">
        <v>558</v>
      </c>
      <c r="C6186">
        <v>38.350893999999997</v>
      </c>
      <c r="D6186">
        <v>-0.48439900000000002</v>
      </c>
    </row>
    <row r="6187" spans="1:4">
      <c r="A6187" t="s">
        <v>559</v>
      </c>
      <c r="B6187" t="s">
        <v>560</v>
      </c>
      <c r="C6187">
        <v>38.345350000000003</v>
      </c>
      <c r="D6187">
        <v>-0.48131800000000002</v>
      </c>
    </row>
    <row r="6188" spans="1:4">
      <c r="A6188" t="s">
        <v>561</v>
      </c>
      <c r="B6188" t="s">
        <v>562</v>
      </c>
      <c r="C6188">
        <v>38.345776000000001</v>
      </c>
      <c r="D6188">
        <v>-0.49238999999999999</v>
      </c>
    </row>
    <row r="6189" spans="1:4">
      <c r="A6189" t="s">
        <v>563</v>
      </c>
      <c r="B6189" t="s">
        <v>564</v>
      </c>
      <c r="C6189">
        <v>38.344391000000002</v>
      </c>
      <c r="D6189">
        <v>-0.48743799999999998</v>
      </c>
    </row>
    <row r="6190" spans="1:4">
      <c r="A6190" t="s">
        <v>565</v>
      </c>
      <c r="B6190" t="s">
        <v>566</v>
      </c>
      <c r="C6190">
        <v>38.343076000000003</v>
      </c>
      <c r="D6190">
        <v>-0.485379</v>
      </c>
    </row>
    <row r="6191" spans="1:4">
      <c r="A6191" t="s">
        <v>567</v>
      </c>
      <c r="B6191" t="s">
        <v>568</v>
      </c>
      <c r="C6191">
        <v>38.349528999999997</v>
      </c>
      <c r="D6191">
        <v>-0.47163100000000002</v>
      </c>
    </row>
    <row r="6192" spans="1:4">
      <c r="A6192" t="s">
        <v>569</v>
      </c>
      <c r="B6192" t="s">
        <v>570</v>
      </c>
      <c r="C6192">
        <v>38.344987000000003</v>
      </c>
      <c r="D6192">
        <v>-0.488344</v>
      </c>
    </row>
    <row r="6193" spans="1:4">
      <c r="A6193" t="s">
        <v>571</v>
      </c>
      <c r="B6193" t="s">
        <v>572</v>
      </c>
      <c r="C6193">
        <v>38.337024</v>
      </c>
      <c r="D6193">
        <v>-0.49055300000000002</v>
      </c>
    </row>
    <row r="6194" spans="1:4">
      <c r="A6194" t="s">
        <v>573</v>
      </c>
      <c r="B6194" t="s">
        <v>574</v>
      </c>
      <c r="C6194">
        <v>38.344735</v>
      </c>
      <c r="D6194">
        <v>-0.480379</v>
      </c>
    </row>
    <row r="6195" spans="1:4">
      <c r="A6195" t="s">
        <v>575</v>
      </c>
      <c r="B6195" t="s">
        <v>576</v>
      </c>
      <c r="C6195">
        <v>38.346164000000002</v>
      </c>
      <c r="D6195">
        <v>-0.47936800000000002</v>
      </c>
    </row>
    <row r="6196" spans="1:4">
      <c r="A6196" t="s">
        <v>577</v>
      </c>
      <c r="B6196" t="s">
        <v>578</v>
      </c>
      <c r="C6196">
        <v>38.348412000000003</v>
      </c>
      <c r="D6196">
        <v>-0.48628100000000002</v>
      </c>
    </row>
    <row r="6197" spans="1:4">
      <c r="A6197" t="s">
        <v>579</v>
      </c>
      <c r="B6197" t="s">
        <v>580</v>
      </c>
      <c r="C6197">
        <v>38.358989000000001</v>
      </c>
      <c r="D6197">
        <v>-0.470329</v>
      </c>
    </row>
    <row r="6198" spans="1:4">
      <c r="A6198" t="s">
        <v>581</v>
      </c>
      <c r="B6198" t="s">
        <v>582</v>
      </c>
      <c r="C6198">
        <v>38.342509</v>
      </c>
      <c r="D6198">
        <v>-0.50183900000000004</v>
      </c>
    </row>
    <row r="6199" spans="1:4">
      <c r="A6199" t="s">
        <v>583</v>
      </c>
      <c r="B6199" t="s">
        <v>584</v>
      </c>
      <c r="C6199">
        <v>38.347645999999997</v>
      </c>
      <c r="D6199">
        <v>-0.47581499999999999</v>
      </c>
    </row>
    <row r="6200" spans="1:4">
      <c r="A6200" t="s">
        <v>585</v>
      </c>
      <c r="B6200" t="s">
        <v>586</v>
      </c>
      <c r="C6200">
        <v>38.343828000000002</v>
      </c>
      <c r="D6200">
        <v>-0.48011300000000001</v>
      </c>
    </row>
    <row r="6201" spans="1:4">
      <c r="A6201" t="s">
        <v>587</v>
      </c>
      <c r="B6201" t="s">
        <v>588</v>
      </c>
      <c r="C6201">
        <v>38.343027999999997</v>
      </c>
      <c r="D6201">
        <v>-0.48521999999999998</v>
      </c>
    </row>
    <row r="6202" spans="1:4">
      <c r="A6202" t="s">
        <v>589</v>
      </c>
      <c r="B6202" t="s">
        <v>590</v>
      </c>
      <c r="C6202">
        <v>38.365242000000002</v>
      </c>
      <c r="D6202">
        <v>-0.45824399999999998</v>
      </c>
    </row>
    <row r="6203" spans="1:4">
      <c r="A6203" t="s">
        <v>591</v>
      </c>
      <c r="B6203" t="s">
        <v>592</v>
      </c>
      <c r="C6203">
        <v>38.342167000000003</v>
      </c>
      <c r="D6203">
        <v>-0.48751499999999998</v>
      </c>
    </row>
    <row r="6204" spans="1:4">
      <c r="A6204" t="s">
        <v>593</v>
      </c>
      <c r="B6204" t="s">
        <v>594</v>
      </c>
      <c r="C6204">
        <v>38.346452999999997</v>
      </c>
      <c r="D6204">
        <v>-0.48571900000000001</v>
      </c>
    </row>
    <row r="6205" spans="1:4">
      <c r="A6205" t="s">
        <v>595</v>
      </c>
      <c r="B6205" t="s">
        <v>596</v>
      </c>
      <c r="C6205">
        <v>38.384703000000002</v>
      </c>
      <c r="D6205">
        <v>-0.498807</v>
      </c>
    </row>
    <row r="6206" spans="1:4">
      <c r="A6206" t="s">
        <v>597</v>
      </c>
      <c r="B6206" t="s">
        <v>598</v>
      </c>
      <c r="C6206">
        <v>38.369379000000002</v>
      </c>
      <c r="D6206">
        <v>-0.48798200000000003</v>
      </c>
    </row>
    <row r="6207" spans="1:4">
      <c r="A6207" t="s">
        <v>599</v>
      </c>
      <c r="B6207" t="s">
        <v>600</v>
      </c>
      <c r="C6207">
        <v>38.338935999999997</v>
      </c>
      <c r="D6207">
        <v>-0.49908999999999998</v>
      </c>
    </row>
    <row r="6208" spans="1:4">
      <c r="A6208" t="s">
        <v>601</v>
      </c>
      <c r="B6208" t="s">
        <v>602</v>
      </c>
      <c r="C6208">
        <v>38.348762000000001</v>
      </c>
      <c r="D6208">
        <v>-0.474518</v>
      </c>
    </row>
    <row r="6209" spans="1:4">
      <c r="A6209" t="s">
        <v>603</v>
      </c>
      <c r="B6209" t="s">
        <v>604</v>
      </c>
      <c r="C6209">
        <v>39.456834000000001</v>
      </c>
      <c r="D6209">
        <v>-0.46140199999999998</v>
      </c>
    </row>
    <row r="6210" spans="1:4">
      <c r="A6210" t="s">
        <v>605</v>
      </c>
      <c r="B6210" t="s">
        <v>606</v>
      </c>
      <c r="C6210">
        <v>39.448678999999998</v>
      </c>
      <c r="D6210">
        <v>-0.46298899999999998</v>
      </c>
    </row>
    <row r="6211" spans="1:4">
      <c r="A6211" t="s">
        <v>607</v>
      </c>
      <c r="B6211" t="s">
        <v>608</v>
      </c>
      <c r="C6211">
        <v>39.457496999999996</v>
      </c>
      <c r="D6211">
        <v>-0.45674100000000001</v>
      </c>
    </row>
    <row r="6212" spans="1:4">
      <c r="A6212" t="s">
        <v>609</v>
      </c>
      <c r="B6212" t="s">
        <v>610</v>
      </c>
      <c r="C6212">
        <v>39.456806</v>
      </c>
      <c r="D6212">
        <v>-0.46135700000000002</v>
      </c>
    </row>
    <row r="6213" spans="1:4">
      <c r="A6213" t="s">
        <v>611</v>
      </c>
      <c r="B6213" t="s">
        <v>612</v>
      </c>
      <c r="C6213">
        <v>39.458275</v>
      </c>
      <c r="D6213">
        <v>-0.45935100000000001</v>
      </c>
    </row>
    <row r="6214" spans="1:4">
      <c r="A6214" t="s">
        <v>613</v>
      </c>
      <c r="B6214" t="s">
        <v>612</v>
      </c>
      <c r="C6214">
        <v>39.458123999999998</v>
      </c>
      <c r="D6214">
        <v>-0.456986</v>
      </c>
    </row>
    <row r="6215" spans="1:4">
      <c r="A6215" t="s">
        <v>614</v>
      </c>
      <c r="B6215" t="s">
        <v>612</v>
      </c>
      <c r="C6215">
        <v>39.457621000000003</v>
      </c>
      <c r="D6215">
        <v>-0.45660899999999999</v>
      </c>
    </row>
    <row r="6216" spans="1:4">
      <c r="A6216" t="s">
        <v>615</v>
      </c>
      <c r="B6216" t="s">
        <v>612</v>
      </c>
      <c r="C6216">
        <v>39.458387000000002</v>
      </c>
      <c r="D6216">
        <v>-0.46075300000000002</v>
      </c>
    </row>
    <row r="6217" spans="1:4">
      <c r="A6217" t="s">
        <v>616</v>
      </c>
      <c r="B6217" t="s">
        <v>612</v>
      </c>
      <c r="C6217">
        <v>39.457461000000002</v>
      </c>
      <c r="D6217">
        <v>-0.456289</v>
      </c>
    </row>
    <row r="6218" spans="1:4">
      <c r="A6218" t="s">
        <v>617</v>
      </c>
      <c r="B6218" t="s">
        <v>618</v>
      </c>
      <c r="C6218">
        <v>39.458449000000002</v>
      </c>
      <c r="D6218">
        <v>-0.45782200000000001</v>
      </c>
    </row>
    <row r="6219" spans="1:4">
      <c r="A6219" t="s">
        <v>619</v>
      </c>
      <c r="B6219" t="s">
        <v>620</v>
      </c>
      <c r="C6219">
        <v>39.458005999999997</v>
      </c>
      <c r="D6219">
        <v>-0.46024399999999999</v>
      </c>
    </row>
    <row r="6220" spans="1:4">
      <c r="A6220" t="s">
        <v>621</v>
      </c>
      <c r="B6220" t="s">
        <v>622</v>
      </c>
      <c r="C6220">
        <v>39.457864000000001</v>
      </c>
      <c r="D6220">
        <v>-0.45869199999999999</v>
      </c>
    </row>
    <row r="6221" spans="1:4">
      <c r="A6221" t="s">
        <v>623</v>
      </c>
      <c r="B6221" t="s">
        <v>624</v>
      </c>
      <c r="C6221">
        <v>38.843299000000002</v>
      </c>
      <c r="D6221">
        <v>-0.51966500000000004</v>
      </c>
    </row>
    <row r="6222" spans="1:4">
      <c r="A6222" t="s">
        <v>625</v>
      </c>
      <c r="B6222" t="s">
        <v>626</v>
      </c>
      <c r="C6222">
        <v>39.456940000000003</v>
      </c>
      <c r="D6222">
        <v>-0.45720300000000003</v>
      </c>
    </row>
    <row r="6223" spans="1:4">
      <c r="A6223" t="s">
        <v>627</v>
      </c>
      <c r="B6223" t="s">
        <v>628</v>
      </c>
      <c r="C6223">
        <v>39.457343000000002</v>
      </c>
      <c r="D6223">
        <v>-0.46039600000000003</v>
      </c>
    </row>
    <row r="6224" spans="1:4">
      <c r="A6224" t="s">
        <v>629</v>
      </c>
      <c r="B6224" t="s">
        <v>630</v>
      </c>
      <c r="C6224">
        <v>39.457588000000001</v>
      </c>
      <c r="D6224">
        <v>-0.45757500000000001</v>
      </c>
    </row>
    <row r="6225" spans="1:4">
      <c r="A6225" t="s">
        <v>631</v>
      </c>
      <c r="B6225" t="s">
        <v>632</v>
      </c>
      <c r="C6225">
        <v>39.457939000000003</v>
      </c>
      <c r="D6225">
        <v>-0.45796900000000001</v>
      </c>
    </row>
    <row r="6226" spans="1:4">
      <c r="A6226" t="s">
        <v>633</v>
      </c>
      <c r="B6226" t="s">
        <v>634</v>
      </c>
      <c r="C6226">
        <v>39.456904000000002</v>
      </c>
      <c r="D6226">
        <v>-0.46130700000000002</v>
      </c>
    </row>
    <row r="6227" spans="1:4">
      <c r="A6227" t="s">
        <v>635</v>
      </c>
      <c r="B6227" t="s">
        <v>636</v>
      </c>
      <c r="C6227">
        <v>39.456722999999997</v>
      </c>
      <c r="D6227">
        <v>-0.46130199999999999</v>
      </c>
    </row>
    <row r="6228" spans="1:4">
      <c r="A6228" t="s">
        <v>637</v>
      </c>
      <c r="B6228" t="s">
        <v>638</v>
      </c>
      <c r="C6228">
        <v>38.842196000000001</v>
      </c>
      <c r="D6228">
        <v>-0.51948499999999997</v>
      </c>
    </row>
    <row r="6229" spans="1:4">
      <c r="A6229" t="s">
        <v>639</v>
      </c>
      <c r="B6229" t="s">
        <v>638</v>
      </c>
      <c r="C6229">
        <v>38.839855</v>
      </c>
      <c r="D6229">
        <v>-0.51826399999999995</v>
      </c>
    </row>
    <row r="6230" spans="1:4">
      <c r="A6230" t="s">
        <v>640</v>
      </c>
      <c r="B6230" t="s">
        <v>638</v>
      </c>
      <c r="C6230">
        <v>38.840527999999999</v>
      </c>
      <c r="D6230">
        <v>-0.51771100000000003</v>
      </c>
    </row>
    <row r="6231" spans="1:4">
      <c r="A6231" t="s">
        <v>641</v>
      </c>
      <c r="B6231" t="s">
        <v>642</v>
      </c>
      <c r="C6231">
        <v>38.841925000000003</v>
      </c>
      <c r="D6231">
        <v>-0.51941300000000001</v>
      </c>
    </row>
    <row r="6232" spans="1:4">
      <c r="A6232" t="s">
        <v>643</v>
      </c>
      <c r="B6232" t="s">
        <v>644</v>
      </c>
      <c r="C6232">
        <v>38.822662000000001</v>
      </c>
      <c r="D6232">
        <v>-0.50841499999999995</v>
      </c>
    </row>
    <row r="6233" spans="1:4">
      <c r="A6233" t="s">
        <v>645</v>
      </c>
      <c r="B6233" t="s">
        <v>646</v>
      </c>
      <c r="C6233">
        <v>38.840961999999998</v>
      </c>
      <c r="D6233">
        <v>-0.51949299999999998</v>
      </c>
    </row>
    <row r="6234" spans="1:4">
      <c r="A6234" t="s">
        <v>647</v>
      </c>
      <c r="B6234" t="s">
        <v>648</v>
      </c>
      <c r="C6234">
        <v>38.846018999999998</v>
      </c>
      <c r="D6234">
        <v>-0.52044599999999996</v>
      </c>
    </row>
    <row r="6235" spans="1:4">
      <c r="A6235" t="s">
        <v>649</v>
      </c>
      <c r="B6235" t="s">
        <v>650</v>
      </c>
      <c r="C6235">
        <v>38.837724000000001</v>
      </c>
      <c r="D6235">
        <v>-0.51591900000000002</v>
      </c>
    </row>
    <row r="6236" spans="1:4">
      <c r="A6236" t="s">
        <v>651</v>
      </c>
      <c r="B6236" t="s">
        <v>652</v>
      </c>
      <c r="C6236">
        <v>38.837504000000003</v>
      </c>
      <c r="D6236">
        <v>-0.51661800000000002</v>
      </c>
    </row>
    <row r="6237" spans="1:4">
      <c r="A6237" t="s">
        <v>653</v>
      </c>
      <c r="B6237" t="s">
        <v>654</v>
      </c>
      <c r="C6237">
        <v>38.843345999999997</v>
      </c>
      <c r="D6237">
        <v>-0.519733</v>
      </c>
    </row>
    <row r="6238" spans="1:4">
      <c r="A6238" t="s">
        <v>655</v>
      </c>
      <c r="B6238" t="s">
        <v>656</v>
      </c>
      <c r="C6238">
        <v>38.838495999999999</v>
      </c>
      <c r="D6238">
        <v>-0.51835799999999999</v>
      </c>
    </row>
    <row r="6239" spans="1:4">
      <c r="A6239" t="s">
        <v>657</v>
      </c>
      <c r="B6239" t="s">
        <v>658</v>
      </c>
      <c r="C6239">
        <v>38.842084</v>
      </c>
      <c r="D6239">
        <v>-0.51970700000000003</v>
      </c>
    </row>
    <row r="6240" spans="1:4">
      <c r="A6240" t="s">
        <v>659</v>
      </c>
      <c r="B6240" t="s">
        <v>660</v>
      </c>
      <c r="C6240">
        <v>38.846781</v>
      </c>
      <c r="D6240">
        <v>-0.52156000000000002</v>
      </c>
    </row>
    <row r="6241" spans="1:4">
      <c r="A6241" t="s">
        <v>661</v>
      </c>
      <c r="B6241" t="s">
        <v>662</v>
      </c>
      <c r="C6241">
        <v>38.845480000000002</v>
      </c>
      <c r="D6241">
        <v>-0.51965899999999998</v>
      </c>
    </row>
    <row r="6242" spans="1:4">
      <c r="A6242" t="s">
        <v>663</v>
      </c>
      <c r="B6242" t="s">
        <v>664</v>
      </c>
      <c r="C6242">
        <v>38.842953000000001</v>
      </c>
      <c r="D6242">
        <v>-0.504274</v>
      </c>
    </row>
    <row r="6243" spans="1:4">
      <c r="A6243" t="s">
        <v>665</v>
      </c>
      <c r="B6243" t="s">
        <v>666</v>
      </c>
      <c r="C6243">
        <v>38.826121999999998</v>
      </c>
      <c r="D6243">
        <v>-0.51901799999999998</v>
      </c>
    </row>
    <row r="6244" spans="1:4">
      <c r="A6244" t="s">
        <v>667</v>
      </c>
      <c r="B6244" t="s">
        <v>668</v>
      </c>
      <c r="C6244">
        <v>38.846798</v>
      </c>
      <c r="D6244">
        <v>-0.52151400000000003</v>
      </c>
    </row>
    <row r="6245" spans="1:4">
      <c r="A6245" t="s">
        <v>669</v>
      </c>
      <c r="B6245" t="s">
        <v>670</v>
      </c>
      <c r="C6245">
        <v>38.842314000000002</v>
      </c>
      <c r="D6245">
        <v>-0.51865099999999997</v>
      </c>
    </row>
    <row r="6246" spans="1:4">
      <c r="A6246" t="s">
        <v>671</v>
      </c>
      <c r="B6246" t="s">
        <v>672</v>
      </c>
      <c r="C6246">
        <v>38.840842000000002</v>
      </c>
      <c r="D6246">
        <v>-0.51890999999999998</v>
      </c>
    </row>
    <row r="6247" spans="1:4">
      <c r="A6247" t="s">
        <v>673</v>
      </c>
      <c r="B6247" t="s">
        <v>674</v>
      </c>
      <c r="C6247">
        <v>39.286485999999996</v>
      </c>
      <c r="D6247">
        <v>-0.42836000000000002</v>
      </c>
    </row>
    <row r="6248" spans="1:4">
      <c r="A6248" t="s">
        <v>675</v>
      </c>
      <c r="B6248" t="s">
        <v>676</v>
      </c>
      <c r="C6248">
        <v>38.844226999999997</v>
      </c>
      <c r="D6248">
        <v>-0.52005900000000005</v>
      </c>
    </row>
    <row r="6249" spans="1:4">
      <c r="A6249" t="s">
        <v>677</v>
      </c>
      <c r="B6249" t="s">
        <v>678</v>
      </c>
      <c r="C6249">
        <v>38.840164000000001</v>
      </c>
      <c r="D6249">
        <v>-0.51839199999999996</v>
      </c>
    </row>
    <row r="6250" spans="1:4">
      <c r="A6250" t="s">
        <v>679</v>
      </c>
      <c r="B6250" t="s">
        <v>680</v>
      </c>
      <c r="C6250">
        <v>38.840516999999998</v>
      </c>
      <c r="D6250">
        <v>-0.51764200000000005</v>
      </c>
    </row>
    <row r="6251" spans="1:4">
      <c r="A6251" t="s">
        <v>681</v>
      </c>
      <c r="B6251" t="s">
        <v>682</v>
      </c>
      <c r="C6251">
        <v>38.840164000000001</v>
      </c>
      <c r="D6251">
        <v>-0.51756199999999997</v>
      </c>
    </row>
    <row r="6252" spans="1:4">
      <c r="A6252" t="s">
        <v>683</v>
      </c>
      <c r="B6252" t="s">
        <v>684</v>
      </c>
      <c r="C6252">
        <v>38.841785999999999</v>
      </c>
      <c r="D6252">
        <v>-0.51881900000000003</v>
      </c>
    </row>
    <row r="6253" spans="1:4">
      <c r="A6253" t="s">
        <v>685</v>
      </c>
      <c r="B6253" t="s">
        <v>686</v>
      </c>
      <c r="C6253">
        <v>38.841841000000002</v>
      </c>
      <c r="D6253">
        <v>-0.51885199999999998</v>
      </c>
    </row>
    <row r="6254" spans="1:4">
      <c r="A6254" t="s">
        <v>687</v>
      </c>
      <c r="B6254" t="s">
        <v>688</v>
      </c>
      <c r="C6254">
        <v>38.842331000000001</v>
      </c>
      <c r="D6254">
        <v>-0.51861599999999997</v>
      </c>
    </row>
    <row r="6255" spans="1:4">
      <c r="A6255" t="s">
        <v>689</v>
      </c>
      <c r="B6255" t="s">
        <v>690</v>
      </c>
      <c r="C6255">
        <v>38.837966000000002</v>
      </c>
      <c r="D6255">
        <v>-0.51630200000000004</v>
      </c>
    </row>
    <row r="6256" spans="1:4">
      <c r="A6256" t="s">
        <v>691</v>
      </c>
      <c r="B6256" t="s">
        <v>692</v>
      </c>
      <c r="C6256">
        <v>38.840713000000001</v>
      </c>
      <c r="D6256">
        <v>-0.51794600000000002</v>
      </c>
    </row>
    <row r="6257" spans="1:4">
      <c r="A6257" t="s">
        <v>693</v>
      </c>
      <c r="B6257" t="s">
        <v>694</v>
      </c>
      <c r="C6257">
        <v>38.837743000000003</v>
      </c>
      <c r="D6257">
        <v>-0.51682899999999998</v>
      </c>
    </row>
    <row r="6258" spans="1:4">
      <c r="A6258" t="s">
        <v>695</v>
      </c>
      <c r="B6258" t="s">
        <v>696</v>
      </c>
      <c r="C6258">
        <v>38.839534999999998</v>
      </c>
      <c r="D6258">
        <v>-0.51761900000000005</v>
      </c>
    </row>
    <row r="6259" spans="1:4">
      <c r="A6259" t="s">
        <v>697</v>
      </c>
      <c r="B6259" t="s">
        <v>698</v>
      </c>
      <c r="C6259">
        <v>38.838551000000002</v>
      </c>
      <c r="D6259">
        <v>-0.51839000000000002</v>
      </c>
    </row>
    <row r="6260" spans="1:4">
      <c r="A6260" t="s">
        <v>699</v>
      </c>
      <c r="B6260" t="s">
        <v>700</v>
      </c>
      <c r="C6260">
        <v>38.839281999999997</v>
      </c>
      <c r="D6260">
        <v>-0.51883699999999999</v>
      </c>
    </row>
    <row r="6261" spans="1:4">
      <c r="A6261" t="s">
        <v>701</v>
      </c>
      <c r="B6261" t="s">
        <v>702</v>
      </c>
      <c r="C6261">
        <v>38.839973999999998</v>
      </c>
      <c r="D6261">
        <v>-0.517926</v>
      </c>
    </row>
    <row r="6262" spans="1:4">
      <c r="A6262" t="s">
        <v>703</v>
      </c>
      <c r="B6262" t="s">
        <v>704</v>
      </c>
      <c r="C6262">
        <v>40.145170999999998</v>
      </c>
      <c r="D6262">
        <v>-0.14951100000000001</v>
      </c>
    </row>
    <row r="6263" spans="1:4">
      <c r="A6263" t="s">
        <v>705</v>
      </c>
      <c r="B6263" t="s">
        <v>706</v>
      </c>
      <c r="C6263">
        <v>39.285317999999997</v>
      </c>
      <c r="D6263">
        <v>-0.42932999999999999</v>
      </c>
    </row>
    <row r="6264" spans="1:4">
      <c r="A6264" t="s">
        <v>707</v>
      </c>
      <c r="B6264" t="s">
        <v>708</v>
      </c>
      <c r="C6264">
        <v>38.840012999999999</v>
      </c>
      <c r="D6264">
        <v>-0.51931899999999998</v>
      </c>
    </row>
    <row r="6265" spans="1:4">
      <c r="A6265" t="s">
        <v>709</v>
      </c>
      <c r="B6265" t="s">
        <v>710</v>
      </c>
      <c r="C6265">
        <v>38.843269999999997</v>
      </c>
      <c r="D6265">
        <v>-0.51913600000000004</v>
      </c>
    </row>
    <row r="6266" spans="1:4">
      <c r="A6266" t="s">
        <v>711</v>
      </c>
      <c r="B6266" t="s">
        <v>712</v>
      </c>
      <c r="C6266">
        <v>38.839719000000002</v>
      </c>
      <c r="D6266">
        <v>-0.51908699999999997</v>
      </c>
    </row>
    <row r="6267" spans="1:4">
      <c r="A6267" t="s">
        <v>713</v>
      </c>
      <c r="B6267" t="s">
        <v>714</v>
      </c>
      <c r="C6267">
        <v>39.397894999999998</v>
      </c>
      <c r="D6267">
        <v>-0.40579799999999999</v>
      </c>
    </row>
    <row r="6268" spans="1:4">
      <c r="A6268" t="s">
        <v>715</v>
      </c>
      <c r="B6268" t="s">
        <v>716</v>
      </c>
      <c r="C6268">
        <v>39.398580000000003</v>
      </c>
      <c r="D6268">
        <v>-0.43139899999999998</v>
      </c>
    </row>
    <row r="6269" spans="1:4">
      <c r="A6269" t="s">
        <v>717</v>
      </c>
      <c r="B6269" t="s">
        <v>718</v>
      </c>
      <c r="C6269">
        <v>39.398462000000002</v>
      </c>
      <c r="D6269">
        <v>-0.431334</v>
      </c>
    </row>
    <row r="6270" spans="1:4">
      <c r="A6270" t="s">
        <v>719</v>
      </c>
      <c r="B6270" t="s">
        <v>720</v>
      </c>
      <c r="C6270">
        <v>39.397129999999997</v>
      </c>
      <c r="D6270">
        <v>-0.41473199999999999</v>
      </c>
    </row>
    <row r="6271" spans="1:4">
      <c r="A6271" t="s">
        <v>721</v>
      </c>
      <c r="B6271" t="s">
        <v>722</v>
      </c>
      <c r="C6271">
        <v>39.397235000000002</v>
      </c>
      <c r="D6271">
        <v>-0.413381</v>
      </c>
    </row>
    <row r="6272" spans="1:4">
      <c r="A6272" t="s">
        <v>723</v>
      </c>
      <c r="B6272" t="s">
        <v>722</v>
      </c>
      <c r="C6272">
        <v>39.395626</v>
      </c>
      <c r="D6272">
        <v>-0.41640100000000002</v>
      </c>
    </row>
    <row r="6273" spans="1:4">
      <c r="A6273" t="s">
        <v>724</v>
      </c>
      <c r="B6273" t="s">
        <v>722</v>
      </c>
      <c r="C6273">
        <v>39.396227000000003</v>
      </c>
      <c r="D6273">
        <v>-0.41626299999999999</v>
      </c>
    </row>
    <row r="6274" spans="1:4">
      <c r="A6274" t="s">
        <v>725</v>
      </c>
      <c r="B6274" t="s">
        <v>726</v>
      </c>
      <c r="C6274">
        <v>39.395831000000001</v>
      </c>
      <c r="D6274">
        <v>-0.41506999999999999</v>
      </c>
    </row>
    <row r="6275" spans="1:4">
      <c r="A6275" t="s">
        <v>727</v>
      </c>
      <c r="B6275" t="s">
        <v>728</v>
      </c>
      <c r="C6275">
        <v>39.394274000000003</v>
      </c>
      <c r="D6275">
        <v>-0.41555700000000001</v>
      </c>
    </row>
    <row r="6276" spans="1:4">
      <c r="A6276" t="s">
        <v>729</v>
      </c>
      <c r="B6276" t="s">
        <v>730</v>
      </c>
      <c r="C6276">
        <v>39.396611999999998</v>
      </c>
      <c r="D6276">
        <v>-0.41455399999999998</v>
      </c>
    </row>
    <row r="6277" spans="1:4">
      <c r="A6277" t="s">
        <v>731</v>
      </c>
      <c r="B6277" t="s">
        <v>732</v>
      </c>
      <c r="C6277">
        <v>39.200564</v>
      </c>
      <c r="D6277">
        <v>-0.38742900000000002</v>
      </c>
    </row>
    <row r="6278" spans="1:4">
      <c r="A6278" t="s">
        <v>733</v>
      </c>
      <c r="B6278" t="s">
        <v>734</v>
      </c>
      <c r="C6278">
        <v>39.201109000000002</v>
      </c>
      <c r="D6278">
        <v>-0.38883299999999998</v>
      </c>
    </row>
    <row r="6279" spans="1:4">
      <c r="A6279" t="s">
        <v>735</v>
      </c>
      <c r="B6279" t="s">
        <v>736</v>
      </c>
      <c r="C6279">
        <v>39.201340000000002</v>
      </c>
      <c r="D6279">
        <v>-0.38628800000000002</v>
      </c>
    </row>
    <row r="6280" spans="1:4">
      <c r="A6280" t="s">
        <v>737</v>
      </c>
      <c r="B6280" t="s">
        <v>738</v>
      </c>
      <c r="C6280">
        <v>39.197704999999999</v>
      </c>
      <c r="D6280">
        <v>-0.38687500000000002</v>
      </c>
    </row>
    <row r="6281" spans="1:4">
      <c r="A6281" t="s">
        <v>739</v>
      </c>
      <c r="B6281" t="s">
        <v>740</v>
      </c>
      <c r="C6281">
        <v>39.551417000000001</v>
      </c>
      <c r="D6281">
        <v>-0.35795900000000003</v>
      </c>
    </row>
    <row r="6282" spans="1:4">
      <c r="A6282" t="s">
        <v>741</v>
      </c>
      <c r="B6282" t="s">
        <v>742</v>
      </c>
      <c r="C6282">
        <v>39.543731999999999</v>
      </c>
      <c r="D6282">
        <v>-0.34568500000000002</v>
      </c>
    </row>
    <row r="6283" spans="1:4">
      <c r="A6283" t="s">
        <v>743</v>
      </c>
      <c r="B6283" t="s">
        <v>744</v>
      </c>
      <c r="C6283">
        <v>39.542934000000002</v>
      </c>
      <c r="D6283">
        <v>-0.34625</v>
      </c>
    </row>
    <row r="6284" spans="1:4">
      <c r="A6284" t="s">
        <v>745</v>
      </c>
      <c r="B6284" t="s">
        <v>746</v>
      </c>
      <c r="C6284">
        <v>39.544483</v>
      </c>
      <c r="D6284">
        <v>-0.34543499999999999</v>
      </c>
    </row>
    <row r="6285" spans="1:4">
      <c r="A6285" t="s">
        <v>747</v>
      </c>
      <c r="B6285" t="s">
        <v>748</v>
      </c>
      <c r="C6285">
        <v>39.551417000000001</v>
      </c>
      <c r="D6285">
        <v>-0.35797099999999998</v>
      </c>
    </row>
    <row r="6286" spans="1:4">
      <c r="A6286" t="s">
        <v>749</v>
      </c>
      <c r="B6286" t="s">
        <v>750</v>
      </c>
      <c r="C6286">
        <v>39.702716000000002</v>
      </c>
      <c r="D6286">
        <v>-0.33746500000000001</v>
      </c>
    </row>
    <row r="6287" spans="1:4">
      <c r="A6287" t="s">
        <v>751</v>
      </c>
      <c r="B6287" t="s">
        <v>752</v>
      </c>
      <c r="C6287">
        <v>38.178567999999999</v>
      </c>
      <c r="D6287">
        <v>-0.86847300000000005</v>
      </c>
    </row>
    <row r="6288" spans="1:4">
      <c r="A6288" t="s">
        <v>753</v>
      </c>
      <c r="B6288" t="s">
        <v>754</v>
      </c>
      <c r="C6288">
        <v>39.116829000000003</v>
      </c>
      <c r="D6288">
        <v>-0.51785800000000004</v>
      </c>
    </row>
    <row r="6289" spans="1:4">
      <c r="A6289" t="s">
        <v>755</v>
      </c>
      <c r="B6289" t="s">
        <v>756</v>
      </c>
      <c r="C6289">
        <v>39.117373000000001</v>
      </c>
      <c r="D6289">
        <v>-0.51635900000000001</v>
      </c>
    </row>
    <row r="6290" spans="1:4">
      <c r="A6290" t="s">
        <v>757</v>
      </c>
      <c r="B6290" t="s">
        <v>758</v>
      </c>
      <c r="C6290">
        <v>39.113782999999998</v>
      </c>
      <c r="D6290">
        <v>-0.51910999999999996</v>
      </c>
    </row>
    <row r="6291" spans="1:4">
      <c r="A6291" t="s">
        <v>759</v>
      </c>
      <c r="B6291" t="s">
        <v>760</v>
      </c>
      <c r="C6291">
        <v>39.120280999999999</v>
      </c>
      <c r="D6291">
        <v>-0.525972</v>
      </c>
    </row>
    <row r="6292" spans="1:4">
      <c r="A6292" t="s">
        <v>761</v>
      </c>
      <c r="B6292" t="s">
        <v>762</v>
      </c>
      <c r="C6292">
        <v>39.115000999999999</v>
      </c>
      <c r="D6292">
        <v>-0.52383199999999996</v>
      </c>
    </row>
    <row r="6293" spans="1:4">
      <c r="A6293" t="s">
        <v>763</v>
      </c>
      <c r="B6293" t="s">
        <v>764</v>
      </c>
      <c r="C6293">
        <v>39.116951999999998</v>
      </c>
      <c r="D6293">
        <v>-0.51732199999999995</v>
      </c>
    </row>
    <row r="6294" spans="1:4">
      <c r="A6294" t="s">
        <v>765</v>
      </c>
      <c r="B6294" t="s">
        <v>766</v>
      </c>
      <c r="C6294">
        <v>39.119365000000002</v>
      </c>
      <c r="D6294">
        <v>-0.52270799999999995</v>
      </c>
    </row>
    <row r="6295" spans="1:4">
      <c r="A6295" t="s">
        <v>767</v>
      </c>
      <c r="B6295" t="s">
        <v>768</v>
      </c>
      <c r="C6295">
        <v>39.120158000000004</v>
      </c>
      <c r="D6295">
        <v>-0.52654299999999998</v>
      </c>
    </row>
    <row r="6296" spans="1:4">
      <c r="A6296" t="s">
        <v>769</v>
      </c>
      <c r="B6296" t="s">
        <v>770</v>
      </c>
      <c r="C6296">
        <v>39.116593999999999</v>
      </c>
      <c r="D6296">
        <v>-0.51785499999999995</v>
      </c>
    </row>
    <row r="6297" spans="1:4">
      <c r="A6297" t="s">
        <v>771</v>
      </c>
      <c r="B6297" t="s">
        <v>772</v>
      </c>
      <c r="C6297">
        <v>39.114685000000001</v>
      </c>
      <c r="D6297">
        <v>-0.52254800000000001</v>
      </c>
    </row>
    <row r="6298" spans="1:4">
      <c r="A6298" t="s">
        <v>773</v>
      </c>
      <c r="B6298" t="s">
        <v>774</v>
      </c>
      <c r="C6298">
        <v>39.114592999999999</v>
      </c>
      <c r="D6298">
        <v>-0.51989099999999999</v>
      </c>
    </row>
    <row r="6299" spans="1:4">
      <c r="A6299" t="s">
        <v>775</v>
      </c>
      <c r="B6299" t="s">
        <v>776</v>
      </c>
      <c r="C6299">
        <v>39.117392000000002</v>
      </c>
      <c r="D6299">
        <v>-0.51639299999999999</v>
      </c>
    </row>
    <row r="6300" spans="1:4">
      <c r="A6300" t="s">
        <v>777</v>
      </c>
      <c r="B6300" t="s">
        <v>778</v>
      </c>
      <c r="C6300">
        <v>39.116354000000001</v>
      </c>
      <c r="D6300">
        <v>-0.51883500000000005</v>
      </c>
    </row>
    <row r="6301" spans="1:4">
      <c r="A6301" t="s">
        <v>779</v>
      </c>
      <c r="B6301" t="s">
        <v>780</v>
      </c>
      <c r="C6301">
        <v>40.344427000000003</v>
      </c>
      <c r="D6301">
        <v>3.2031999999999998E-2</v>
      </c>
    </row>
    <row r="6302" spans="1:4">
      <c r="A6302" t="s">
        <v>781</v>
      </c>
      <c r="B6302" t="s">
        <v>782</v>
      </c>
      <c r="C6302">
        <v>40.356447000000003</v>
      </c>
      <c r="D6302">
        <v>2.3633999999999999E-2</v>
      </c>
    </row>
    <row r="6303" spans="1:4">
      <c r="A6303" t="s">
        <v>783</v>
      </c>
      <c r="B6303" t="s">
        <v>784</v>
      </c>
      <c r="C6303">
        <v>40.403581000000003</v>
      </c>
      <c r="D6303">
        <v>1.124E-2</v>
      </c>
    </row>
    <row r="6304" spans="1:4">
      <c r="A6304" t="s">
        <v>785</v>
      </c>
      <c r="B6304" t="s">
        <v>786</v>
      </c>
      <c r="C6304">
        <v>40.358550000000001</v>
      </c>
      <c r="D6304">
        <v>1.6899000000000001E-2</v>
      </c>
    </row>
    <row r="6305" spans="1:4">
      <c r="A6305" t="s">
        <v>787</v>
      </c>
      <c r="B6305" t="s">
        <v>788</v>
      </c>
      <c r="C6305">
        <v>40.357992000000003</v>
      </c>
      <c r="D6305">
        <v>2.4115000000000001E-2</v>
      </c>
    </row>
    <row r="6306" spans="1:4">
      <c r="A6306" t="s">
        <v>789</v>
      </c>
      <c r="B6306" t="s">
        <v>790</v>
      </c>
      <c r="C6306">
        <v>40.356450000000002</v>
      </c>
      <c r="D6306">
        <v>2.3517E-2</v>
      </c>
    </row>
    <row r="6307" spans="1:4">
      <c r="A6307" t="s">
        <v>791</v>
      </c>
      <c r="B6307" t="s">
        <v>792</v>
      </c>
      <c r="C6307">
        <v>40.38449</v>
      </c>
      <c r="D6307">
        <v>6.6561999999999996E-2</v>
      </c>
    </row>
    <row r="6308" spans="1:4">
      <c r="A6308" t="s">
        <v>793</v>
      </c>
      <c r="B6308" t="s">
        <v>792</v>
      </c>
      <c r="C6308">
        <v>40.328139999999998</v>
      </c>
      <c r="D6308">
        <v>2.6265E-2</v>
      </c>
    </row>
    <row r="6309" spans="1:4">
      <c r="A6309" t="s">
        <v>794</v>
      </c>
      <c r="B6309" t="s">
        <v>795</v>
      </c>
      <c r="C6309">
        <v>40.358438999999997</v>
      </c>
      <c r="D6309">
        <v>1.7718000000000001E-2</v>
      </c>
    </row>
    <row r="6310" spans="1:4">
      <c r="A6310" t="s">
        <v>796</v>
      </c>
      <c r="B6310" t="s">
        <v>797</v>
      </c>
      <c r="C6310">
        <v>40.357436</v>
      </c>
      <c r="D6310">
        <v>2.2641999999999999E-2</v>
      </c>
    </row>
    <row r="6311" spans="1:4">
      <c r="A6311" t="s">
        <v>798</v>
      </c>
      <c r="B6311" t="s">
        <v>799</v>
      </c>
      <c r="C6311">
        <v>40.357104999999997</v>
      </c>
      <c r="D6311">
        <v>2.3616999999999999E-2</v>
      </c>
    </row>
    <row r="6312" spans="1:4">
      <c r="A6312" t="s">
        <v>800</v>
      </c>
      <c r="B6312" t="s">
        <v>801</v>
      </c>
      <c r="C6312">
        <v>40.357163999999997</v>
      </c>
      <c r="D6312">
        <v>2.4808E-2</v>
      </c>
    </row>
    <row r="6313" spans="1:4">
      <c r="A6313" t="s">
        <v>802</v>
      </c>
      <c r="B6313" t="s">
        <v>803</v>
      </c>
      <c r="C6313">
        <v>40.358781999999998</v>
      </c>
      <c r="D6313">
        <v>2.5257999999999999E-2</v>
      </c>
    </row>
    <row r="6314" spans="1:4">
      <c r="A6314" t="s">
        <v>804</v>
      </c>
      <c r="B6314" t="s">
        <v>805</v>
      </c>
      <c r="C6314">
        <v>40.382899000000002</v>
      </c>
      <c r="D6314">
        <v>1.2651000000000001E-2</v>
      </c>
    </row>
    <row r="6315" spans="1:4">
      <c r="A6315" t="s">
        <v>806</v>
      </c>
      <c r="B6315" t="s">
        <v>807</v>
      </c>
      <c r="C6315">
        <v>40.404266</v>
      </c>
      <c r="D6315">
        <v>3.3244999999999997E-2</v>
      </c>
    </row>
    <row r="6316" spans="1:4">
      <c r="A6316" t="s">
        <v>808</v>
      </c>
      <c r="B6316" t="s">
        <v>807</v>
      </c>
      <c r="C6316">
        <v>40.374195999999998</v>
      </c>
      <c r="D6316">
        <v>3.1695000000000001E-2</v>
      </c>
    </row>
    <row r="6317" spans="1:4">
      <c r="A6317" t="s">
        <v>809</v>
      </c>
      <c r="B6317" t="s">
        <v>810</v>
      </c>
      <c r="C6317">
        <v>39.394677000000001</v>
      </c>
      <c r="D6317">
        <v>-0.78238700000000005</v>
      </c>
    </row>
    <row r="6318" spans="1:4">
      <c r="A6318" t="s">
        <v>811</v>
      </c>
      <c r="B6318" t="s">
        <v>812</v>
      </c>
      <c r="C6318">
        <v>39.393841000000002</v>
      </c>
      <c r="D6318">
        <v>-0.76786500000000002</v>
      </c>
    </row>
    <row r="6319" spans="1:4">
      <c r="A6319" t="s">
        <v>813</v>
      </c>
      <c r="B6319" t="s">
        <v>814</v>
      </c>
      <c r="C6319">
        <v>39.391303000000001</v>
      </c>
      <c r="D6319">
        <v>-0.77037199999999995</v>
      </c>
    </row>
    <row r="6320" spans="1:4">
      <c r="A6320" t="s">
        <v>815</v>
      </c>
      <c r="B6320" t="s">
        <v>816</v>
      </c>
      <c r="C6320">
        <v>39.502015</v>
      </c>
      <c r="D6320">
        <v>-0.33907500000000002</v>
      </c>
    </row>
    <row r="6321" spans="1:4">
      <c r="A6321" t="s">
        <v>817</v>
      </c>
      <c r="B6321" t="s">
        <v>818</v>
      </c>
      <c r="C6321">
        <v>39.508800999999998</v>
      </c>
      <c r="D6321">
        <v>-0.33369900000000002</v>
      </c>
    </row>
    <row r="6322" spans="1:4">
      <c r="A6322" t="s">
        <v>819</v>
      </c>
      <c r="B6322" t="s">
        <v>820</v>
      </c>
      <c r="C6322">
        <v>39.501573999999998</v>
      </c>
      <c r="D6322">
        <v>-0.324986</v>
      </c>
    </row>
    <row r="6323" spans="1:4">
      <c r="A6323" t="s">
        <v>821</v>
      </c>
      <c r="B6323" t="s">
        <v>822</v>
      </c>
      <c r="C6323">
        <v>39.500123000000002</v>
      </c>
      <c r="D6323">
        <v>-0.34972900000000001</v>
      </c>
    </row>
    <row r="6324" spans="1:4">
      <c r="A6324" t="s">
        <v>823</v>
      </c>
      <c r="B6324" t="s">
        <v>824</v>
      </c>
      <c r="C6324">
        <v>39.504308999999999</v>
      </c>
      <c r="D6324">
        <v>-0.348802</v>
      </c>
    </row>
    <row r="6325" spans="1:4">
      <c r="A6325" t="s">
        <v>825</v>
      </c>
      <c r="B6325" t="s">
        <v>826</v>
      </c>
      <c r="C6325">
        <v>39.506478999999999</v>
      </c>
      <c r="D6325">
        <v>-0.35667399999999999</v>
      </c>
    </row>
    <row r="6326" spans="1:4">
      <c r="A6326" t="s">
        <v>827</v>
      </c>
      <c r="B6326" t="s">
        <v>828</v>
      </c>
      <c r="C6326">
        <v>39.506461000000002</v>
      </c>
      <c r="D6326">
        <v>-0.35667500000000002</v>
      </c>
    </row>
    <row r="6327" spans="1:4">
      <c r="A6327" t="s">
        <v>829</v>
      </c>
      <c r="B6327" t="s">
        <v>830</v>
      </c>
      <c r="C6327">
        <v>39.503543999999998</v>
      </c>
      <c r="D6327">
        <v>-0.34607500000000002</v>
      </c>
    </row>
    <row r="6328" spans="1:4">
      <c r="A6328" t="s">
        <v>831</v>
      </c>
      <c r="B6328" t="s">
        <v>832</v>
      </c>
      <c r="C6328">
        <v>39.500363999999998</v>
      </c>
      <c r="D6328">
        <v>-0.34921999999999997</v>
      </c>
    </row>
    <row r="6329" spans="1:4">
      <c r="A6329" t="s">
        <v>833</v>
      </c>
      <c r="B6329" t="s">
        <v>834</v>
      </c>
      <c r="C6329">
        <v>39.500830000000001</v>
      </c>
      <c r="D6329">
        <v>-0.34871400000000002</v>
      </c>
    </row>
    <row r="6330" spans="1:4">
      <c r="A6330" t="s">
        <v>835</v>
      </c>
      <c r="B6330" t="s">
        <v>836</v>
      </c>
      <c r="C6330">
        <v>39.501696000000003</v>
      </c>
      <c r="D6330">
        <v>-0.34680899999999998</v>
      </c>
    </row>
    <row r="6331" spans="1:4">
      <c r="A6331" t="s">
        <v>837</v>
      </c>
      <c r="B6331" t="s">
        <v>838</v>
      </c>
      <c r="C6331">
        <v>39.500166999999998</v>
      </c>
      <c r="D6331">
        <v>-0.34926200000000002</v>
      </c>
    </row>
    <row r="6332" spans="1:4">
      <c r="A6332" t="s">
        <v>839</v>
      </c>
      <c r="B6332" t="s">
        <v>840</v>
      </c>
      <c r="C6332">
        <v>39.500287</v>
      </c>
      <c r="D6332">
        <v>-0.35017599999999999</v>
      </c>
    </row>
    <row r="6333" spans="1:4">
      <c r="A6333" t="s">
        <v>841</v>
      </c>
      <c r="B6333" t="s">
        <v>842</v>
      </c>
      <c r="C6333">
        <v>39.544134</v>
      </c>
      <c r="D6333">
        <v>-0.32160699999999998</v>
      </c>
    </row>
    <row r="6334" spans="1:4">
      <c r="A6334" t="s">
        <v>843</v>
      </c>
      <c r="B6334" t="s">
        <v>844</v>
      </c>
      <c r="C6334">
        <v>40.330385999999997</v>
      </c>
      <c r="D6334">
        <v>0.25387500000000002</v>
      </c>
    </row>
    <row r="6335" spans="1:4">
      <c r="A6335" t="s">
        <v>845</v>
      </c>
      <c r="B6335" t="s">
        <v>846</v>
      </c>
      <c r="C6335">
        <v>40.304470000000002</v>
      </c>
      <c r="D6335">
        <v>0.22473599999999999</v>
      </c>
    </row>
    <row r="6336" spans="1:4">
      <c r="A6336" t="s">
        <v>847</v>
      </c>
      <c r="B6336" t="s">
        <v>848</v>
      </c>
      <c r="C6336">
        <v>40.20776</v>
      </c>
      <c r="D6336">
        <v>0.25919300000000001</v>
      </c>
    </row>
    <row r="6337" spans="1:4">
      <c r="A6337" t="s">
        <v>849</v>
      </c>
      <c r="B6337" t="s">
        <v>850</v>
      </c>
      <c r="C6337">
        <v>40.260956</v>
      </c>
      <c r="D6337">
        <v>0.26649699999999998</v>
      </c>
    </row>
    <row r="6338" spans="1:4">
      <c r="A6338" t="s">
        <v>851</v>
      </c>
      <c r="B6338" t="s">
        <v>852</v>
      </c>
      <c r="C6338">
        <v>40.297840000000001</v>
      </c>
      <c r="D6338">
        <v>0.23091400000000001</v>
      </c>
    </row>
    <row r="6339" spans="1:4">
      <c r="A6339" t="s">
        <v>853</v>
      </c>
      <c r="B6339" t="s">
        <v>854</v>
      </c>
      <c r="C6339">
        <v>40.245190000000001</v>
      </c>
      <c r="D6339">
        <v>0.27587</v>
      </c>
    </row>
    <row r="6340" spans="1:4">
      <c r="A6340" t="s">
        <v>855</v>
      </c>
      <c r="B6340" t="s">
        <v>856</v>
      </c>
      <c r="C6340">
        <v>40.304963999999998</v>
      </c>
      <c r="D6340">
        <v>0.225136</v>
      </c>
    </row>
    <row r="6341" spans="1:4">
      <c r="A6341" t="s">
        <v>857</v>
      </c>
      <c r="B6341" t="s">
        <v>858</v>
      </c>
      <c r="C6341">
        <v>40.304810000000003</v>
      </c>
      <c r="D6341">
        <v>0.22675300000000001</v>
      </c>
    </row>
    <row r="6342" spans="1:4">
      <c r="A6342" t="s">
        <v>859</v>
      </c>
      <c r="B6342" t="s">
        <v>860</v>
      </c>
      <c r="C6342">
        <v>40.30592</v>
      </c>
      <c r="D6342">
        <v>0.22572300000000001</v>
      </c>
    </row>
    <row r="6343" spans="1:4">
      <c r="A6343" t="s">
        <v>861</v>
      </c>
      <c r="B6343" t="s">
        <v>862</v>
      </c>
      <c r="C6343">
        <v>40.305152</v>
      </c>
      <c r="D6343">
        <v>0.22548699999999999</v>
      </c>
    </row>
    <row r="6344" spans="1:4">
      <c r="A6344" t="s">
        <v>863</v>
      </c>
      <c r="B6344" t="s">
        <v>864</v>
      </c>
      <c r="C6344">
        <v>40.305028999999998</v>
      </c>
      <c r="D6344">
        <v>0.22215099999999999</v>
      </c>
    </row>
    <row r="6345" spans="1:4">
      <c r="A6345" t="s">
        <v>865</v>
      </c>
      <c r="B6345" t="s">
        <v>866</v>
      </c>
      <c r="C6345">
        <v>40.303206000000003</v>
      </c>
      <c r="D6345">
        <v>0.22356999999999999</v>
      </c>
    </row>
    <row r="6346" spans="1:4">
      <c r="A6346" t="s">
        <v>867</v>
      </c>
      <c r="B6346" t="s">
        <v>868</v>
      </c>
      <c r="C6346">
        <v>40.304845</v>
      </c>
      <c r="D6346">
        <v>0.225519</v>
      </c>
    </row>
    <row r="6347" spans="1:4">
      <c r="A6347" t="s">
        <v>869</v>
      </c>
      <c r="B6347" t="s">
        <v>870</v>
      </c>
      <c r="C6347">
        <v>40.305771999999997</v>
      </c>
      <c r="D6347">
        <v>0.224551</v>
      </c>
    </row>
    <row r="6348" spans="1:4">
      <c r="A6348" t="s">
        <v>871</v>
      </c>
      <c r="B6348" t="s">
        <v>872</v>
      </c>
      <c r="C6348">
        <v>40.305104999999998</v>
      </c>
      <c r="D6348">
        <v>0.226849</v>
      </c>
    </row>
    <row r="6349" spans="1:4">
      <c r="A6349" t="s">
        <v>873</v>
      </c>
      <c r="B6349" t="s">
        <v>874</v>
      </c>
      <c r="C6349">
        <v>40.145170999999998</v>
      </c>
      <c r="D6349">
        <v>-0.14951100000000001</v>
      </c>
    </row>
    <row r="6350" spans="1:4">
      <c r="A6350" t="s">
        <v>875</v>
      </c>
      <c r="B6350" t="s">
        <v>876</v>
      </c>
      <c r="C6350">
        <v>40.303049000000001</v>
      </c>
      <c r="D6350">
        <v>0.223692</v>
      </c>
    </row>
    <row r="6351" spans="1:4">
      <c r="A6351" t="s">
        <v>877</v>
      </c>
      <c r="B6351" t="s">
        <v>878</v>
      </c>
      <c r="C6351">
        <v>40.303975000000001</v>
      </c>
      <c r="D6351">
        <v>0.225383</v>
      </c>
    </row>
    <row r="6352" spans="1:4">
      <c r="A6352" t="s">
        <v>879</v>
      </c>
      <c r="B6352" t="s">
        <v>880</v>
      </c>
      <c r="C6352">
        <v>40.304454</v>
      </c>
      <c r="D6352">
        <v>0.22659499999999999</v>
      </c>
    </row>
    <row r="6353" spans="1:4">
      <c r="A6353" t="s">
        <v>881</v>
      </c>
      <c r="B6353" t="s">
        <v>882</v>
      </c>
      <c r="C6353">
        <v>40.302976999999998</v>
      </c>
      <c r="D6353">
        <v>0.22304199999999999</v>
      </c>
    </row>
    <row r="6354" spans="1:4">
      <c r="A6354" t="s">
        <v>883</v>
      </c>
      <c r="B6354" t="s">
        <v>884</v>
      </c>
      <c r="C6354">
        <v>38.755322</v>
      </c>
      <c r="D6354">
        <v>-4.1875999999999997E-2</v>
      </c>
    </row>
    <row r="6355" spans="1:4">
      <c r="A6355" t="s">
        <v>885</v>
      </c>
      <c r="B6355" t="s">
        <v>886</v>
      </c>
      <c r="C6355">
        <v>38.755285999999998</v>
      </c>
      <c r="D6355">
        <v>-4.1876999999999998E-2</v>
      </c>
    </row>
    <row r="6356" spans="1:4">
      <c r="A6356" t="s">
        <v>887</v>
      </c>
      <c r="B6356" t="s">
        <v>888</v>
      </c>
      <c r="C6356">
        <v>38.755457999999997</v>
      </c>
      <c r="D6356">
        <v>-4.1928E-2</v>
      </c>
    </row>
    <row r="6357" spans="1:4">
      <c r="A6357" t="s">
        <v>889</v>
      </c>
      <c r="B6357" t="s">
        <v>890</v>
      </c>
      <c r="C6357">
        <v>38.769770000000001</v>
      </c>
      <c r="D6357">
        <v>-1.3487000000000001E-2</v>
      </c>
    </row>
    <row r="6358" spans="1:4">
      <c r="A6358" t="s">
        <v>891</v>
      </c>
      <c r="B6358" t="s">
        <v>892</v>
      </c>
      <c r="C6358">
        <v>38.749535000000002</v>
      </c>
      <c r="D6358">
        <v>-4.1412999999999998E-2</v>
      </c>
    </row>
    <row r="6359" spans="1:4">
      <c r="A6359" t="s">
        <v>893</v>
      </c>
      <c r="B6359" t="s">
        <v>894</v>
      </c>
      <c r="C6359">
        <v>38.772311000000002</v>
      </c>
      <c r="D6359">
        <v>-6.7990000000000004E-3</v>
      </c>
    </row>
    <row r="6360" spans="1:4">
      <c r="A6360" t="s">
        <v>895</v>
      </c>
      <c r="B6360" t="s">
        <v>896</v>
      </c>
      <c r="C6360">
        <v>38.750427000000002</v>
      </c>
      <c r="D6360">
        <v>-4.0351999999999999E-2</v>
      </c>
    </row>
    <row r="6361" spans="1:4">
      <c r="A6361" t="s">
        <v>897</v>
      </c>
      <c r="B6361" t="s">
        <v>898</v>
      </c>
      <c r="C6361">
        <v>39.070692000000001</v>
      </c>
      <c r="D6361">
        <v>-0.56011299999999997</v>
      </c>
    </row>
    <row r="6362" spans="1:4">
      <c r="A6362" t="s">
        <v>899</v>
      </c>
      <c r="B6362" t="s">
        <v>900</v>
      </c>
      <c r="C6362">
        <v>39.067374999999998</v>
      </c>
      <c r="D6362">
        <v>-0.56007700000000005</v>
      </c>
    </row>
    <row r="6363" spans="1:4">
      <c r="A6363" t="s">
        <v>901</v>
      </c>
      <c r="B6363" t="s">
        <v>902</v>
      </c>
      <c r="C6363">
        <v>39.370302000000002</v>
      </c>
      <c r="D6363">
        <v>-0.444913</v>
      </c>
    </row>
    <row r="6364" spans="1:4">
      <c r="A6364" t="s">
        <v>903</v>
      </c>
      <c r="B6364" t="s">
        <v>904</v>
      </c>
      <c r="C6364">
        <v>39.368574000000002</v>
      </c>
      <c r="D6364">
        <v>-0.44583499999999998</v>
      </c>
    </row>
    <row r="6365" spans="1:4">
      <c r="A6365" t="s">
        <v>905</v>
      </c>
      <c r="B6365" t="s">
        <v>906</v>
      </c>
      <c r="C6365">
        <v>39.369652000000002</v>
      </c>
      <c r="D6365">
        <v>-0.44528499999999999</v>
      </c>
    </row>
    <row r="6366" spans="1:4">
      <c r="A6366" t="s">
        <v>907</v>
      </c>
      <c r="B6366" t="s">
        <v>908</v>
      </c>
      <c r="C6366">
        <v>38.697994999999999</v>
      </c>
      <c r="D6366">
        <v>-0.480798</v>
      </c>
    </row>
    <row r="6367" spans="1:4">
      <c r="A6367" t="s">
        <v>909</v>
      </c>
      <c r="B6367" t="s">
        <v>910</v>
      </c>
      <c r="C6367">
        <v>38.681735000000003</v>
      </c>
      <c r="D6367">
        <v>-0.46675899999999998</v>
      </c>
    </row>
    <row r="6368" spans="1:4">
      <c r="A6368" t="s">
        <v>911</v>
      </c>
      <c r="B6368" t="s">
        <v>912</v>
      </c>
      <c r="C6368">
        <v>38.688870999999999</v>
      </c>
      <c r="D6368">
        <v>-0.488062</v>
      </c>
    </row>
    <row r="6369" spans="1:4">
      <c r="A6369" t="s">
        <v>913</v>
      </c>
      <c r="B6369" t="s">
        <v>914</v>
      </c>
      <c r="C6369">
        <v>38.682046999999997</v>
      </c>
      <c r="D6369">
        <v>-0.46661000000000002</v>
      </c>
    </row>
    <row r="6370" spans="1:4">
      <c r="A6370" t="s">
        <v>915</v>
      </c>
      <c r="B6370" t="s">
        <v>916</v>
      </c>
      <c r="C6370">
        <v>38.682332000000002</v>
      </c>
      <c r="D6370">
        <v>-0.46647300000000003</v>
      </c>
    </row>
    <row r="6371" spans="1:4">
      <c r="A6371" t="s">
        <v>917</v>
      </c>
      <c r="B6371" t="s">
        <v>918</v>
      </c>
      <c r="C6371">
        <v>38.682827000000003</v>
      </c>
      <c r="D6371">
        <v>-0.46727200000000002</v>
      </c>
    </row>
    <row r="6372" spans="1:4">
      <c r="A6372" t="s">
        <v>919</v>
      </c>
      <c r="B6372" t="s">
        <v>920</v>
      </c>
      <c r="C6372">
        <v>38.687955000000002</v>
      </c>
      <c r="D6372">
        <v>-0.51092400000000004</v>
      </c>
    </row>
    <row r="6373" spans="1:4">
      <c r="A6373" t="s">
        <v>921</v>
      </c>
      <c r="B6373" t="s">
        <v>922</v>
      </c>
      <c r="C6373">
        <v>38.654617999999999</v>
      </c>
      <c r="D6373">
        <v>-0.47981400000000002</v>
      </c>
    </row>
    <row r="6374" spans="1:4">
      <c r="A6374" t="s">
        <v>923</v>
      </c>
      <c r="B6374" t="s">
        <v>924</v>
      </c>
      <c r="C6374">
        <v>38.646563999999998</v>
      </c>
      <c r="D6374">
        <v>-0.51564399999999999</v>
      </c>
    </row>
    <row r="6375" spans="1:4">
      <c r="A6375" t="s">
        <v>925</v>
      </c>
      <c r="B6375" t="s">
        <v>926</v>
      </c>
      <c r="C6375">
        <v>38.657122000000001</v>
      </c>
      <c r="D6375">
        <v>-0.55315300000000001</v>
      </c>
    </row>
    <row r="6376" spans="1:4">
      <c r="A6376" t="s">
        <v>927</v>
      </c>
      <c r="B6376" t="s">
        <v>928</v>
      </c>
      <c r="C6376">
        <v>38.669063000000001</v>
      </c>
      <c r="D6376">
        <v>-0.51953199999999999</v>
      </c>
    </row>
    <row r="6377" spans="1:4">
      <c r="A6377" t="s">
        <v>929</v>
      </c>
      <c r="B6377" t="s">
        <v>930</v>
      </c>
      <c r="C6377">
        <v>38.681685999999999</v>
      </c>
      <c r="D6377">
        <v>-0.46577200000000002</v>
      </c>
    </row>
    <row r="6378" spans="1:4">
      <c r="A6378" t="s">
        <v>931</v>
      </c>
      <c r="B6378" t="s">
        <v>932</v>
      </c>
      <c r="C6378">
        <v>38.681925</v>
      </c>
      <c r="D6378">
        <v>-0.46637299999999998</v>
      </c>
    </row>
    <row r="6379" spans="1:4">
      <c r="A6379" t="s">
        <v>933</v>
      </c>
      <c r="B6379" t="s">
        <v>934</v>
      </c>
      <c r="C6379">
        <v>38.671050999999999</v>
      </c>
      <c r="D6379">
        <v>-0.47683599999999998</v>
      </c>
    </row>
    <row r="6380" spans="1:4">
      <c r="A6380" t="s">
        <v>935</v>
      </c>
      <c r="B6380" t="s">
        <v>936</v>
      </c>
      <c r="C6380">
        <v>38.682654999999997</v>
      </c>
      <c r="D6380">
        <v>-0.46640500000000001</v>
      </c>
    </row>
    <row r="6381" spans="1:4">
      <c r="A6381" t="s">
        <v>937</v>
      </c>
      <c r="B6381" t="s">
        <v>938</v>
      </c>
      <c r="C6381">
        <v>38.687399999999997</v>
      </c>
      <c r="D6381">
        <v>-0.50941499999999995</v>
      </c>
    </row>
    <row r="6382" spans="1:4">
      <c r="A6382" t="s">
        <v>939</v>
      </c>
      <c r="B6382" t="s">
        <v>940</v>
      </c>
      <c r="C6382">
        <v>38.679583000000001</v>
      </c>
      <c r="D6382">
        <v>-0.46516800000000003</v>
      </c>
    </row>
    <row r="6383" spans="1:4">
      <c r="A6383" t="s">
        <v>941</v>
      </c>
      <c r="B6383" t="s">
        <v>942</v>
      </c>
      <c r="C6383">
        <v>38.699196000000001</v>
      </c>
      <c r="D6383">
        <v>-0.47423700000000002</v>
      </c>
    </row>
    <row r="6384" spans="1:4">
      <c r="A6384" t="s">
        <v>943</v>
      </c>
      <c r="B6384" t="s">
        <v>944</v>
      </c>
      <c r="C6384">
        <v>38.698562000000003</v>
      </c>
      <c r="D6384">
        <v>-0.47328199999999998</v>
      </c>
    </row>
    <row r="6385" spans="1:4">
      <c r="A6385" t="s">
        <v>945</v>
      </c>
      <c r="B6385" t="s">
        <v>946</v>
      </c>
      <c r="C6385">
        <v>38.703913999999997</v>
      </c>
      <c r="D6385">
        <v>-0.47701399999999999</v>
      </c>
    </row>
    <row r="6386" spans="1:4">
      <c r="A6386" t="s">
        <v>947</v>
      </c>
      <c r="B6386" t="s">
        <v>948</v>
      </c>
      <c r="C6386">
        <v>38.700766999999999</v>
      </c>
      <c r="D6386">
        <v>-0.47313499999999997</v>
      </c>
    </row>
    <row r="6387" spans="1:4">
      <c r="A6387" t="s">
        <v>949</v>
      </c>
      <c r="B6387" t="s">
        <v>950</v>
      </c>
      <c r="C6387">
        <v>38.688611999999999</v>
      </c>
      <c r="D6387">
        <v>-0.49448500000000001</v>
      </c>
    </row>
    <row r="6388" spans="1:4">
      <c r="A6388" t="s">
        <v>951</v>
      </c>
      <c r="B6388" t="s">
        <v>952</v>
      </c>
      <c r="C6388">
        <v>38.708764000000002</v>
      </c>
      <c r="D6388">
        <v>-0.462171</v>
      </c>
    </row>
    <row r="6389" spans="1:4">
      <c r="A6389" t="s">
        <v>953</v>
      </c>
      <c r="B6389" t="s">
        <v>954</v>
      </c>
      <c r="C6389">
        <v>38.695290999999997</v>
      </c>
      <c r="D6389">
        <v>-0.47366200000000003</v>
      </c>
    </row>
    <row r="6390" spans="1:4">
      <c r="A6390" t="s">
        <v>955</v>
      </c>
      <c r="B6390" t="s">
        <v>956</v>
      </c>
      <c r="C6390">
        <v>38.698929</v>
      </c>
      <c r="D6390">
        <v>-0.481076</v>
      </c>
    </row>
    <row r="6391" spans="1:4">
      <c r="A6391" t="s">
        <v>957</v>
      </c>
      <c r="B6391" t="s">
        <v>958</v>
      </c>
      <c r="C6391">
        <v>38.694504999999999</v>
      </c>
      <c r="D6391">
        <v>-0.48609400000000003</v>
      </c>
    </row>
    <row r="6392" spans="1:4">
      <c r="A6392" t="s">
        <v>959</v>
      </c>
      <c r="B6392" t="s">
        <v>960</v>
      </c>
      <c r="C6392">
        <v>38.704802999999998</v>
      </c>
      <c r="D6392">
        <v>-0.472717</v>
      </c>
    </row>
    <row r="6393" spans="1:4">
      <c r="A6393" t="s">
        <v>961</v>
      </c>
      <c r="B6393" t="s">
        <v>962</v>
      </c>
      <c r="C6393">
        <v>38.682732999999999</v>
      </c>
      <c r="D6393">
        <v>-0.46624100000000002</v>
      </c>
    </row>
    <row r="6394" spans="1:4">
      <c r="A6394" t="s">
        <v>963</v>
      </c>
      <c r="B6394" t="s">
        <v>964</v>
      </c>
      <c r="C6394">
        <v>38.682136</v>
      </c>
      <c r="D6394">
        <v>-0.46657199999999999</v>
      </c>
    </row>
    <row r="6395" spans="1:4">
      <c r="A6395" t="s">
        <v>965</v>
      </c>
      <c r="B6395" t="s">
        <v>966</v>
      </c>
      <c r="C6395">
        <v>38.681539999999998</v>
      </c>
      <c r="D6395">
        <v>-0.46567399999999998</v>
      </c>
    </row>
    <row r="6396" spans="1:4">
      <c r="A6396" t="s">
        <v>967</v>
      </c>
      <c r="B6396" t="s">
        <v>968</v>
      </c>
      <c r="C6396">
        <v>38.681361000000003</v>
      </c>
      <c r="D6396">
        <v>-0.46571499999999999</v>
      </c>
    </row>
    <row r="6397" spans="1:4">
      <c r="A6397" t="s">
        <v>969</v>
      </c>
      <c r="B6397" t="s">
        <v>970</v>
      </c>
      <c r="C6397">
        <v>38.698928000000002</v>
      </c>
      <c r="D6397">
        <v>-0.47395900000000002</v>
      </c>
    </row>
    <row r="6398" spans="1:4">
      <c r="A6398" t="s">
        <v>971</v>
      </c>
      <c r="B6398" t="s">
        <v>972</v>
      </c>
      <c r="C6398">
        <v>38.685363000000002</v>
      </c>
      <c r="D6398">
        <v>-0.46870000000000001</v>
      </c>
    </row>
    <row r="6399" spans="1:4">
      <c r="A6399" t="s">
        <v>973</v>
      </c>
      <c r="B6399" t="s">
        <v>974</v>
      </c>
      <c r="C6399">
        <v>38.694665999999998</v>
      </c>
      <c r="D6399">
        <v>-0.47812100000000002</v>
      </c>
    </row>
    <row r="6400" spans="1:4">
      <c r="A6400" t="s">
        <v>975</v>
      </c>
      <c r="B6400" t="s">
        <v>976</v>
      </c>
      <c r="C6400">
        <v>38.694898000000002</v>
      </c>
      <c r="D6400">
        <v>-0.475906</v>
      </c>
    </row>
    <row r="6401" spans="1:4">
      <c r="A6401" t="s">
        <v>977</v>
      </c>
      <c r="B6401" t="s">
        <v>978</v>
      </c>
      <c r="C6401">
        <v>38.695647999999998</v>
      </c>
      <c r="D6401">
        <v>-0.48103000000000001</v>
      </c>
    </row>
    <row r="6402" spans="1:4">
      <c r="A6402" t="s">
        <v>979</v>
      </c>
      <c r="B6402" t="s">
        <v>980</v>
      </c>
      <c r="C6402">
        <v>38.699463999999999</v>
      </c>
      <c r="D6402">
        <v>-0.47498600000000002</v>
      </c>
    </row>
    <row r="6403" spans="1:4">
      <c r="A6403" t="s">
        <v>981</v>
      </c>
      <c r="B6403" t="s">
        <v>982</v>
      </c>
      <c r="C6403">
        <v>38.697201</v>
      </c>
      <c r="D6403">
        <v>-0.47532999999999997</v>
      </c>
    </row>
    <row r="6404" spans="1:4">
      <c r="A6404" t="s">
        <v>983</v>
      </c>
      <c r="B6404" t="s">
        <v>984</v>
      </c>
      <c r="C6404">
        <v>38.693092999999998</v>
      </c>
      <c r="D6404">
        <v>-0.47325600000000001</v>
      </c>
    </row>
    <row r="6405" spans="1:4">
      <c r="A6405" t="s">
        <v>985</v>
      </c>
      <c r="B6405" t="s">
        <v>986</v>
      </c>
      <c r="C6405">
        <v>38.696392000000003</v>
      </c>
      <c r="D6405">
        <v>-0.47415200000000002</v>
      </c>
    </row>
    <row r="6406" spans="1:4">
      <c r="A6406" t="s">
        <v>987</v>
      </c>
      <c r="B6406" t="s">
        <v>988</v>
      </c>
      <c r="C6406">
        <v>38.695559000000003</v>
      </c>
      <c r="D6406">
        <v>-0.47357199999999999</v>
      </c>
    </row>
    <row r="6407" spans="1:4">
      <c r="A6407" t="s">
        <v>989</v>
      </c>
      <c r="B6407" t="s">
        <v>990</v>
      </c>
      <c r="C6407">
        <v>38.697516</v>
      </c>
      <c r="D6407">
        <v>-0.47280100000000003</v>
      </c>
    </row>
    <row r="6408" spans="1:4">
      <c r="A6408" t="s">
        <v>991</v>
      </c>
      <c r="B6408" t="s">
        <v>992</v>
      </c>
      <c r="C6408">
        <v>38.698805</v>
      </c>
      <c r="D6408">
        <v>-0.47493999999999997</v>
      </c>
    </row>
    <row r="6409" spans="1:4">
      <c r="A6409" t="s">
        <v>993</v>
      </c>
      <c r="B6409" t="s">
        <v>994</v>
      </c>
      <c r="C6409">
        <v>38.695917000000001</v>
      </c>
      <c r="D6409">
        <v>-0.47261599999999998</v>
      </c>
    </row>
    <row r="6410" spans="1:4">
      <c r="A6410" t="s">
        <v>995</v>
      </c>
      <c r="B6410" t="s">
        <v>996</v>
      </c>
      <c r="C6410">
        <v>38.355905999999997</v>
      </c>
      <c r="D6410">
        <v>-0.48829899999999998</v>
      </c>
    </row>
    <row r="6411" spans="1:4">
      <c r="A6411" t="s">
        <v>997</v>
      </c>
      <c r="B6411" t="s">
        <v>998</v>
      </c>
      <c r="C6411">
        <v>38.693086999999998</v>
      </c>
      <c r="D6411">
        <v>-0.47296899999999997</v>
      </c>
    </row>
    <row r="6412" spans="1:4">
      <c r="A6412" t="s">
        <v>999</v>
      </c>
      <c r="B6412" t="s">
        <v>1000</v>
      </c>
      <c r="C6412">
        <v>38.696697999999998</v>
      </c>
      <c r="D6412">
        <v>-0.477464</v>
      </c>
    </row>
    <row r="6413" spans="1:4">
      <c r="A6413" t="s">
        <v>1001</v>
      </c>
      <c r="B6413" t="s">
        <v>1002</v>
      </c>
      <c r="C6413">
        <v>38.345992000000003</v>
      </c>
      <c r="D6413">
        <v>-0.49068899999999999</v>
      </c>
    </row>
    <row r="6414" spans="1:4">
      <c r="A6414" t="s">
        <v>1003</v>
      </c>
      <c r="B6414" t="s">
        <v>1004</v>
      </c>
      <c r="C6414">
        <v>38.747408</v>
      </c>
      <c r="D6414">
        <v>-0.43910399999999999</v>
      </c>
    </row>
    <row r="6415" spans="1:4">
      <c r="A6415" t="s">
        <v>1005</v>
      </c>
      <c r="B6415" t="s">
        <v>1006</v>
      </c>
      <c r="C6415">
        <v>38.685088999999998</v>
      </c>
      <c r="D6415">
        <v>-0.46853699999999998</v>
      </c>
    </row>
    <row r="6416" spans="1:4">
      <c r="A6416" t="s">
        <v>1007</v>
      </c>
      <c r="B6416" t="s">
        <v>1008</v>
      </c>
      <c r="C6416">
        <v>38.345992000000003</v>
      </c>
      <c r="D6416">
        <v>-0.49068899999999999</v>
      </c>
    </row>
    <row r="6417" spans="1:4">
      <c r="A6417" t="s">
        <v>1009</v>
      </c>
      <c r="B6417" t="s">
        <v>1010</v>
      </c>
      <c r="C6417">
        <v>38.345992000000003</v>
      </c>
      <c r="D6417">
        <v>-0.49068899999999999</v>
      </c>
    </row>
    <row r="6418" spans="1:4">
      <c r="A6418" t="s">
        <v>1011</v>
      </c>
      <c r="B6418" t="s">
        <v>1012</v>
      </c>
      <c r="C6418">
        <v>38.698093</v>
      </c>
      <c r="D6418">
        <v>-0.47451700000000002</v>
      </c>
    </row>
    <row r="6419" spans="1:4">
      <c r="A6419" t="s">
        <v>1013</v>
      </c>
      <c r="B6419" t="s">
        <v>1014</v>
      </c>
      <c r="C6419">
        <v>38.697246</v>
      </c>
      <c r="D6419">
        <v>-0.47198299999999999</v>
      </c>
    </row>
    <row r="6420" spans="1:4">
      <c r="A6420" t="s">
        <v>1015</v>
      </c>
      <c r="B6420" t="s">
        <v>1016</v>
      </c>
      <c r="C6420">
        <v>38.744844999999998</v>
      </c>
      <c r="D6420">
        <v>-0.43970199999999998</v>
      </c>
    </row>
    <row r="6421" spans="1:4">
      <c r="A6421" t="s">
        <v>1017</v>
      </c>
      <c r="B6421" t="s">
        <v>1018</v>
      </c>
      <c r="C6421">
        <v>38.695661000000001</v>
      </c>
      <c r="D6421">
        <v>-0.47409699999999999</v>
      </c>
    </row>
    <row r="6422" spans="1:4">
      <c r="A6422" t="s">
        <v>1019</v>
      </c>
      <c r="B6422" t="s">
        <v>1020</v>
      </c>
      <c r="C6422">
        <v>38.779392999999999</v>
      </c>
      <c r="D6422">
        <v>-0.515459</v>
      </c>
    </row>
    <row r="6423" spans="1:4">
      <c r="A6423" t="s">
        <v>1021</v>
      </c>
      <c r="B6423" t="s">
        <v>1022</v>
      </c>
      <c r="C6423">
        <v>38.697125999999997</v>
      </c>
      <c r="D6423">
        <v>-0.47311399999999998</v>
      </c>
    </row>
    <row r="6424" spans="1:4">
      <c r="A6424" t="s">
        <v>1023</v>
      </c>
      <c r="B6424" t="s">
        <v>1024</v>
      </c>
      <c r="C6424">
        <v>38.696612999999999</v>
      </c>
      <c r="D6424">
        <v>-0.47312100000000001</v>
      </c>
    </row>
    <row r="6425" spans="1:4">
      <c r="A6425" t="s">
        <v>1025</v>
      </c>
      <c r="B6425" t="s">
        <v>1026</v>
      </c>
      <c r="C6425">
        <v>38.695765999999999</v>
      </c>
      <c r="D6425">
        <v>-0.47312700000000002</v>
      </c>
    </row>
    <row r="6426" spans="1:4">
      <c r="A6426" t="s">
        <v>1027</v>
      </c>
      <c r="B6426" t="s">
        <v>1028</v>
      </c>
      <c r="C6426">
        <v>38.345992000000003</v>
      </c>
      <c r="D6426">
        <v>-0.49068899999999999</v>
      </c>
    </row>
    <row r="6427" spans="1:4">
      <c r="A6427" t="s">
        <v>1029</v>
      </c>
      <c r="B6427" t="s">
        <v>1030</v>
      </c>
      <c r="C6427">
        <v>38.779392999999999</v>
      </c>
      <c r="D6427">
        <v>-0.515459</v>
      </c>
    </row>
    <row r="6428" spans="1:4">
      <c r="A6428" t="s">
        <v>1031</v>
      </c>
      <c r="B6428" t="s">
        <v>1032</v>
      </c>
      <c r="C6428">
        <v>38.678609999999999</v>
      </c>
      <c r="D6428">
        <v>-0.47139799999999998</v>
      </c>
    </row>
    <row r="6429" spans="1:4">
      <c r="A6429" t="s">
        <v>1033</v>
      </c>
      <c r="B6429" t="s">
        <v>1034</v>
      </c>
      <c r="C6429">
        <v>38.698967000000003</v>
      </c>
      <c r="D6429">
        <v>-0.47242800000000001</v>
      </c>
    </row>
    <row r="6430" spans="1:4">
      <c r="A6430" t="s">
        <v>1035</v>
      </c>
      <c r="B6430" t="s">
        <v>1036</v>
      </c>
      <c r="C6430">
        <v>38.345992000000003</v>
      </c>
      <c r="D6430">
        <v>-0.49068899999999999</v>
      </c>
    </row>
    <row r="6431" spans="1:4">
      <c r="A6431" t="s">
        <v>1037</v>
      </c>
      <c r="B6431" t="s">
        <v>1038</v>
      </c>
      <c r="C6431">
        <v>38.74165</v>
      </c>
      <c r="D6431">
        <v>-0.44191000000000003</v>
      </c>
    </row>
    <row r="6432" spans="1:4">
      <c r="A6432" t="s">
        <v>1039</v>
      </c>
      <c r="B6432" t="s">
        <v>1040</v>
      </c>
      <c r="C6432">
        <v>38.697077</v>
      </c>
      <c r="D6432">
        <v>-0.47418500000000002</v>
      </c>
    </row>
    <row r="6433" spans="1:4">
      <c r="A6433" t="s">
        <v>1041</v>
      </c>
      <c r="B6433" t="s">
        <v>1042</v>
      </c>
      <c r="C6433">
        <v>38.693299000000003</v>
      </c>
      <c r="D6433">
        <v>-0.55925499999999995</v>
      </c>
    </row>
    <row r="6434" spans="1:4">
      <c r="A6434" t="s">
        <v>1043</v>
      </c>
      <c r="B6434" t="s">
        <v>1044</v>
      </c>
      <c r="C6434">
        <v>38.694158000000002</v>
      </c>
      <c r="D6434">
        <v>-0.56850299999999998</v>
      </c>
    </row>
    <row r="6435" spans="1:4">
      <c r="A6435" t="s">
        <v>1045</v>
      </c>
      <c r="B6435" t="s">
        <v>1046</v>
      </c>
      <c r="C6435">
        <v>38.696592000000003</v>
      </c>
      <c r="D6435">
        <v>-0.53072200000000003</v>
      </c>
    </row>
    <row r="6436" spans="1:4">
      <c r="A6436" t="s">
        <v>1047</v>
      </c>
      <c r="B6436" t="s">
        <v>1048</v>
      </c>
      <c r="C6436">
        <v>38.668712999999997</v>
      </c>
      <c r="D6436">
        <v>-0.60864700000000005</v>
      </c>
    </row>
    <row r="6437" spans="1:4">
      <c r="A6437" t="s">
        <v>1049</v>
      </c>
      <c r="B6437" t="s">
        <v>1050</v>
      </c>
      <c r="C6437">
        <v>38.696987999999997</v>
      </c>
      <c r="D6437">
        <v>-0.47379700000000002</v>
      </c>
    </row>
    <row r="6438" spans="1:4">
      <c r="A6438" t="s">
        <v>1051</v>
      </c>
      <c r="B6438" t="s">
        <v>1052</v>
      </c>
      <c r="C6438">
        <v>38.692534000000002</v>
      </c>
      <c r="D6438">
        <v>-0.45375500000000002</v>
      </c>
    </row>
    <row r="6439" spans="1:4">
      <c r="A6439" t="s">
        <v>1053</v>
      </c>
      <c r="B6439" t="s">
        <v>1054</v>
      </c>
      <c r="C6439">
        <v>38.345992000000003</v>
      </c>
      <c r="D6439">
        <v>-0.49068899999999999</v>
      </c>
    </row>
    <row r="6440" spans="1:4">
      <c r="A6440" t="s">
        <v>1055</v>
      </c>
      <c r="B6440" t="s">
        <v>1056</v>
      </c>
      <c r="C6440">
        <v>38.707335999999998</v>
      </c>
      <c r="D6440">
        <v>-0.47861900000000002</v>
      </c>
    </row>
    <row r="6441" spans="1:4">
      <c r="A6441" t="s">
        <v>1057</v>
      </c>
      <c r="B6441" t="s">
        <v>1058</v>
      </c>
      <c r="C6441">
        <v>38.694209000000001</v>
      </c>
      <c r="D6441">
        <v>-0.47612500000000002</v>
      </c>
    </row>
    <row r="6442" spans="1:4">
      <c r="A6442" t="s">
        <v>1059</v>
      </c>
      <c r="B6442" t="s">
        <v>1060</v>
      </c>
      <c r="C6442">
        <v>38.695559000000003</v>
      </c>
      <c r="D6442">
        <v>-0.47357199999999999</v>
      </c>
    </row>
    <row r="6443" spans="1:4">
      <c r="A6443" t="s">
        <v>1061</v>
      </c>
      <c r="B6443" t="s">
        <v>1062</v>
      </c>
      <c r="C6443">
        <v>38.743043</v>
      </c>
      <c r="D6443">
        <v>-0.44220500000000001</v>
      </c>
    </row>
    <row r="6444" spans="1:4">
      <c r="A6444" t="s">
        <v>1063</v>
      </c>
      <c r="B6444" t="s">
        <v>1064</v>
      </c>
      <c r="C6444">
        <v>38.696266999999999</v>
      </c>
      <c r="D6444">
        <v>-0.47170699999999999</v>
      </c>
    </row>
    <row r="6445" spans="1:4">
      <c r="A6445" t="s">
        <v>1065</v>
      </c>
      <c r="B6445" t="s">
        <v>1066</v>
      </c>
      <c r="C6445">
        <v>38.697431999999999</v>
      </c>
      <c r="D6445">
        <v>-0.47224100000000002</v>
      </c>
    </row>
    <row r="6446" spans="1:4">
      <c r="A6446" t="s">
        <v>1067</v>
      </c>
      <c r="B6446" t="s">
        <v>1068</v>
      </c>
      <c r="C6446">
        <v>38.697195000000001</v>
      </c>
      <c r="D6446">
        <v>-0.47420400000000001</v>
      </c>
    </row>
    <row r="6447" spans="1:4">
      <c r="A6447" t="s">
        <v>1069</v>
      </c>
      <c r="B6447" t="s">
        <v>1070</v>
      </c>
      <c r="C6447">
        <v>38.706721999999999</v>
      </c>
      <c r="D6447">
        <v>-0.46316299999999999</v>
      </c>
    </row>
    <row r="6448" spans="1:4">
      <c r="A6448" t="s">
        <v>1071</v>
      </c>
      <c r="B6448" t="s">
        <v>1072</v>
      </c>
      <c r="C6448">
        <v>38.74579</v>
      </c>
      <c r="D6448">
        <v>-0.43763200000000002</v>
      </c>
    </row>
    <row r="6449" spans="1:4">
      <c r="A6449" t="s">
        <v>1073</v>
      </c>
      <c r="B6449" t="s">
        <v>1074</v>
      </c>
      <c r="C6449">
        <v>38.695559000000003</v>
      </c>
      <c r="D6449">
        <v>-0.47357199999999999</v>
      </c>
    </row>
    <row r="6450" spans="1:4">
      <c r="A6450" t="s">
        <v>1075</v>
      </c>
      <c r="B6450" t="s">
        <v>1076</v>
      </c>
      <c r="C6450">
        <v>38.700071999999999</v>
      </c>
      <c r="D6450">
        <v>-0.47270000000000001</v>
      </c>
    </row>
    <row r="6451" spans="1:4">
      <c r="A6451" t="s">
        <v>1077</v>
      </c>
      <c r="B6451" t="s">
        <v>1078</v>
      </c>
      <c r="C6451">
        <v>38.345992000000003</v>
      </c>
      <c r="D6451">
        <v>-0.49068899999999999</v>
      </c>
    </row>
    <row r="6452" spans="1:4">
      <c r="A6452" t="s">
        <v>1079</v>
      </c>
      <c r="B6452" t="s">
        <v>1080</v>
      </c>
      <c r="C6452">
        <v>38.700369000000002</v>
      </c>
      <c r="D6452">
        <v>-0.47351700000000002</v>
      </c>
    </row>
    <row r="6453" spans="1:4">
      <c r="A6453" t="s">
        <v>1081</v>
      </c>
      <c r="B6453" t="s">
        <v>1082</v>
      </c>
      <c r="C6453">
        <v>38.698827000000001</v>
      </c>
      <c r="D6453">
        <v>-0.47258299999999998</v>
      </c>
    </row>
    <row r="6454" spans="1:4">
      <c r="A6454" t="s">
        <v>1083</v>
      </c>
      <c r="B6454" t="s">
        <v>1084</v>
      </c>
      <c r="C6454">
        <v>38.345992000000003</v>
      </c>
      <c r="D6454">
        <v>-0.49068899999999999</v>
      </c>
    </row>
    <row r="6455" spans="1:4">
      <c r="A6455" t="s">
        <v>1085</v>
      </c>
      <c r="B6455" t="s">
        <v>1086</v>
      </c>
      <c r="C6455">
        <v>38.345992000000003</v>
      </c>
      <c r="D6455">
        <v>-0.49068899999999999</v>
      </c>
    </row>
    <row r="6456" spans="1:4">
      <c r="A6456" t="s">
        <v>1087</v>
      </c>
      <c r="B6456" t="s">
        <v>1088</v>
      </c>
      <c r="C6456">
        <v>38.695444999999999</v>
      </c>
      <c r="D6456">
        <v>-0.47453000000000001</v>
      </c>
    </row>
    <row r="6457" spans="1:4">
      <c r="A6457" t="s">
        <v>1089</v>
      </c>
      <c r="B6457" t="s">
        <v>1090</v>
      </c>
      <c r="C6457">
        <v>38.705209000000004</v>
      </c>
      <c r="D6457">
        <v>-0.47189799999999998</v>
      </c>
    </row>
    <row r="6458" spans="1:4">
      <c r="A6458" t="s">
        <v>1091</v>
      </c>
      <c r="B6458" t="s">
        <v>1092</v>
      </c>
      <c r="C6458">
        <v>38.687199</v>
      </c>
      <c r="D6458">
        <v>-0.50128300000000003</v>
      </c>
    </row>
    <row r="6459" spans="1:4">
      <c r="A6459" t="s">
        <v>1093</v>
      </c>
      <c r="B6459" t="s">
        <v>1094</v>
      </c>
      <c r="C6459">
        <v>38.697710999999998</v>
      </c>
      <c r="D6459">
        <v>-0.47474899999999998</v>
      </c>
    </row>
    <row r="6460" spans="1:4">
      <c r="A6460" t="s">
        <v>1095</v>
      </c>
      <c r="B6460" t="s">
        <v>1096</v>
      </c>
      <c r="C6460">
        <v>38.345992000000003</v>
      </c>
      <c r="D6460">
        <v>-0.49068899999999999</v>
      </c>
    </row>
    <row r="6461" spans="1:4">
      <c r="A6461" t="s">
        <v>1097</v>
      </c>
      <c r="B6461" t="s">
        <v>1098</v>
      </c>
      <c r="C6461">
        <v>38.703823</v>
      </c>
      <c r="D6461">
        <v>-0.47529300000000002</v>
      </c>
    </row>
    <row r="6462" spans="1:4">
      <c r="A6462" t="s">
        <v>1099</v>
      </c>
      <c r="B6462" t="s">
        <v>1100</v>
      </c>
      <c r="C6462">
        <v>38.345992000000003</v>
      </c>
      <c r="D6462">
        <v>-0.49068899999999999</v>
      </c>
    </row>
    <row r="6463" spans="1:4">
      <c r="A6463" t="s">
        <v>1101</v>
      </c>
      <c r="B6463" t="s">
        <v>1102</v>
      </c>
      <c r="C6463">
        <v>38.696103000000001</v>
      </c>
      <c r="D6463">
        <v>-0.47832400000000003</v>
      </c>
    </row>
    <row r="6464" spans="1:4">
      <c r="A6464" t="s">
        <v>1103</v>
      </c>
      <c r="B6464" t="s">
        <v>1104</v>
      </c>
      <c r="C6464">
        <v>38.697704999999999</v>
      </c>
      <c r="D6464">
        <v>-0.47528999999999999</v>
      </c>
    </row>
    <row r="6465" spans="1:4">
      <c r="A6465" t="s">
        <v>1105</v>
      </c>
      <c r="B6465" t="s">
        <v>1106</v>
      </c>
      <c r="C6465">
        <v>38.693902999999999</v>
      </c>
      <c r="D6465">
        <v>-0.47320499999999999</v>
      </c>
    </row>
    <row r="6466" spans="1:4">
      <c r="A6466" t="s">
        <v>1107</v>
      </c>
      <c r="B6466" t="s">
        <v>1108</v>
      </c>
      <c r="C6466">
        <v>38.692985</v>
      </c>
      <c r="D6466">
        <v>-0.47329399999999999</v>
      </c>
    </row>
    <row r="6467" spans="1:4">
      <c r="A6467" t="s">
        <v>1109</v>
      </c>
      <c r="B6467" t="s">
        <v>1110</v>
      </c>
      <c r="C6467">
        <v>38.345992000000003</v>
      </c>
      <c r="D6467">
        <v>-0.49068899999999999</v>
      </c>
    </row>
    <row r="6468" spans="1:4">
      <c r="A6468" t="s">
        <v>1111</v>
      </c>
      <c r="B6468" t="s">
        <v>1112</v>
      </c>
      <c r="C6468">
        <v>38.67116</v>
      </c>
      <c r="D6468">
        <v>-0.530447</v>
      </c>
    </row>
    <row r="6469" spans="1:4">
      <c r="A6469" t="s">
        <v>1113</v>
      </c>
      <c r="B6469" t="s">
        <v>1114</v>
      </c>
      <c r="C6469">
        <v>38.700369000000002</v>
      </c>
      <c r="D6469">
        <v>-0.47351700000000002</v>
      </c>
    </row>
    <row r="6470" spans="1:4">
      <c r="A6470" t="s">
        <v>1115</v>
      </c>
      <c r="B6470" t="s">
        <v>1116</v>
      </c>
      <c r="C6470">
        <v>38.700603000000001</v>
      </c>
      <c r="D6470">
        <v>-0.47306100000000001</v>
      </c>
    </row>
    <row r="6471" spans="1:4">
      <c r="A6471" t="s">
        <v>1117</v>
      </c>
      <c r="B6471" t="s">
        <v>1118</v>
      </c>
      <c r="C6471">
        <v>38.700603000000001</v>
      </c>
      <c r="D6471">
        <v>-0.47306100000000001</v>
      </c>
    </row>
    <row r="6472" spans="1:4">
      <c r="A6472" t="s">
        <v>1119</v>
      </c>
      <c r="B6472" t="s">
        <v>1120</v>
      </c>
      <c r="C6472">
        <v>38.345992000000003</v>
      </c>
      <c r="D6472">
        <v>-0.49068899999999999</v>
      </c>
    </row>
    <row r="6473" spans="1:4">
      <c r="A6473" t="s">
        <v>1121</v>
      </c>
      <c r="B6473" t="s">
        <v>1122</v>
      </c>
      <c r="C6473">
        <v>38.700369000000002</v>
      </c>
      <c r="D6473">
        <v>-0.47351700000000002</v>
      </c>
    </row>
    <row r="6474" spans="1:4">
      <c r="A6474" t="s">
        <v>1123</v>
      </c>
      <c r="B6474" t="s">
        <v>1124</v>
      </c>
      <c r="C6474">
        <v>38.71031</v>
      </c>
      <c r="D6474">
        <v>-0.47866399999999998</v>
      </c>
    </row>
    <row r="6475" spans="1:4">
      <c r="A6475" t="s">
        <v>1125</v>
      </c>
      <c r="B6475" t="s">
        <v>1126</v>
      </c>
      <c r="C6475">
        <v>38.676589</v>
      </c>
      <c r="D6475">
        <v>-0.60692500000000005</v>
      </c>
    </row>
    <row r="6476" spans="1:4">
      <c r="A6476" t="s">
        <v>1127</v>
      </c>
      <c r="B6476" t="s">
        <v>1128</v>
      </c>
      <c r="C6476">
        <v>38.697378</v>
      </c>
      <c r="D6476">
        <v>-0.47434700000000002</v>
      </c>
    </row>
    <row r="6477" spans="1:4">
      <c r="A6477" t="s">
        <v>1129</v>
      </c>
      <c r="B6477" t="s">
        <v>1130</v>
      </c>
      <c r="C6477">
        <v>38.699717999999997</v>
      </c>
      <c r="D6477">
        <v>-0.47671400000000003</v>
      </c>
    </row>
    <row r="6478" spans="1:4">
      <c r="A6478" t="s">
        <v>1131</v>
      </c>
      <c r="B6478" t="s">
        <v>1132</v>
      </c>
      <c r="C6478">
        <v>38.694425000000003</v>
      </c>
      <c r="D6478">
        <v>-0.47320899999999999</v>
      </c>
    </row>
    <row r="6479" spans="1:4">
      <c r="A6479" t="s">
        <v>1133</v>
      </c>
      <c r="B6479" t="s">
        <v>1134</v>
      </c>
      <c r="C6479">
        <v>38.697046999999998</v>
      </c>
      <c r="D6479">
        <v>-0.47360000000000002</v>
      </c>
    </row>
    <row r="6480" spans="1:4">
      <c r="A6480" t="s">
        <v>1135</v>
      </c>
      <c r="B6480" t="s">
        <v>1136</v>
      </c>
      <c r="C6480">
        <v>38.345992000000003</v>
      </c>
      <c r="D6480">
        <v>-0.49068899999999999</v>
      </c>
    </row>
    <row r="6481" spans="1:4">
      <c r="A6481" t="s">
        <v>1137</v>
      </c>
      <c r="B6481" t="s">
        <v>1138</v>
      </c>
      <c r="C6481">
        <v>38.741633</v>
      </c>
      <c r="D6481">
        <v>-0.44237100000000001</v>
      </c>
    </row>
    <row r="6482" spans="1:4">
      <c r="A6482" t="s">
        <v>1139</v>
      </c>
      <c r="B6482" t="s">
        <v>1140</v>
      </c>
      <c r="C6482">
        <v>38.692858999999999</v>
      </c>
      <c r="D6482">
        <v>-0.47327599999999997</v>
      </c>
    </row>
    <row r="6483" spans="1:4">
      <c r="A6483" t="s">
        <v>1141</v>
      </c>
      <c r="B6483" t="s">
        <v>1142</v>
      </c>
      <c r="C6483">
        <v>38.345992000000003</v>
      </c>
      <c r="D6483">
        <v>-0.49068899999999999</v>
      </c>
    </row>
    <row r="6484" spans="1:4">
      <c r="A6484" t="s">
        <v>1143</v>
      </c>
      <c r="B6484" t="s">
        <v>1144</v>
      </c>
      <c r="C6484">
        <v>38.714050999999998</v>
      </c>
      <c r="D6484">
        <v>-0.44183600000000001</v>
      </c>
    </row>
    <row r="6485" spans="1:4">
      <c r="A6485" t="s">
        <v>1145</v>
      </c>
      <c r="B6485" t="s">
        <v>1146</v>
      </c>
      <c r="C6485">
        <v>38.714050999999998</v>
      </c>
      <c r="D6485">
        <v>-0.44183600000000001</v>
      </c>
    </row>
    <row r="6486" spans="1:4">
      <c r="A6486" t="s">
        <v>1147</v>
      </c>
      <c r="B6486" t="s">
        <v>1148</v>
      </c>
      <c r="C6486">
        <v>38.696212000000003</v>
      </c>
      <c r="D6486">
        <v>-0.47498600000000002</v>
      </c>
    </row>
    <row r="6487" spans="1:4">
      <c r="A6487" t="s">
        <v>1149</v>
      </c>
      <c r="B6487" t="s">
        <v>1150</v>
      </c>
      <c r="C6487">
        <v>38.345992000000003</v>
      </c>
      <c r="D6487">
        <v>-0.49068899999999999</v>
      </c>
    </row>
    <row r="6488" spans="1:4">
      <c r="A6488" t="s">
        <v>1151</v>
      </c>
      <c r="B6488" t="s">
        <v>1152</v>
      </c>
      <c r="C6488">
        <v>38.676597000000001</v>
      </c>
      <c r="D6488">
        <v>-0.60691300000000004</v>
      </c>
    </row>
    <row r="6489" spans="1:4">
      <c r="A6489" t="s">
        <v>1153</v>
      </c>
      <c r="B6489" t="s">
        <v>1154</v>
      </c>
      <c r="C6489">
        <v>38.699527000000003</v>
      </c>
      <c r="D6489">
        <v>-0.47414499999999998</v>
      </c>
    </row>
    <row r="6490" spans="1:4">
      <c r="A6490" t="s">
        <v>1155</v>
      </c>
      <c r="B6490" t="s">
        <v>1156</v>
      </c>
      <c r="C6490">
        <v>38.743918999999998</v>
      </c>
      <c r="D6490">
        <v>-0.44228899999999999</v>
      </c>
    </row>
    <row r="6491" spans="1:4">
      <c r="A6491" t="s">
        <v>1157</v>
      </c>
      <c r="B6491" t="s">
        <v>1158</v>
      </c>
      <c r="C6491">
        <v>38.670344</v>
      </c>
      <c r="D6491">
        <v>-0.616178</v>
      </c>
    </row>
    <row r="6492" spans="1:4">
      <c r="A6492" t="s">
        <v>1159</v>
      </c>
      <c r="B6492" t="s">
        <v>1160</v>
      </c>
      <c r="C6492">
        <v>38.670405000000002</v>
      </c>
      <c r="D6492">
        <v>-0.61607299999999998</v>
      </c>
    </row>
    <row r="6493" spans="1:4">
      <c r="A6493" t="s">
        <v>1161</v>
      </c>
      <c r="B6493" t="s">
        <v>1162</v>
      </c>
      <c r="C6493">
        <v>38.683520999999999</v>
      </c>
      <c r="D6493">
        <v>-0.49822699999999998</v>
      </c>
    </row>
    <row r="6494" spans="1:4">
      <c r="A6494" t="s">
        <v>1163</v>
      </c>
      <c r="B6494" t="s">
        <v>1164</v>
      </c>
      <c r="C6494">
        <v>38.741233000000001</v>
      </c>
      <c r="D6494">
        <v>-0.44306400000000001</v>
      </c>
    </row>
    <row r="6495" spans="1:4">
      <c r="A6495" t="s">
        <v>1165</v>
      </c>
      <c r="B6495" t="s">
        <v>1166</v>
      </c>
      <c r="C6495">
        <v>38.692523000000001</v>
      </c>
      <c r="D6495">
        <v>-0.47401199999999999</v>
      </c>
    </row>
    <row r="6496" spans="1:4">
      <c r="A6496" t="s">
        <v>1167</v>
      </c>
      <c r="B6496" t="s">
        <v>1168</v>
      </c>
      <c r="C6496">
        <v>38.696671000000002</v>
      </c>
      <c r="D6496">
        <v>-0.47372799999999998</v>
      </c>
    </row>
    <row r="6497" spans="1:4">
      <c r="A6497" t="s">
        <v>1169</v>
      </c>
      <c r="B6497" t="s">
        <v>1170</v>
      </c>
      <c r="C6497">
        <v>38.690562</v>
      </c>
      <c r="D6497">
        <v>-0.57538500000000004</v>
      </c>
    </row>
    <row r="6498" spans="1:4">
      <c r="A6498" t="s">
        <v>1171</v>
      </c>
      <c r="B6498" t="s">
        <v>1172</v>
      </c>
      <c r="C6498">
        <v>38.74165</v>
      </c>
      <c r="D6498">
        <v>-0.44191000000000003</v>
      </c>
    </row>
    <row r="6499" spans="1:4">
      <c r="A6499" t="s">
        <v>1173</v>
      </c>
      <c r="B6499" t="s">
        <v>1174</v>
      </c>
      <c r="C6499">
        <v>38.345992000000003</v>
      </c>
      <c r="D6499">
        <v>-0.49068899999999999</v>
      </c>
    </row>
    <row r="6500" spans="1:4">
      <c r="A6500" t="s">
        <v>1175</v>
      </c>
      <c r="B6500" t="s">
        <v>1176</v>
      </c>
      <c r="C6500">
        <v>38.695950000000003</v>
      </c>
      <c r="D6500">
        <v>-0.47205200000000003</v>
      </c>
    </row>
    <row r="6501" spans="1:4">
      <c r="A6501" t="s">
        <v>1177</v>
      </c>
      <c r="B6501" t="s">
        <v>1178</v>
      </c>
      <c r="C6501">
        <v>38.699137999999998</v>
      </c>
      <c r="D6501">
        <v>-0.474078</v>
      </c>
    </row>
    <row r="6502" spans="1:4">
      <c r="A6502" t="s">
        <v>1179</v>
      </c>
      <c r="B6502" t="s">
        <v>1180</v>
      </c>
      <c r="C6502">
        <v>38.698298999999999</v>
      </c>
      <c r="D6502">
        <v>-0.46987600000000002</v>
      </c>
    </row>
    <row r="6503" spans="1:4">
      <c r="A6503" t="s">
        <v>1181</v>
      </c>
      <c r="B6503" t="s">
        <v>1182</v>
      </c>
      <c r="C6503">
        <v>38.694504000000002</v>
      </c>
      <c r="D6503">
        <v>-0.47478100000000001</v>
      </c>
    </row>
    <row r="6504" spans="1:4">
      <c r="A6504" t="s">
        <v>1183</v>
      </c>
      <c r="B6504" t="s">
        <v>1184</v>
      </c>
      <c r="C6504">
        <v>38.665058000000002</v>
      </c>
      <c r="D6504">
        <v>-0.540632</v>
      </c>
    </row>
    <row r="6505" spans="1:4">
      <c r="A6505" t="s">
        <v>1185</v>
      </c>
      <c r="B6505" t="s">
        <v>1186</v>
      </c>
      <c r="C6505">
        <v>38.700857999999997</v>
      </c>
      <c r="D6505">
        <v>-0.4778</v>
      </c>
    </row>
    <row r="6506" spans="1:4">
      <c r="A6506" t="s">
        <v>1187</v>
      </c>
      <c r="B6506" t="s">
        <v>1188</v>
      </c>
      <c r="C6506">
        <v>38.702249000000002</v>
      </c>
      <c r="D6506">
        <v>-0.47961399999999998</v>
      </c>
    </row>
    <row r="6507" spans="1:4">
      <c r="A6507" t="s">
        <v>1189</v>
      </c>
      <c r="B6507" t="s">
        <v>1190</v>
      </c>
      <c r="C6507">
        <v>38.702675999999997</v>
      </c>
      <c r="D6507">
        <v>-0.48019699999999998</v>
      </c>
    </row>
    <row r="6508" spans="1:4">
      <c r="A6508" t="s">
        <v>1191</v>
      </c>
      <c r="B6508" t="s">
        <v>1192</v>
      </c>
      <c r="C6508">
        <v>38.698036999999999</v>
      </c>
      <c r="D6508">
        <v>-0.47480699999999998</v>
      </c>
    </row>
    <row r="6509" spans="1:4">
      <c r="A6509" t="s">
        <v>1193</v>
      </c>
      <c r="B6509" t="s">
        <v>1194</v>
      </c>
      <c r="C6509">
        <v>38.699043000000003</v>
      </c>
      <c r="D6509">
        <v>-0.469252</v>
      </c>
    </row>
    <row r="6510" spans="1:4">
      <c r="A6510" t="s">
        <v>1195</v>
      </c>
      <c r="B6510" t="s">
        <v>1196</v>
      </c>
      <c r="C6510">
        <v>38.707822999999998</v>
      </c>
      <c r="D6510">
        <v>-0.472358</v>
      </c>
    </row>
    <row r="6511" spans="1:4">
      <c r="A6511" t="s">
        <v>1197</v>
      </c>
      <c r="B6511" t="s">
        <v>1198</v>
      </c>
      <c r="C6511">
        <v>38.691915999999999</v>
      </c>
      <c r="D6511">
        <v>-0.48635699999999998</v>
      </c>
    </row>
    <row r="6512" spans="1:4">
      <c r="A6512" t="s">
        <v>1199</v>
      </c>
      <c r="B6512" t="s">
        <v>1200</v>
      </c>
      <c r="C6512">
        <v>38.691865</v>
      </c>
      <c r="D6512">
        <v>-0.486508</v>
      </c>
    </row>
    <row r="6513" spans="1:4">
      <c r="A6513" t="s">
        <v>1201</v>
      </c>
      <c r="B6513" t="s">
        <v>1202</v>
      </c>
      <c r="C6513">
        <v>38.707228000000001</v>
      </c>
      <c r="D6513">
        <v>-0.47151599999999999</v>
      </c>
    </row>
    <row r="6514" spans="1:4">
      <c r="A6514" t="s">
        <v>1203</v>
      </c>
      <c r="B6514" t="s">
        <v>1204</v>
      </c>
      <c r="C6514">
        <v>3</v>
      </c>
      <c r="D6514" t="s">
        <v>1205</v>
      </c>
    </row>
    <row r="6515" spans="1:4">
      <c r="A6515" t="s">
        <v>1206</v>
      </c>
      <c r="B6515" t="s">
        <v>1204</v>
      </c>
      <c r="C6515" t="s">
        <v>1207</v>
      </c>
      <c r="D6515" t="s">
        <v>1205</v>
      </c>
    </row>
    <row r="6516" spans="1:4">
      <c r="A6516" t="s">
        <v>1208</v>
      </c>
      <c r="B6516" t="s">
        <v>1209</v>
      </c>
      <c r="C6516">
        <v>38.691429999999997</v>
      </c>
      <c r="D6516">
        <v>-0.48554700000000001</v>
      </c>
    </row>
    <row r="6517" spans="1:4">
      <c r="A6517" t="s">
        <v>1210</v>
      </c>
      <c r="B6517" t="s">
        <v>1211</v>
      </c>
      <c r="C6517">
        <v>38.691867999999999</v>
      </c>
      <c r="D6517">
        <v>-0.48582999999999998</v>
      </c>
    </row>
    <row r="6518" spans="1:4">
      <c r="A6518" t="s">
        <v>1212</v>
      </c>
      <c r="B6518" t="s">
        <v>1213</v>
      </c>
      <c r="C6518">
        <v>38.691938999999998</v>
      </c>
      <c r="D6518">
        <v>-0.485759</v>
      </c>
    </row>
    <row r="6519" spans="1:4">
      <c r="A6519" t="s">
        <v>1214</v>
      </c>
      <c r="B6519" t="s">
        <v>1215</v>
      </c>
      <c r="C6519">
        <v>32</v>
      </c>
      <c r="D6519" t="s">
        <v>1205</v>
      </c>
    </row>
    <row r="6520" spans="1:4">
      <c r="A6520" t="s">
        <v>1216</v>
      </c>
      <c r="B6520" t="s">
        <v>1215</v>
      </c>
      <c r="C6520">
        <v>36</v>
      </c>
      <c r="D6520" t="s">
        <v>1205</v>
      </c>
    </row>
    <row r="6521" spans="1:4">
      <c r="A6521" t="s">
        <v>1217</v>
      </c>
      <c r="B6521" t="s">
        <v>1218</v>
      </c>
      <c r="C6521">
        <v>38.691527999999998</v>
      </c>
      <c r="D6521">
        <v>-0.48548599999999997</v>
      </c>
    </row>
    <row r="6522" spans="1:4">
      <c r="A6522" t="s">
        <v>1219</v>
      </c>
      <c r="B6522" t="s">
        <v>1220</v>
      </c>
      <c r="C6522">
        <v>38.691600999999999</v>
      </c>
      <c r="D6522">
        <v>-0.485541</v>
      </c>
    </row>
    <row r="6523" spans="1:4">
      <c r="A6523" t="s">
        <v>1221</v>
      </c>
      <c r="B6523" t="s">
        <v>1222</v>
      </c>
      <c r="C6523">
        <v>38.698126000000002</v>
      </c>
      <c r="D6523">
        <v>-0.47433199999999998</v>
      </c>
    </row>
    <row r="6524" spans="1:4">
      <c r="A6524" t="s">
        <v>1223</v>
      </c>
      <c r="B6524" t="s">
        <v>1224</v>
      </c>
      <c r="C6524">
        <v>38.697929000000002</v>
      </c>
      <c r="D6524">
        <v>-0.47441899999999998</v>
      </c>
    </row>
    <row r="6525" spans="1:4">
      <c r="A6525" t="s">
        <v>1225</v>
      </c>
      <c r="B6525" t="s">
        <v>1226</v>
      </c>
      <c r="C6525">
        <v>38.696021000000002</v>
      </c>
      <c r="D6525">
        <v>-0.47617700000000002</v>
      </c>
    </row>
    <row r="6526" spans="1:4">
      <c r="A6526" t="s">
        <v>1227</v>
      </c>
      <c r="B6526" t="s">
        <v>1228</v>
      </c>
      <c r="C6526">
        <v>38.696283999999999</v>
      </c>
      <c r="D6526">
        <v>-0.47375299999999998</v>
      </c>
    </row>
    <row r="6527" spans="1:4">
      <c r="A6527" t="s">
        <v>1229</v>
      </c>
      <c r="B6527" t="s">
        <v>1230</v>
      </c>
      <c r="C6527">
        <v>38.696480000000001</v>
      </c>
      <c r="D6527">
        <v>-0.482012</v>
      </c>
    </row>
    <row r="6528" spans="1:4">
      <c r="A6528" t="s">
        <v>1231</v>
      </c>
      <c r="B6528" t="s">
        <v>1232</v>
      </c>
      <c r="C6528">
        <v>38.698087999999998</v>
      </c>
      <c r="D6528">
        <v>-0.47469</v>
      </c>
    </row>
    <row r="6529" spans="1:4">
      <c r="A6529" t="s">
        <v>1233</v>
      </c>
      <c r="B6529" t="s">
        <v>1234</v>
      </c>
      <c r="C6529">
        <v>38.675497</v>
      </c>
      <c r="D6529">
        <v>-0.33339000000000002</v>
      </c>
    </row>
    <row r="6530" spans="1:4">
      <c r="A6530" t="s">
        <v>1235</v>
      </c>
      <c r="B6530" t="s">
        <v>1236</v>
      </c>
      <c r="C6530">
        <v>38.650914999999998</v>
      </c>
      <c r="D6530">
        <v>-0.32256000000000001</v>
      </c>
    </row>
    <row r="6531" spans="1:4">
      <c r="A6531" t="s">
        <v>1237</v>
      </c>
      <c r="B6531" t="s">
        <v>1238</v>
      </c>
      <c r="C6531">
        <v>38.678235000000001</v>
      </c>
      <c r="D6531">
        <v>-0.32582899999999998</v>
      </c>
    </row>
    <row r="6532" spans="1:4">
      <c r="A6532" t="s">
        <v>1239</v>
      </c>
      <c r="B6532" t="s">
        <v>1240</v>
      </c>
      <c r="C6532">
        <v>38.675248000000003</v>
      </c>
      <c r="D6532">
        <v>-0.33114700000000002</v>
      </c>
    </row>
    <row r="6533" spans="1:4">
      <c r="A6533" t="s">
        <v>1241</v>
      </c>
      <c r="B6533" t="s">
        <v>1242</v>
      </c>
      <c r="C6533">
        <v>38.675342000000001</v>
      </c>
      <c r="D6533">
        <v>-0.33130399999999999</v>
      </c>
    </row>
    <row r="6534" spans="1:4">
      <c r="A6534" t="s">
        <v>1243</v>
      </c>
      <c r="B6534" t="s">
        <v>1244</v>
      </c>
      <c r="C6534">
        <v>38.655290999999998</v>
      </c>
      <c r="D6534">
        <v>-0.30714999999999998</v>
      </c>
    </row>
    <row r="6535" spans="1:4">
      <c r="A6535" t="s">
        <v>1245</v>
      </c>
      <c r="B6535" t="s">
        <v>1246</v>
      </c>
      <c r="C6535">
        <v>40.076408000000001</v>
      </c>
      <c r="D6535">
        <v>-0.21173800000000001</v>
      </c>
    </row>
    <row r="6536" spans="1:4">
      <c r="A6536" t="s">
        <v>1247</v>
      </c>
      <c r="B6536" t="s">
        <v>1248</v>
      </c>
      <c r="C6536">
        <v>40.065874000000001</v>
      </c>
      <c r="D6536">
        <v>-0.27473900000000001</v>
      </c>
    </row>
    <row r="6537" spans="1:4">
      <c r="A6537" t="s">
        <v>1249</v>
      </c>
      <c r="B6537" t="s">
        <v>1250</v>
      </c>
      <c r="C6537">
        <v>40.084648999999999</v>
      </c>
      <c r="D6537">
        <v>-0.22029099999999999</v>
      </c>
    </row>
    <row r="6538" spans="1:4">
      <c r="A6538" t="s">
        <v>1251</v>
      </c>
      <c r="B6538" t="s">
        <v>1252</v>
      </c>
      <c r="C6538">
        <v>40.077522000000002</v>
      </c>
      <c r="D6538">
        <v>-0.21684</v>
      </c>
    </row>
    <row r="6539" spans="1:4">
      <c r="A6539" t="s">
        <v>1253</v>
      </c>
      <c r="B6539" t="s">
        <v>1254</v>
      </c>
      <c r="C6539">
        <v>40.092005</v>
      </c>
      <c r="D6539">
        <v>-0.197015</v>
      </c>
    </row>
    <row r="6540" spans="1:4">
      <c r="A6540" t="s">
        <v>1255</v>
      </c>
      <c r="B6540" t="s">
        <v>1256</v>
      </c>
      <c r="C6540">
        <v>40.076793000000002</v>
      </c>
      <c r="D6540">
        <v>-0.21126500000000001</v>
      </c>
    </row>
    <row r="6541" spans="1:4">
      <c r="A6541" t="s">
        <v>1257</v>
      </c>
      <c r="B6541" t="s">
        <v>1258</v>
      </c>
      <c r="C6541">
        <v>40.072926000000002</v>
      </c>
      <c r="D6541">
        <v>-0.211892</v>
      </c>
    </row>
    <row r="6542" spans="1:4">
      <c r="A6542" t="s">
        <v>1259</v>
      </c>
      <c r="B6542" t="s">
        <v>1260</v>
      </c>
      <c r="C6542">
        <v>40.103906000000002</v>
      </c>
      <c r="D6542">
        <v>-0.208984</v>
      </c>
    </row>
    <row r="6543" spans="1:4">
      <c r="A6543" t="s">
        <v>1261</v>
      </c>
      <c r="B6543" t="s">
        <v>1262</v>
      </c>
      <c r="C6543">
        <v>40.075609999999998</v>
      </c>
      <c r="D6543">
        <v>-0.212251</v>
      </c>
    </row>
    <row r="6544" spans="1:4">
      <c r="A6544" t="s">
        <v>1263</v>
      </c>
      <c r="B6544" t="s">
        <v>1264</v>
      </c>
      <c r="C6544">
        <v>40.064703000000002</v>
      </c>
      <c r="D6544">
        <v>-0.20410300000000001</v>
      </c>
    </row>
    <row r="6545" spans="1:4">
      <c r="A6545" t="s">
        <v>1265</v>
      </c>
      <c r="B6545" t="s">
        <v>1266</v>
      </c>
      <c r="C6545">
        <v>40.080616999999997</v>
      </c>
      <c r="D6545">
        <v>-0.206594</v>
      </c>
    </row>
    <row r="6546" spans="1:4">
      <c r="A6546" t="s">
        <v>1267</v>
      </c>
      <c r="B6546" t="s">
        <v>1268</v>
      </c>
      <c r="C6546">
        <v>40.120314</v>
      </c>
      <c r="D6546">
        <v>-0.17355899999999999</v>
      </c>
    </row>
    <row r="6547" spans="1:4">
      <c r="A6547" t="s">
        <v>1269</v>
      </c>
      <c r="B6547" t="s">
        <v>1270</v>
      </c>
      <c r="C6547">
        <v>40.076577999999998</v>
      </c>
      <c r="D6547">
        <v>-0.213197</v>
      </c>
    </row>
    <row r="6548" spans="1:4">
      <c r="A6548" t="s">
        <v>1271</v>
      </c>
      <c r="B6548" t="s">
        <v>1272</v>
      </c>
      <c r="C6548">
        <v>40.075875000000003</v>
      </c>
      <c r="D6548">
        <v>-0.21353</v>
      </c>
    </row>
    <row r="6549" spans="1:4">
      <c r="A6549" t="s">
        <v>1273</v>
      </c>
      <c r="B6549" t="s">
        <v>1274</v>
      </c>
      <c r="C6549">
        <v>40.073818000000003</v>
      </c>
      <c r="D6549">
        <v>-0.213028</v>
      </c>
    </row>
    <row r="6550" spans="1:4">
      <c r="A6550" t="s">
        <v>1275</v>
      </c>
      <c r="B6550" t="s">
        <v>1276</v>
      </c>
      <c r="C6550">
        <v>40.145170999999998</v>
      </c>
      <c r="D6550">
        <v>-0.14951100000000001</v>
      </c>
    </row>
    <row r="6551" spans="1:4">
      <c r="A6551" t="s">
        <v>1277</v>
      </c>
      <c r="B6551" t="s">
        <v>1278</v>
      </c>
      <c r="C6551">
        <v>40.075899999999997</v>
      </c>
      <c r="D6551">
        <v>-0.21345900000000001</v>
      </c>
    </row>
    <row r="6552" spans="1:4">
      <c r="A6552" t="s">
        <v>1279</v>
      </c>
      <c r="B6552" t="s">
        <v>1280</v>
      </c>
      <c r="C6552">
        <v>38.794576999999997</v>
      </c>
      <c r="D6552">
        <v>-0.402084</v>
      </c>
    </row>
    <row r="6553" spans="1:4">
      <c r="A6553" t="s">
        <v>1281</v>
      </c>
      <c r="B6553" t="s">
        <v>1282</v>
      </c>
      <c r="C6553">
        <v>39.811329000000001</v>
      </c>
      <c r="D6553">
        <v>-0.68042499999999995</v>
      </c>
    </row>
    <row r="6554" spans="1:4">
      <c r="A6554" t="s">
        <v>1283</v>
      </c>
      <c r="B6554" t="s">
        <v>1284</v>
      </c>
      <c r="C6554">
        <v>39.804937000000002</v>
      </c>
      <c r="D6554">
        <v>-0.71055299999999999</v>
      </c>
    </row>
    <row r="6555" spans="1:4">
      <c r="A6555" t="s">
        <v>1285</v>
      </c>
      <c r="B6555" t="s">
        <v>1286</v>
      </c>
      <c r="C6555">
        <v>39.804102999999998</v>
      </c>
      <c r="D6555">
        <v>-0.70121299999999998</v>
      </c>
    </row>
    <row r="6556" spans="1:4">
      <c r="A6556" t="s">
        <v>1287</v>
      </c>
      <c r="B6556" t="s">
        <v>1288</v>
      </c>
      <c r="C6556">
        <v>39.797381000000001</v>
      </c>
      <c r="D6556">
        <v>-0.70250000000000001</v>
      </c>
    </row>
    <row r="6557" spans="1:4">
      <c r="A6557" t="s">
        <v>1289</v>
      </c>
      <c r="B6557" t="s">
        <v>1290</v>
      </c>
      <c r="C6557">
        <v>39.833500000000001</v>
      </c>
      <c r="D6557">
        <v>-0.68815099999999996</v>
      </c>
    </row>
    <row r="6558" spans="1:4">
      <c r="A6558" t="s">
        <v>1291</v>
      </c>
      <c r="B6558" t="s">
        <v>1292</v>
      </c>
      <c r="C6558">
        <v>39.796827</v>
      </c>
      <c r="D6558">
        <v>-0.691832</v>
      </c>
    </row>
    <row r="6559" spans="1:4">
      <c r="A6559" t="s">
        <v>1293</v>
      </c>
      <c r="B6559" t="s">
        <v>1294</v>
      </c>
      <c r="C6559">
        <v>39.797142000000001</v>
      </c>
      <c r="D6559">
        <v>-0.69184500000000004</v>
      </c>
    </row>
    <row r="6560" spans="1:4">
      <c r="A6560" t="s">
        <v>1295</v>
      </c>
      <c r="B6560" t="s">
        <v>1296</v>
      </c>
      <c r="C6560">
        <v>39.796551000000001</v>
      </c>
      <c r="D6560">
        <v>-0.70196700000000001</v>
      </c>
    </row>
    <row r="6561" spans="1:4">
      <c r="A6561" t="s">
        <v>1297</v>
      </c>
      <c r="B6561" t="s">
        <v>1298</v>
      </c>
      <c r="C6561">
        <v>39.798363000000002</v>
      </c>
      <c r="D6561">
        <v>-0.70115899999999998</v>
      </c>
    </row>
    <row r="6562" spans="1:4">
      <c r="A6562" t="s">
        <v>1299</v>
      </c>
      <c r="B6562" t="s">
        <v>1300</v>
      </c>
      <c r="C6562">
        <v>39.796804000000002</v>
      </c>
      <c r="D6562">
        <v>-0.703407</v>
      </c>
    </row>
    <row r="6563" spans="1:4">
      <c r="A6563" t="s">
        <v>1301</v>
      </c>
      <c r="B6563" t="s">
        <v>1302</v>
      </c>
      <c r="C6563">
        <v>39.798363000000002</v>
      </c>
      <c r="D6563">
        <v>-0.70115899999999998</v>
      </c>
    </row>
    <row r="6564" spans="1:4">
      <c r="A6564" t="s">
        <v>1303</v>
      </c>
      <c r="B6564" t="s">
        <v>1304</v>
      </c>
      <c r="C6564">
        <v>39.798144999999998</v>
      </c>
      <c r="D6564">
        <v>-0.70239300000000005</v>
      </c>
    </row>
    <row r="6565" spans="1:4">
      <c r="A6565" t="s">
        <v>1305</v>
      </c>
      <c r="B6565" t="s">
        <v>1306</v>
      </c>
      <c r="C6565">
        <v>39.796996</v>
      </c>
      <c r="D6565">
        <v>-0.70216199999999995</v>
      </c>
    </row>
    <row r="6566" spans="1:4">
      <c r="A6566" t="s">
        <v>1307</v>
      </c>
      <c r="B6566" t="s">
        <v>1308</v>
      </c>
      <c r="C6566">
        <v>39.797367000000001</v>
      </c>
      <c r="D6566">
        <v>-0.70359799999999995</v>
      </c>
    </row>
    <row r="6567" spans="1:4">
      <c r="A6567" t="s">
        <v>1309</v>
      </c>
      <c r="B6567" t="s">
        <v>1310</v>
      </c>
      <c r="C6567">
        <v>39.798127999999998</v>
      </c>
      <c r="D6567">
        <v>-0.70199599999999995</v>
      </c>
    </row>
    <row r="6568" spans="1:4">
      <c r="A6568" t="s">
        <v>1311</v>
      </c>
      <c r="B6568" t="s">
        <v>1312</v>
      </c>
      <c r="C6568">
        <v>39.796460000000003</v>
      </c>
      <c r="D6568">
        <v>-0.70240199999999997</v>
      </c>
    </row>
    <row r="6569" spans="1:4">
      <c r="A6569" t="s">
        <v>1313</v>
      </c>
      <c r="B6569" t="s">
        <v>1314</v>
      </c>
      <c r="C6569">
        <v>39.796838999999999</v>
      </c>
      <c r="D6569">
        <v>-0.70240100000000005</v>
      </c>
    </row>
    <row r="6570" spans="1:4">
      <c r="A6570" t="s">
        <v>1315</v>
      </c>
      <c r="B6570" t="s">
        <v>1316</v>
      </c>
      <c r="C6570">
        <v>39.798310999999998</v>
      </c>
      <c r="D6570">
        <v>-0.70260900000000004</v>
      </c>
    </row>
    <row r="6571" spans="1:4">
      <c r="A6571" t="s">
        <v>1317</v>
      </c>
      <c r="B6571" t="s">
        <v>1318</v>
      </c>
      <c r="C6571">
        <v>39.829625</v>
      </c>
      <c r="D6571">
        <v>-0.70713899999999996</v>
      </c>
    </row>
    <row r="6572" spans="1:4">
      <c r="A6572" t="s">
        <v>1319</v>
      </c>
      <c r="B6572" t="s">
        <v>1320</v>
      </c>
      <c r="C6572">
        <v>39.840494999999997</v>
      </c>
      <c r="D6572">
        <v>-0.69741699999999995</v>
      </c>
    </row>
    <row r="6573" spans="1:4">
      <c r="A6573" t="s">
        <v>1321</v>
      </c>
      <c r="B6573" t="s">
        <v>1322</v>
      </c>
      <c r="C6573">
        <v>39.804436000000003</v>
      </c>
      <c r="D6573">
        <v>-0.69255900000000004</v>
      </c>
    </row>
    <row r="6574" spans="1:4">
      <c r="A6574" t="s">
        <v>1323</v>
      </c>
      <c r="B6574" t="s">
        <v>1324</v>
      </c>
      <c r="C6574">
        <v>39.804398999999997</v>
      </c>
      <c r="D6574">
        <v>-0.69253699999999996</v>
      </c>
    </row>
    <row r="6575" spans="1:4">
      <c r="A6575" t="s">
        <v>1325</v>
      </c>
      <c r="B6575" t="s">
        <v>1326</v>
      </c>
      <c r="C6575">
        <v>38.974212999999999</v>
      </c>
      <c r="D6575">
        <v>-0.59419999999999995</v>
      </c>
    </row>
    <row r="6576" spans="1:4">
      <c r="A6576" t="s">
        <v>1327</v>
      </c>
      <c r="B6576" t="s">
        <v>1328</v>
      </c>
      <c r="C6576">
        <v>38.970356000000002</v>
      </c>
      <c r="D6576">
        <v>-0.59021000000000001</v>
      </c>
    </row>
    <row r="6577" spans="1:4">
      <c r="A6577" t="s">
        <v>1329</v>
      </c>
      <c r="B6577" t="s">
        <v>1330</v>
      </c>
      <c r="C6577">
        <v>38.971277999999998</v>
      </c>
      <c r="D6577">
        <v>-0.58996000000000004</v>
      </c>
    </row>
    <row r="6578" spans="1:4">
      <c r="A6578" t="s">
        <v>1331</v>
      </c>
      <c r="B6578" t="s">
        <v>1332</v>
      </c>
      <c r="C6578">
        <v>39.005454999999998</v>
      </c>
      <c r="D6578">
        <v>-0.563639</v>
      </c>
    </row>
    <row r="6579" spans="1:4">
      <c r="A6579" t="s">
        <v>1333</v>
      </c>
      <c r="B6579" t="s">
        <v>1334</v>
      </c>
      <c r="C6579">
        <v>39.929940000000002</v>
      </c>
      <c r="D6579">
        <v>-0.33622400000000002</v>
      </c>
    </row>
    <row r="6580" spans="1:4">
      <c r="A6580" t="s">
        <v>1335</v>
      </c>
      <c r="B6580" t="s">
        <v>1336</v>
      </c>
      <c r="C6580">
        <v>39.918523999999998</v>
      </c>
      <c r="D6580">
        <v>-0.34002399999999999</v>
      </c>
    </row>
    <row r="6581" spans="1:4">
      <c r="A6581" t="s">
        <v>1337</v>
      </c>
      <c r="B6581" t="s">
        <v>1338</v>
      </c>
      <c r="C6581">
        <v>39.915801999999999</v>
      </c>
      <c r="D6581">
        <v>-0.354881</v>
      </c>
    </row>
    <row r="6582" spans="1:4">
      <c r="A6582" t="s">
        <v>1339</v>
      </c>
      <c r="B6582" t="s">
        <v>1340</v>
      </c>
      <c r="C6582">
        <v>39.919767999999998</v>
      </c>
      <c r="D6582">
        <v>-0.39116000000000001</v>
      </c>
    </row>
    <row r="6583" spans="1:4">
      <c r="A6583" t="s">
        <v>1341</v>
      </c>
      <c r="B6583" t="s">
        <v>1342</v>
      </c>
      <c r="C6583">
        <v>39.919789999999999</v>
      </c>
      <c r="D6583">
        <v>-0.33590399999999998</v>
      </c>
    </row>
    <row r="6584" spans="1:4">
      <c r="A6584" t="s">
        <v>1343</v>
      </c>
      <c r="B6584" t="s">
        <v>1344</v>
      </c>
      <c r="C6584">
        <v>39.916065000000003</v>
      </c>
      <c r="D6584">
        <v>-0.35378300000000001</v>
      </c>
    </row>
    <row r="6585" spans="1:4">
      <c r="A6585" t="s">
        <v>1345</v>
      </c>
      <c r="B6585" t="s">
        <v>1346</v>
      </c>
      <c r="C6585">
        <v>39.915599999999998</v>
      </c>
      <c r="D6585">
        <v>-0.35513499999999998</v>
      </c>
    </row>
    <row r="6586" spans="1:4">
      <c r="A6586" t="s">
        <v>1347</v>
      </c>
      <c r="B6586" t="s">
        <v>1348</v>
      </c>
      <c r="C6586">
        <v>39.915869000000001</v>
      </c>
      <c r="D6586">
        <v>-0.35469099999999998</v>
      </c>
    </row>
    <row r="6587" spans="1:4">
      <c r="A6587" t="s">
        <v>1349</v>
      </c>
      <c r="B6587" t="s">
        <v>1350</v>
      </c>
      <c r="C6587">
        <v>39.916206000000003</v>
      </c>
      <c r="D6587">
        <v>-0.35444500000000001</v>
      </c>
    </row>
    <row r="6588" spans="1:4">
      <c r="A6588" t="s">
        <v>1351</v>
      </c>
      <c r="B6588" t="s">
        <v>1352</v>
      </c>
      <c r="C6588">
        <v>40.115315000000002</v>
      </c>
      <c r="D6588">
        <v>-0.235092</v>
      </c>
    </row>
    <row r="6589" spans="1:4">
      <c r="A6589" t="s">
        <v>1353</v>
      </c>
      <c r="B6589" t="s">
        <v>1354</v>
      </c>
      <c r="C6589">
        <v>39.916083999999998</v>
      </c>
      <c r="D6589">
        <v>-0.35501100000000002</v>
      </c>
    </row>
    <row r="6590" spans="1:4">
      <c r="A6590" t="s">
        <v>1355</v>
      </c>
      <c r="B6590" t="s">
        <v>1356</v>
      </c>
      <c r="C6590">
        <v>39.901786999999999</v>
      </c>
      <c r="D6590">
        <v>-0.31658900000000001</v>
      </c>
    </row>
    <row r="6591" spans="1:4">
      <c r="A6591" t="s">
        <v>1357</v>
      </c>
      <c r="B6591" t="s">
        <v>1356</v>
      </c>
      <c r="C6591">
        <v>39.927084000000001</v>
      </c>
      <c r="D6591">
        <v>-0.38164999999999999</v>
      </c>
    </row>
    <row r="6592" spans="1:4">
      <c r="A6592" t="s">
        <v>1358</v>
      </c>
      <c r="B6592" t="s">
        <v>1356</v>
      </c>
      <c r="C6592">
        <v>39.924003999999996</v>
      </c>
      <c r="D6592">
        <v>-0.32447300000000001</v>
      </c>
    </row>
    <row r="6593" spans="1:4">
      <c r="A6593" t="s">
        <v>1359</v>
      </c>
      <c r="B6593" t="s">
        <v>1356</v>
      </c>
      <c r="C6593">
        <v>39.934598999999999</v>
      </c>
      <c r="D6593">
        <v>-0.41423399999999999</v>
      </c>
    </row>
    <row r="6594" spans="1:4">
      <c r="A6594" t="s">
        <v>1360</v>
      </c>
      <c r="B6594" t="s">
        <v>1356</v>
      </c>
      <c r="C6594">
        <v>39.930396999999999</v>
      </c>
      <c r="D6594">
        <v>-0.36960100000000001</v>
      </c>
    </row>
    <row r="6595" spans="1:4">
      <c r="A6595" t="s">
        <v>1361</v>
      </c>
      <c r="B6595" t="s">
        <v>1356</v>
      </c>
      <c r="C6595">
        <v>39.928764000000001</v>
      </c>
      <c r="D6595">
        <v>-0.37585299999999999</v>
      </c>
    </row>
    <row r="6596" spans="1:4">
      <c r="A6596" t="s">
        <v>1362</v>
      </c>
      <c r="B6596" t="s">
        <v>1356</v>
      </c>
      <c r="C6596">
        <v>39.927695999999997</v>
      </c>
      <c r="D6596">
        <v>-0.366124</v>
      </c>
    </row>
    <row r="6597" spans="1:4">
      <c r="A6597" t="s">
        <v>1363</v>
      </c>
      <c r="B6597" t="s">
        <v>1364</v>
      </c>
      <c r="C6597">
        <v>39.198306000000002</v>
      </c>
      <c r="D6597">
        <v>-0.50673599999999996</v>
      </c>
    </row>
    <row r="6598" spans="1:4">
      <c r="A6598" t="s">
        <v>1365</v>
      </c>
      <c r="B6598" t="s">
        <v>1366</v>
      </c>
      <c r="C6598">
        <v>39.193911999999997</v>
      </c>
      <c r="D6598">
        <v>-0.506857</v>
      </c>
    </row>
    <row r="6599" spans="1:4">
      <c r="A6599" t="s">
        <v>1367</v>
      </c>
      <c r="B6599" t="s">
        <v>1368</v>
      </c>
      <c r="C6599">
        <v>39.172908</v>
      </c>
      <c r="D6599">
        <v>-0.51764600000000005</v>
      </c>
    </row>
    <row r="6600" spans="1:4">
      <c r="A6600" t="s">
        <v>1369</v>
      </c>
      <c r="B6600" t="s">
        <v>1370</v>
      </c>
      <c r="C6600">
        <v>39.918095999999998</v>
      </c>
      <c r="D6600">
        <v>-0.35556500000000002</v>
      </c>
    </row>
    <row r="6601" spans="1:4">
      <c r="A6601" t="s">
        <v>1371</v>
      </c>
      <c r="B6601" t="s">
        <v>1372</v>
      </c>
      <c r="C6601">
        <v>39.195366</v>
      </c>
      <c r="D6601">
        <v>-0.50659699999999996</v>
      </c>
    </row>
    <row r="6602" spans="1:4">
      <c r="A6602" t="s">
        <v>1373</v>
      </c>
      <c r="B6602" t="s">
        <v>1374</v>
      </c>
      <c r="C6602">
        <v>39.194256000000003</v>
      </c>
      <c r="D6602">
        <v>-0.50735399999999997</v>
      </c>
    </row>
    <row r="6603" spans="1:4">
      <c r="A6603" t="s">
        <v>1375</v>
      </c>
      <c r="B6603" t="s">
        <v>1376</v>
      </c>
      <c r="C6603">
        <v>39.196269000000001</v>
      </c>
      <c r="D6603">
        <v>-0.50627599999999995</v>
      </c>
    </row>
    <row r="6604" spans="1:4">
      <c r="A6604" t="s">
        <v>1377</v>
      </c>
      <c r="B6604" t="s">
        <v>1378</v>
      </c>
      <c r="C6604">
        <v>39.197474999999997</v>
      </c>
      <c r="D6604">
        <v>-0.50453099999999995</v>
      </c>
    </row>
    <row r="6605" spans="1:4">
      <c r="A6605" t="s">
        <v>1379</v>
      </c>
      <c r="B6605" t="s">
        <v>1380</v>
      </c>
      <c r="C6605">
        <v>39.195470999999998</v>
      </c>
      <c r="D6605">
        <v>-0.50769299999999995</v>
      </c>
    </row>
    <row r="6606" spans="1:4">
      <c r="A6606" t="s">
        <v>1381</v>
      </c>
      <c r="B6606" t="s">
        <v>1382</v>
      </c>
      <c r="C6606">
        <v>39.194873999999999</v>
      </c>
      <c r="D6606">
        <v>-0.50676500000000002</v>
      </c>
    </row>
    <row r="6607" spans="1:4">
      <c r="A6607" t="s">
        <v>1383</v>
      </c>
      <c r="B6607" t="s">
        <v>1384</v>
      </c>
      <c r="C6607">
        <v>39.197474999999997</v>
      </c>
      <c r="D6607">
        <v>-0.50453099999999995</v>
      </c>
    </row>
    <row r="6608" spans="1:4">
      <c r="A6608" t="s">
        <v>1385</v>
      </c>
      <c r="B6608" t="s">
        <v>1386</v>
      </c>
      <c r="C6608">
        <v>39.195099999999996</v>
      </c>
      <c r="D6608">
        <v>-0.50844699999999998</v>
      </c>
    </row>
    <row r="6609" spans="1:4">
      <c r="A6609" t="s">
        <v>1387</v>
      </c>
      <c r="B6609" t="s">
        <v>1388</v>
      </c>
      <c r="C6609">
        <v>39.196437000000003</v>
      </c>
      <c r="D6609">
        <v>-0.50567899999999999</v>
      </c>
    </row>
    <row r="6610" spans="1:4">
      <c r="A6610" t="s">
        <v>1389</v>
      </c>
      <c r="B6610" t="s">
        <v>1390</v>
      </c>
      <c r="C6610">
        <v>39.197474999999997</v>
      </c>
      <c r="D6610">
        <v>-0.50453099999999995</v>
      </c>
    </row>
    <row r="6611" spans="1:4">
      <c r="A6611" t="s">
        <v>1391</v>
      </c>
      <c r="B6611" t="s">
        <v>1392</v>
      </c>
      <c r="C6611">
        <v>39.193174999999997</v>
      </c>
      <c r="D6611">
        <v>-0.50902499999999995</v>
      </c>
    </row>
    <row r="6612" spans="1:4">
      <c r="A6612" t="s">
        <v>1393</v>
      </c>
      <c r="B6612" t="s">
        <v>1394</v>
      </c>
      <c r="C6612">
        <v>39.194524999999999</v>
      </c>
      <c r="D6612">
        <v>-0.50643000000000005</v>
      </c>
    </row>
    <row r="6613" spans="1:4">
      <c r="A6613" t="s">
        <v>1395</v>
      </c>
      <c r="B6613" t="s">
        <v>1396</v>
      </c>
      <c r="C6613">
        <v>39.464765</v>
      </c>
      <c r="D6613">
        <v>-0.460754</v>
      </c>
    </row>
    <row r="6614" spans="1:4">
      <c r="A6614" t="s">
        <v>1397</v>
      </c>
      <c r="B6614" t="s">
        <v>1398</v>
      </c>
      <c r="C6614">
        <v>39.463644000000002</v>
      </c>
      <c r="D6614">
        <v>-0.46676899999999999</v>
      </c>
    </row>
    <row r="6615" spans="1:4">
      <c r="A6615" t="s">
        <v>1399</v>
      </c>
      <c r="B6615" t="s">
        <v>1400</v>
      </c>
      <c r="C6615">
        <v>39.466369</v>
      </c>
      <c r="D6615">
        <v>-0.46199699999999999</v>
      </c>
    </row>
    <row r="6616" spans="1:4">
      <c r="A6616" t="s">
        <v>1401</v>
      </c>
      <c r="B6616" t="s">
        <v>1402</v>
      </c>
      <c r="C6616">
        <v>39.460436999999999</v>
      </c>
      <c r="D6616">
        <v>-0.465943</v>
      </c>
    </row>
    <row r="6617" spans="1:4">
      <c r="A6617" t="s">
        <v>1403</v>
      </c>
      <c r="B6617" t="s">
        <v>1404</v>
      </c>
      <c r="C6617">
        <v>39.469386999999998</v>
      </c>
      <c r="D6617">
        <v>-0.467362</v>
      </c>
    </row>
    <row r="6618" spans="1:4">
      <c r="A6618" t="s">
        <v>1405</v>
      </c>
      <c r="B6618" t="s">
        <v>1406</v>
      </c>
      <c r="C6618">
        <v>39.468155000000003</v>
      </c>
      <c r="D6618">
        <v>-0.44073200000000001</v>
      </c>
    </row>
    <row r="6619" spans="1:4">
      <c r="A6619" t="s">
        <v>1407</v>
      </c>
      <c r="B6619" t="s">
        <v>1408</v>
      </c>
      <c r="C6619">
        <v>39.463929</v>
      </c>
      <c r="D6619">
        <v>-0.46575899999999998</v>
      </c>
    </row>
    <row r="6620" spans="1:4">
      <c r="A6620" t="s">
        <v>1409</v>
      </c>
      <c r="B6620" t="s">
        <v>1410</v>
      </c>
      <c r="C6620">
        <v>39.464860000000002</v>
      </c>
      <c r="D6620">
        <v>-0.46219199999999999</v>
      </c>
    </row>
    <row r="6621" spans="1:4">
      <c r="A6621" t="s">
        <v>1411</v>
      </c>
      <c r="B6621" t="s">
        <v>1412</v>
      </c>
      <c r="C6621">
        <v>39.469932999999997</v>
      </c>
      <c r="D6621">
        <v>-0.45732299999999998</v>
      </c>
    </row>
    <row r="6622" spans="1:4">
      <c r="A6622" t="s">
        <v>1413</v>
      </c>
      <c r="B6622" t="s">
        <v>1414</v>
      </c>
      <c r="C6622">
        <v>39.500653999999997</v>
      </c>
      <c r="D6622">
        <v>-0.43971399999999999</v>
      </c>
    </row>
    <row r="6623" spans="1:4">
      <c r="A6623" t="s">
        <v>1415</v>
      </c>
      <c r="B6623" t="s">
        <v>1416</v>
      </c>
      <c r="C6623">
        <v>39.466306000000003</v>
      </c>
      <c r="D6623">
        <v>-0.46159299999999998</v>
      </c>
    </row>
    <row r="6624" spans="1:4">
      <c r="A6624" t="s">
        <v>1417</v>
      </c>
      <c r="B6624" t="s">
        <v>1418</v>
      </c>
      <c r="C6624">
        <v>39.424048999999997</v>
      </c>
      <c r="D6624">
        <v>-0.39174799999999999</v>
      </c>
    </row>
    <row r="6625" spans="1:4">
      <c r="A6625" t="s">
        <v>1419</v>
      </c>
      <c r="B6625" t="s">
        <v>1420</v>
      </c>
      <c r="C6625">
        <v>39.426746999999999</v>
      </c>
      <c r="D6625">
        <v>-0.395179</v>
      </c>
    </row>
    <row r="6626" spans="1:4">
      <c r="A6626" t="s">
        <v>1421</v>
      </c>
      <c r="B6626" t="s">
        <v>1422</v>
      </c>
      <c r="C6626">
        <v>39.422386000000003</v>
      </c>
      <c r="D6626">
        <v>-0.38994000000000001</v>
      </c>
    </row>
    <row r="6627" spans="1:4">
      <c r="A6627" t="s">
        <v>1423</v>
      </c>
      <c r="B6627" t="s">
        <v>1424</v>
      </c>
      <c r="C6627">
        <v>39.421714000000001</v>
      </c>
      <c r="D6627">
        <v>-0.38967499999999999</v>
      </c>
    </row>
    <row r="6628" spans="1:4">
      <c r="A6628" t="s">
        <v>1425</v>
      </c>
      <c r="B6628" t="s">
        <v>1426</v>
      </c>
      <c r="C6628">
        <v>38.770417000000002</v>
      </c>
      <c r="D6628">
        <v>-0.55631699999999995</v>
      </c>
    </row>
    <row r="6629" spans="1:4">
      <c r="A6629" t="s">
        <v>1427</v>
      </c>
      <c r="B6629" t="s">
        <v>1428</v>
      </c>
      <c r="C6629">
        <v>38.772790999999998</v>
      </c>
      <c r="D6629">
        <v>-0.55566000000000004</v>
      </c>
    </row>
    <row r="6630" spans="1:4">
      <c r="A6630" t="s">
        <v>1429</v>
      </c>
      <c r="B6630" t="s">
        <v>1430</v>
      </c>
      <c r="C6630">
        <v>38.762417999999997</v>
      </c>
      <c r="D6630">
        <v>-0.543103</v>
      </c>
    </row>
    <row r="6631" spans="1:4">
      <c r="A6631" t="s">
        <v>1431</v>
      </c>
      <c r="B6631" t="s">
        <v>1432</v>
      </c>
      <c r="C6631">
        <v>39.762608999999998</v>
      </c>
      <c r="D6631">
        <v>-0.35421999999999998</v>
      </c>
    </row>
    <row r="6632" spans="1:4">
      <c r="A6632" t="s">
        <v>1433</v>
      </c>
      <c r="B6632" t="s">
        <v>1434</v>
      </c>
      <c r="C6632">
        <v>39.762880000000003</v>
      </c>
      <c r="D6632">
        <v>-0.35544599999999998</v>
      </c>
    </row>
    <row r="6633" spans="1:4">
      <c r="A6633" t="s">
        <v>1435</v>
      </c>
      <c r="B6633" t="s">
        <v>1434</v>
      </c>
      <c r="C6633">
        <v>39.761868</v>
      </c>
      <c r="D6633">
        <v>-0.35491299999999998</v>
      </c>
    </row>
    <row r="6634" spans="1:4">
      <c r="A6634" t="s">
        <v>1436</v>
      </c>
      <c r="B6634" t="s">
        <v>1437</v>
      </c>
      <c r="C6634">
        <v>39.761868</v>
      </c>
      <c r="D6634">
        <v>-0.35491299999999998</v>
      </c>
    </row>
    <row r="6635" spans="1:4">
      <c r="A6635" t="s">
        <v>1438</v>
      </c>
      <c r="B6635" t="s">
        <v>1439</v>
      </c>
      <c r="C6635">
        <v>39.764457999999998</v>
      </c>
      <c r="D6635">
        <v>-0.35391499999999998</v>
      </c>
    </row>
    <row r="6636" spans="1:4">
      <c r="A6636" t="s">
        <v>1440</v>
      </c>
      <c r="B6636" t="s">
        <v>1441</v>
      </c>
      <c r="C6636">
        <v>39.766437000000003</v>
      </c>
      <c r="D6636">
        <v>-0.35772700000000002</v>
      </c>
    </row>
    <row r="6637" spans="1:4">
      <c r="A6637" t="s">
        <v>1442</v>
      </c>
      <c r="B6637" t="s">
        <v>1443</v>
      </c>
      <c r="C6637">
        <v>39.764580000000002</v>
      </c>
      <c r="D6637">
        <v>-0.35770400000000002</v>
      </c>
    </row>
    <row r="6638" spans="1:4">
      <c r="A6638" t="s">
        <v>1444</v>
      </c>
      <c r="B6638" t="s">
        <v>1445</v>
      </c>
      <c r="C6638">
        <v>39.766103000000001</v>
      </c>
      <c r="D6638">
        <v>-0.35494999999999999</v>
      </c>
    </row>
    <row r="6639" spans="1:4">
      <c r="A6639" t="s">
        <v>1446</v>
      </c>
      <c r="B6639" t="s">
        <v>1447</v>
      </c>
      <c r="C6639">
        <v>39.762880000000003</v>
      </c>
      <c r="D6639">
        <v>-0.35544599999999998</v>
      </c>
    </row>
    <row r="6640" spans="1:4">
      <c r="A6640" t="s">
        <v>1448</v>
      </c>
      <c r="B6640" t="s">
        <v>1449</v>
      </c>
      <c r="C6640">
        <v>39.762410000000003</v>
      </c>
      <c r="D6640">
        <v>-0.35416900000000001</v>
      </c>
    </row>
    <row r="6641" spans="1:4">
      <c r="A6641" t="s">
        <v>1450</v>
      </c>
      <c r="B6641" t="s">
        <v>1451</v>
      </c>
      <c r="C6641">
        <v>39.761854</v>
      </c>
      <c r="D6641">
        <v>-0.35506599999999999</v>
      </c>
    </row>
    <row r="6642" spans="1:4">
      <c r="A6642" t="s">
        <v>1452</v>
      </c>
      <c r="B6642" t="s">
        <v>1453</v>
      </c>
      <c r="C6642">
        <v>39.762774999999998</v>
      </c>
      <c r="D6642">
        <v>-0.35556700000000002</v>
      </c>
    </row>
    <row r="6643" spans="1:4">
      <c r="A6643" t="s">
        <v>1454</v>
      </c>
      <c r="B6643" t="s">
        <v>1455</v>
      </c>
      <c r="C6643">
        <v>39.544744999999999</v>
      </c>
      <c r="D6643">
        <v>-0.38638299999999998</v>
      </c>
    </row>
    <row r="6644" spans="1:4">
      <c r="A6644" t="s">
        <v>1456</v>
      </c>
      <c r="B6644" t="s">
        <v>1457</v>
      </c>
      <c r="C6644">
        <v>39.544007000000001</v>
      </c>
      <c r="D6644">
        <v>-0.38562000000000002</v>
      </c>
    </row>
    <row r="6645" spans="1:4">
      <c r="A6645" t="s">
        <v>1458</v>
      </c>
      <c r="B6645" t="s">
        <v>1459</v>
      </c>
      <c r="C6645">
        <v>39.545476999999998</v>
      </c>
      <c r="D6645">
        <v>-0.38290000000000002</v>
      </c>
    </row>
    <row r="6646" spans="1:4">
      <c r="A6646" t="s">
        <v>1460</v>
      </c>
      <c r="B6646" t="s">
        <v>1461</v>
      </c>
      <c r="C6646">
        <v>39.547133000000002</v>
      </c>
      <c r="D6646">
        <v>-0.38643300000000003</v>
      </c>
    </row>
    <row r="6647" spans="1:4">
      <c r="A6647" t="s">
        <v>1462</v>
      </c>
      <c r="B6647" t="s">
        <v>1463</v>
      </c>
      <c r="C6647">
        <v>39.541288000000002</v>
      </c>
      <c r="D6647">
        <v>-0.37928699999999999</v>
      </c>
    </row>
    <row r="6648" spans="1:4">
      <c r="A6648" t="s">
        <v>1464</v>
      </c>
      <c r="B6648" t="s">
        <v>1465</v>
      </c>
      <c r="C6648">
        <v>39.544001999999999</v>
      </c>
      <c r="D6648">
        <v>-0.38500299999999998</v>
      </c>
    </row>
    <row r="6649" spans="1:4">
      <c r="A6649" t="s">
        <v>1466</v>
      </c>
      <c r="B6649" t="s">
        <v>1467</v>
      </c>
      <c r="C6649">
        <v>39.544716000000001</v>
      </c>
      <c r="D6649">
        <v>-0.38028699999999999</v>
      </c>
    </row>
    <row r="6650" spans="1:4">
      <c r="A6650" t="s">
        <v>1468</v>
      </c>
      <c r="B6650" t="s">
        <v>1469</v>
      </c>
      <c r="C6650">
        <v>39.541964999999998</v>
      </c>
      <c r="D6650">
        <v>-0.385743</v>
      </c>
    </row>
    <row r="6651" spans="1:4">
      <c r="A6651" t="s">
        <v>1470</v>
      </c>
      <c r="B6651" t="s">
        <v>1471</v>
      </c>
      <c r="C6651">
        <v>39.544459000000003</v>
      </c>
      <c r="D6651">
        <v>-0.384102</v>
      </c>
    </row>
    <row r="6652" spans="1:4">
      <c r="A6652" t="s">
        <v>1472</v>
      </c>
      <c r="B6652" t="s">
        <v>1473</v>
      </c>
      <c r="C6652">
        <v>39.544103</v>
      </c>
      <c r="D6652">
        <v>-0.38428899999999999</v>
      </c>
    </row>
    <row r="6653" spans="1:4">
      <c r="A6653" t="s">
        <v>1474</v>
      </c>
      <c r="B6653" t="s">
        <v>1475</v>
      </c>
      <c r="C6653">
        <v>39.543802999999997</v>
      </c>
      <c r="D6653">
        <v>-0.38455699999999998</v>
      </c>
    </row>
    <row r="6654" spans="1:4">
      <c r="A6654" t="s">
        <v>1476</v>
      </c>
      <c r="B6654" t="s">
        <v>1477</v>
      </c>
      <c r="C6654">
        <v>39.528187000000003</v>
      </c>
      <c r="D6654">
        <v>-0.40968900000000003</v>
      </c>
    </row>
    <row r="6655" spans="1:4">
      <c r="A6655" t="s">
        <v>1478</v>
      </c>
      <c r="B6655" t="s">
        <v>1479</v>
      </c>
      <c r="C6655">
        <v>39.276884000000003</v>
      </c>
      <c r="D6655">
        <v>-0.55940599999999996</v>
      </c>
    </row>
    <row r="6656" spans="1:4">
      <c r="A6656" t="s">
        <v>1480</v>
      </c>
      <c r="B6656" t="s">
        <v>1481</v>
      </c>
      <c r="C6656">
        <v>38.902026999999997</v>
      </c>
      <c r="D6656">
        <v>-0.498666</v>
      </c>
    </row>
    <row r="6657" spans="1:4">
      <c r="A6657" t="s">
        <v>1482</v>
      </c>
      <c r="B6657" t="s">
        <v>1483</v>
      </c>
      <c r="C6657">
        <v>38.903998000000001</v>
      </c>
      <c r="D6657">
        <v>-0.49644100000000002</v>
      </c>
    </row>
    <row r="6658" spans="1:4">
      <c r="A6658" t="s">
        <v>1484</v>
      </c>
      <c r="B6658" t="s">
        <v>1485</v>
      </c>
      <c r="C6658">
        <v>38.569096999999999</v>
      </c>
      <c r="D6658">
        <v>-9.0180999999999997E-2</v>
      </c>
    </row>
    <row r="6659" spans="1:4">
      <c r="A6659" t="s">
        <v>1486</v>
      </c>
      <c r="B6659" t="s">
        <v>1487</v>
      </c>
      <c r="C6659">
        <v>38.580216999999998</v>
      </c>
      <c r="D6659">
        <v>-0.102633</v>
      </c>
    </row>
    <row r="6660" spans="1:4">
      <c r="A6660" t="s">
        <v>1488</v>
      </c>
      <c r="B6660" t="s">
        <v>1489</v>
      </c>
      <c r="C6660">
        <v>38.927776999999999</v>
      </c>
      <c r="D6660">
        <v>-0.25125399999999998</v>
      </c>
    </row>
    <row r="6661" spans="1:4">
      <c r="A6661" t="s">
        <v>1490</v>
      </c>
      <c r="B6661" t="s">
        <v>1491</v>
      </c>
      <c r="C6661">
        <v>38.927906999999998</v>
      </c>
      <c r="D6661">
        <v>-0.25180200000000003</v>
      </c>
    </row>
    <row r="6662" spans="1:4">
      <c r="A6662" t="s">
        <v>1492</v>
      </c>
      <c r="B6662" t="s">
        <v>1493</v>
      </c>
      <c r="C6662">
        <v>38.927484999999997</v>
      </c>
      <c r="D6662">
        <v>-0.25146099999999999</v>
      </c>
    </row>
    <row r="6663" spans="1:4">
      <c r="A6663" t="s">
        <v>1494</v>
      </c>
      <c r="B6663" t="s">
        <v>1495</v>
      </c>
      <c r="C6663">
        <v>39.837623000000001</v>
      </c>
      <c r="D6663">
        <v>-0.26883200000000002</v>
      </c>
    </row>
    <row r="6664" spans="1:4">
      <c r="A6664" t="s">
        <v>1496</v>
      </c>
      <c r="B6664" t="s">
        <v>1497</v>
      </c>
      <c r="C6664">
        <v>39.862265999999998</v>
      </c>
      <c r="D6664">
        <v>-0.24165900000000001</v>
      </c>
    </row>
    <row r="6665" spans="1:4">
      <c r="A6665" t="s">
        <v>1498</v>
      </c>
      <c r="B6665" t="s">
        <v>1499</v>
      </c>
      <c r="C6665">
        <v>39.861761000000001</v>
      </c>
      <c r="D6665">
        <v>-0.29091400000000001</v>
      </c>
    </row>
    <row r="6666" spans="1:4">
      <c r="A6666" t="s">
        <v>1500</v>
      </c>
      <c r="B6666" t="s">
        <v>1501</v>
      </c>
      <c r="C6666">
        <v>39.869968</v>
      </c>
      <c r="D6666">
        <v>-0.28554099999999999</v>
      </c>
    </row>
    <row r="6667" spans="1:4">
      <c r="A6667" t="s">
        <v>1502</v>
      </c>
      <c r="B6667" t="s">
        <v>1503</v>
      </c>
      <c r="C6667">
        <v>39.840758000000001</v>
      </c>
      <c r="D6667">
        <v>-0.294931</v>
      </c>
    </row>
    <row r="6668" spans="1:4">
      <c r="A6668" t="s">
        <v>1504</v>
      </c>
      <c r="B6668" t="s">
        <v>1503</v>
      </c>
      <c r="C6668">
        <v>39.841946999999998</v>
      </c>
      <c r="D6668">
        <v>-0.27649000000000001</v>
      </c>
    </row>
    <row r="6669" spans="1:4">
      <c r="A6669" t="s">
        <v>1505</v>
      </c>
      <c r="B6669" t="s">
        <v>1503</v>
      </c>
      <c r="C6669">
        <v>39.831484000000003</v>
      </c>
      <c r="D6669">
        <v>-0.29167300000000002</v>
      </c>
    </row>
    <row r="6670" spans="1:4">
      <c r="A6670" t="s">
        <v>1506</v>
      </c>
      <c r="B6670" t="s">
        <v>1503</v>
      </c>
      <c r="C6670">
        <v>39.842046000000003</v>
      </c>
      <c r="D6670">
        <v>-0.28070499999999998</v>
      </c>
    </row>
    <row r="6671" spans="1:4">
      <c r="A6671" t="s">
        <v>1507</v>
      </c>
      <c r="B6671" t="s">
        <v>1503</v>
      </c>
      <c r="C6671">
        <v>39.822668999999998</v>
      </c>
      <c r="D6671">
        <v>-0.27069799999999999</v>
      </c>
    </row>
    <row r="6672" spans="1:4">
      <c r="A6672" t="s">
        <v>1508</v>
      </c>
      <c r="B6672" t="s">
        <v>1503</v>
      </c>
      <c r="C6672">
        <v>39.859513999999997</v>
      </c>
      <c r="D6672">
        <v>-0.27957100000000001</v>
      </c>
    </row>
    <row r="6673" spans="1:4">
      <c r="A6673" t="s">
        <v>1509</v>
      </c>
      <c r="B6673" t="s">
        <v>1503</v>
      </c>
      <c r="C6673">
        <v>39.847749999999998</v>
      </c>
      <c r="D6673">
        <v>-0.28578599999999998</v>
      </c>
    </row>
    <row r="6674" spans="1:4">
      <c r="A6674" t="s">
        <v>1510</v>
      </c>
      <c r="B6674" t="s">
        <v>1503</v>
      </c>
      <c r="C6674">
        <v>39.837882</v>
      </c>
      <c r="D6674">
        <v>-0.274057</v>
      </c>
    </row>
    <row r="6675" spans="1:4">
      <c r="A6675" t="s">
        <v>1511</v>
      </c>
      <c r="B6675" t="s">
        <v>1503</v>
      </c>
      <c r="C6675">
        <v>39.842694999999999</v>
      </c>
      <c r="D6675">
        <v>-0.27726699999999999</v>
      </c>
    </row>
    <row r="6676" spans="1:4">
      <c r="A6676" t="s">
        <v>1512</v>
      </c>
      <c r="B6676" t="s">
        <v>1503</v>
      </c>
      <c r="C6676">
        <v>39.861618</v>
      </c>
      <c r="D6676">
        <v>-0.24660599999999999</v>
      </c>
    </row>
    <row r="6677" spans="1:4">
      <c r="A6677" t="s">
        <v>1513</v>
      </c>
      <c r="B6677" t="s">
        <v>1503</v>
      </c>
      <c r="C6677">
        <v>39.829732999999997</v>
      </c>
      <c r="D6677">
        <v>-0.29578399999999999</v>
      </c>
    </row>
    <row r="6678" spans="1:4">
      <c r="A6678" t="s">
        <v>1514</v>
      </c>
      <c r="B6678" t="s">
        <v>1503</v>
      </c>
      <c r="C6678">
        <v>39.852010999999997</v>
      </c>
      <c r="D6678">
        <v>-0.28732400000000002</v>
      </c>
    </row>
    <row r="6679" spans="1:4">
      <c r="A6679" t="s">
        <v>1515</v>
      </c>
      <c r="B6679" t="s">
        <v>1503</v>
      </c>
      <c r="C6679">
        <v>39.861733999999998</v>
      </c>
      <c r="D6679">
        <v>-0.29092699999999999</v>
      </c>
    </row>
    <row r="6680" spans="1:4">
      <c r="A6680" t="s">
        <v>1516</v>
      </c>
      <c r="B6680" t="s">
        <v>1503</v>
      </c>
      <c r="C6680">
        <v>39.840389999999999</v>
      </c>
      <c r="D6680">
        <v>-0.25780799999999998</v>
      </c>
    </row>
    <row r="6681" spans="1:4">
      <c r="A6681" t="s">
        <v>1517</v>
      </c>
      <c r="B6681" t="s">
        <v>1503</v>
      </c>
      <c r="C6681">
        <v>39.858837000000001</v>
      </c>
      <c r="D6681">
        <v>-0.29106399999999999</v>
      </c>
    </row>
    <row r="6682" spans="1:4">
      <c r="A6682" t="s">
        <v>1518</v>
      </c>
      <c r="B6682" t="s">
        <v>1503</v>
      </c>
      <c r="C6682">
        <v>39.836053999999997</v>
      </c>
      <c r="D6682">
        <v>-0.289074</v>
      </c>
    </row>
    <row r="6683" spans="1:4">
      <c r="A6683" t="s">
        <v>1519</v>
      </c>
      <c r="B6683" t="s">
        <v>1503</v>
      </c>
      <c r="C6683">
        <v>39.842058000000002</v>
      </c>
      <c r="D6683">
        <v>-0.301622</v>
      </c>
    </row>
    <row r="6684" spans="1:4">
      <c r="A6684" t="s">
        <v>1520</v>
      </c>
      <c r="B6684" t="s">
        <v>1521</v>
      </c>
      <c r="C6684">
        <v>39.781664999999997</v>
      </c>
      <c r="D6684">
        <v>-0.370618</v>
      </c>
    </row>
    <row r="6685" spans="1:4">
      <c r="A6685" t="s">
        <v>1522</v>
      </c>
      <c r="B6685" t="s">
        <v>1523</v>
      </c>
      <c r="C6685">
        <v>39.781132999999997</v>
      </c>
      <c r="D6685">
        <v>-0.36780099999999999</v>
      </c>
    </row>
    <row r="6686" spans="1:4">
      <c r="A6686" t="s">
        <v>1524</v>
      </c>
      <c r="B6686" t="s">
        <v>1525</v>
      </c>
      <c r="C6686">
        <v>39.190702000000002</v>
      </c>
      <c r="D6686">
        <v>-0.44027300000000003</v>
      </c>
    </row>
    <row r="6687" spans="1:4">
      <c r="A6687" t="s">
        <v>1526</v>
      </c>
      <c r="B6687" t="s">
        <v>1527</v>
      </c>
      <c r="C6687">
        <v>39.191271</v>
      </c>
      <c r="D6687">
        <v>-0.43504300000000001</v>
      </c>
    </row>
    <row r="6688" spans="1:4">
      <c r="A6688" t="s">
        <v>1528</v>
      </c>
      <c r="B6688" t="s">
        <v>1529</v>
      </c>
      <c r="C6688">
        <v>39.199587000000001</v>
      </c>
      <c r="D6688">
        <v>-0.43342000000000003</v>
      </c>
    </row>
    <row r="6689" spans="1:4">
      <c r="A6689" t="s">
        <v>1530</v>
      </c>
      <c r="B6689" t="s">
        <v>1531</v>
      </c>
      <c r="C6689">
        <v>39.195399000000002</v>
      </c>
      <c r="D6689">
        <v>-0.44001000000000001</v>
      </c>
    </row>
    <row r="6690" spans="1:4">
      <c r="A6690" t="s">
        <v>1532</v>
      </c>
      <c r="B6690" t="s">
        <v>1533</v>
      </c>
      <c r="C6690">
        <v>39.189923999999998</v>
      </c>
      <c r="D6690">
        <v>-0.43399199999999999</v>
      </c>
    </row>
    <row r="6691" spans="1:4">
      <c r="A6691" t="s">
        <v>1534</v>
      </c>
      <c r="B6691" t="s">
        <v>1535</v>
      </c>
      <c r="C6691">
        <v>39.189923999999998</v>
      </c>
      <c r="D6691">
        <v>-0.43399199999999999</v>
      </c>
    </row>
    <row r="6692" spans="1:4">
      <c r="A6692" t="s">
        <v>1536</v>
      </c>
      <c r="B6692" t="s">
        <v>1537</v>
      </c>
      <c r="C6692">
        <v>39.190007000000001</v>
      </c>
      <c r="D6692">
        <v>-0.43408200000000002</v>
      </c>
    </row>
    <row r="6693" spans="1:4">
      <c r="A6693" t="s">
        <v>1538</v>
      </c>
      <c r="B6693" t="s">
        <v>1539</v>
      </c>
      <c r="C6693">
        <v>39.189960999999997</v>
      </c>
      <c r="D6693">
        <v>-0.43403700000000001</v>
      </c>
    </row>
    <row r="6694" spans="1:4">
      <c r="A6694" t="s">
        <v>1540</v>
      </c>
      <c r="B6694" t="s">
        <v>1541</v>
      </c>
      <c r="C6694">
        <v>39.192566999999997</v>
      </c>
      <c r="D6694">
        <v>-0.43373400000000001</v>
      </c>
    </row>
    <row r="6695" spans="1:4">
      <c r="A6695" t="s">
        <v>1542</v>
      </c>
      <c r="B6695" t="s">
        <v>1543</v>
      </c>
      <c r="C6695">
        <v>39.190508999999999</v>
      </c>
      <c r="D6695">
        <v>-0.43520999999999999</v>
      </c>
    </row>
    <row r="6696" spans="1:4">
      <c r="A6696" t="s">
        <v>1544</v>
      </c>
      <c r="B6696" t="s">
        <v>1545</v>
      </c>
      <c r="C6696">
        <v>39.191795999999997</v>
      </c>
      <c r="D6696">
        <v>-0.43472300000000003</v>
      </c>
    </row>
    <row r="6697" spans="1:4">
      <c r="A6697" t="s">
        <v>1546</v>
      </c>
      <c r="B6697" t="s">
        <v>1547</v>
      </c>
      <c r="C6697">
        <v>39.191870000000002</v>
      </c>
      <c r="D6697">
        <v>-0.439305</v>
      </c>
    </row>
    <row r="6698" spans="1:4">
      <c r="A6698" t="s">
        <v>1548</v>
      </c>
      <c r="B6698" t="s">
        <v>1549</v>
      </c>
      <c r="C6698">
        <v>39.187638999999997</v>
      </c>
      <c r="D6698">
        <v>-0.43618200000000001</v>
      </c>
    </row>
    <row r="6699" spans="1:4">
      <c r="A6699" t="s">
        <v>1550</v>
      </c>
      <c r="B6699" t="s">
        <v>1551</v>
      </c>
      <c r="C6699">
        <v>39.191889000000003</v>
      </c>
      <c r="D6699">
        <v>-0.436502</v>
      </c>
    </row>
    <row r="6700" spans="1:4">
      <c r="A6700" t="s">
        <v>1552</v>
      </c>
      <c r="B6700" t="s">
        <v>1553</v>
      </c>
      <c r="C6700">
        <v>39.189708000000003</v>
      </c>
      <c r="D6700">
        <v>-0.43484499999999998</v>
      </c>
    </row>
    <row r="6701" spans="1:4">
      <c r="A6701" t="s">
        <v>1554</v>
      </c>
      <c r="B6701" t="s">
        <v>1555</v>
      </c>
      <c r="C6701">
        <v>39.187334999999997</v>
      </c>
      <c r="D6701">
        <v>-0.43427199999999999</v>
      </c>
    </row>
    <row r="6702" spans="1:4">
      <c r="A6702" t="s">
        <v>1556</v>
      </c>
      <c r="B6702" t="s">
        <v>1557</v>
      </c>
      <c r="C6702">
        <v>39.193572000000003</v>
      </c>
      <c r="D6702">
        <v>-0.43724000000000002</v>
      </c>
    </row>
    <row r="6703" spans="1:4">
      <c r="A6703" t="s">
        <v>1558</v>
      </c>
      <c r="B6703" t="s">
        <v>1559</v>
      </c>
      <c r="C6703">
        <v>39.188893999999998</v>
      </c>
      <c r="D6703">
        <v>-0.43753799999999998</v>
      </c>
    </row>
    <row r="6704" spans="1:4">
      <c r="A6704" t="s">
        <v>1560</v>
      </c>
      <c r="B6704" t="s">
        <v>1561</v>
      </c>
      <c r="C6704">
        <v>39.188454999999998</v>
      </c>
      <c r="D6704">
        <v>-0.43846800000000002</v>
      </c>
    </row>
    <row r="6705" spans="1:4">
      <c r="A6705" t="s">
        <v>1562</v>
      </c>
      <c r="B6705" t="s">
        <v>1563</v>
      </c>
      <c r="C6705">
        <v>39.189402999999999</v>
      </c>
      <c r="D6705">
        <v>-0.43816699999999997</v>
      </c>
    </row>
    <row r="6706" spans="1:4">
      <c r="A6706" t="s">
        <v>1564</v>
      </c>
      <c r="B6706" t="s">
        <v>1565</v>
      </c>
      <c r="C6706">
        <v>39.187092</v>
      </c>
      <c r="D6706">
        <v>-0.43591299999999999</v>
      </c>
    </row>
    <row r="6707" spans="1:4">
      <c r="A6707" t="s">
        <v>1566</v>
      </c>
      <c r="B6707" t="s">
        <v>1567</v>
      </c>
      <c r="C6707">
        <v>39.191253000000003</v>
      </c>
      <c r="D6707">
        <v>-0.43503199999999997</v>
      </c>
    </row>
    <row r="6708" spans="1:4">
      <c r="A6708" t="s">
        <v>1568</v>
      </c>
      <c r="B6708" t="s">
        <v>1569</v>
      </c>
      <c r="C6708">
        <v>39.189055000000003</v>
      </c>
      <c r="D6708">
        <v>-0.43790200000000001</v>
      </c>
    </row>
    <row r="6709" spans="1:4">
      <c r="A6709" t="s">
        <v>1570</v>
      </c>
      <c r="B6709" t="s">
        <v>1571</v>
      </c>
      <c r="C6709">
        <v>39.188642999999999</v>
      </c>
      <c r="D6709">
        <v>-0.434722</v>
      </c>
    </row>
    <row r="6710" spans="1:4">
      <c r="A6710" t="s">
        <v>1572</v>
      </c>
      <c r="B6710" t="s">
        <v>1573</v>
      </c>
      <c r="C6710">
        <v>39.189655999999999</v>
      </c>
      <c r="D6710">
        <v>-0.43861</v>
      </c>
    </row>
    <row r="6711" spans="1:4">
      <c r="A6711" t="s">
        <v>1574</v>
      </c>
      <c r="B6711" t="s">
        <v>1575</v>
      </c>
      <c r="C6711">
        <v>39.192343999999999</v>
      </c>
      <c r="D6711">
        <v>-0.439994</v>
      </c>
    </row>
    <row r="6712" spans="1:4">
      <c r="A6712" t="s">
        <v>1576</v>
      </c>
      <c r="B6712" t="s">
        <v>1577</v>
      </c>
      <c r="C6712">
        <v>39.188386999999999</v>
      </c>
      <c r="D6712">
        <v>-0.437417</v>
      </c>
    </row>
    <row r="6713" spans="1:4">
      <c r="A6713" t="s">
        <v>1578</v>
      </c>
      <c r="B6713" t="s">
        <v>1579</v>
      </c>
      <c r="C6713">
        <v>39.188420999999998</v>
      </c>
      <c r="D6713">
        <v>-0.43735800000000002</v>
      </c>
    </row>
    <row r="6714" spans="1:4">
      <c r="A6714" t="s">
        <v>1580</v>
      </c>
      <c r="B6714" t="s">
        <v>1581</v>
      </c>
      <c r="C6714">
        <v>39.188605000000003</v>
      </c>
      <c r="D6714">
        <v>-0.43709700000000001</v>
      </c>
    </row>
    <row r="6715" spans="1:4">
      <c r="A6715" t="s">
        <v>1582</v>
      </c>
      <c r="B6715" t="s">
        <v>1583</v>
      </c>
      <c r="C6715">
        <v>39.755215999999997</v>
      </c>
      <c r="D6715">
        <v>-0.362649</v>
      </c>
    </row>
    <row r="6716" spans="1:4">
      <c r="A6716" t="s">
        <v>1584</v>
      </c>
      <c r="B6716" t="s">
        <v>1585</v>
      </c>
      <c r="C6716">
        <v>39.746023999999998</v>
      </c>
      <c r="D6716">
        <v>-0.36686299999999999</v>
      </c>
    </row>
    <row r="6717" spans="1:4">
      <c r="A6717" t="s">
        <v>1586</v>
      </c>
      <c r="B6717" t="s">
        <v>1587</v>
      </c>
      <c r="C6717">
        <v>39.752595999999997</v>
      </c>
      <c r="D6717">
        <v>-0.36269099999999999</v>
      </c>
    </row>
    <row r="6718" spans="1:4">
      <c r="A6718" t="s">
        <v>1588</v>
      </c>
      <c r="B6718" t="s">
        <v>1589</v>
      </c>
      <c r="C6718">
        <v>39.914543999999999</v>
      </c>
      <c r="D6718">
        <v>-0.442106</v>
      </c>
    </row>
    <row r="6719" spans="1:4">
      <c r="A6719" t="s">
        <v>1590</v>
      </c>
      <c r="B6719" t="s">
        <v>1591</v>
      </c>
      <c r="C6719">
        <v>39.923450000000003</v>
      </c>
      <c r="D6719">
        <v>-0.43096400000000001</v>
      </c>
    </row>
    <row r="6720" spans="1:4">
      <c r="A6720" t="s">
        <v>1592</v>
      </c>
      <c r="B6720" t="s">
        <v>1593</v>
      </c>
      <c r="C6720">
        <v>39.914113</v>
      </c>
      <c r="D6720">
        <v>-0.44216899999999998</v>
      </c>
    </row>
    <row r="6721" spans="1:4">
      <c r="A6721" t="s">
        <v>1594</v>
      </c>
      <c r="B6721" t="s">
        <v>1595</v>
      </c>
      <c r="C6721">
        <v>40.145170999999998</v>
      </c>
      <c r="D6721">
        <v>-0.14951100000000001</v>
      </c>
    </row>
    <row r="6722" spans="1:4">
      <c r="A6722" t="s">
        <v>1596</v>
      </c>
      <c r="B6722" t="s">
        <v>1597</v>
      </c>
      <c r="C6722">
        <v>39.914501999999999</v>
      </c>
      <c r="D6722">
        <v>-0.44142900000000002</v>
      </c>
    </row>
    <row r="6723" spans="1:4">
      <c r="A6723" t="s">
        <v>1598</v>
      </c>
      <c r="B6723" t="s">
        <v>1599</v>
      </c>
      <c r="C6723">
        <v>39.914324000000001</v>
      </c>
      <c r="D6723">
        <v>-0.44155299999999997</v>
      </c>
    </row>
    <row r="6724" spans="1:4">
      <c r="A6724" t="s">
        <v>1600</v>
      </c>
      <c r="B6724" t="s">
        <v>1601</v>
      </c>
      <c r="C6724">
        <v>39.914535000000001</v>
      </c>
      <c r="D6724">
        <v>-0.44209500000000002</v>
      </c>
    </row>
    <row r="6725" spans="1:4">
      <c r="A6725" t="s">
        <v>1602</v>
      </c>
      <c r="B6725" t="s">
        <v>1603</v>
      </c>
      <c r="C6725">
        <v>39.914315999999999</v>
      </c>
      <c r="D6725">
        <v>-0.44156499999999999</v>
      </c>
    </row>
    <row r="6726" spans="1:4">
      <c r="A6726" t="s">
        <v>1604</v>
      </c>
      <c r="B6726" t="s">
        <v>1605</v>
      </c>
      <c r="C6726">
        <v>39.914946999999998</v>
      </c>
      <c r="D6726">
        <v>-0.44119000000000003</v>
      </c>
    </row>
    <row r="6727" spans="1:4">
      <c r="A6727" t="s">
        <v>1606</v>
      </c>
      <c r="B6727" t="s">
        <v>1607</v>
      </c>
      <c r="C6727">
        <v>39.914406</v>
      </c>
      <c r="D6727">
        <v>-0.44239200000000001</v>
      </c>
    </row>
    <row r="6728" spans="1:4">
      <c r="A6728" t="s">
        <v>1608</v>
      </c>
      <c r="B6728" t="s">
        <v>1609</v>
      </c>
      <c r="C6728">
        <v>39.927799999999998</v>
      </c>
      <c r="D6728">
        <v>-0.41310999999999998</v>
      </c>
    </row>
    <row r="6729" spans="1:4">
      <c r="A6729" t="s">
        <v>1610</v>
      </c>
      <c r="B6729" t="s">
        <v>1609</v>
      </c>
      <c r="C6729">
        <v>39.913049999999998</v>
      </c>
      <c r="D6729">
        <v>-0.40210699999999999</v>
      </c>
    </row>
    <row r="6730" spans="1:4">
      <c r="A6730" t="s">
        <v>1611</v>
      </c>
      <c r="B6730" t="s">
        <v>1609</v>
      </c>
      <c r="C6730">
        <v>39.910620999999999</v>
      </c>
      <c r="D6730">
        <v>-0.39739099999999999</v>
      </c>
    </row>
    <row r="6731" spans="1:4">
      <c r="A6731" t="s">
        <v>1612</v>
      </c>
      <c r="B6731" t="s">
        <v>1609</v>
      </c>
      <c r="C6731">
        <v>39.893228999999998</v>
      </c>
      <c r="D6731">
        <v>-0.40438800000000003</v>
      </c>
    </row>
    <row r="6732" spans="1:4">
      <c r="A6732" t="s">
        <v>1613</v>
      </c>
      <c r="B6732" t="s">
        <v>1609</v>
      </c>
      <c r="C6732">
        <v>39.924129999999998</v>
      </c>
      <c r="D6732">
        <v>-0.46758300000000003</v>
      </c>
    </row>
    <row r="6733" spans="1:4">
      <c r="A6733" t="s">
        <v>1614</v>
      </c>
      <c r="B6733" t="s">
        <v>1609</v>
      </c>
      <c r="C6733">
        <v>39.909481</v>
      </c>
      <c r="D6733">
        <v>-0.393598</v>
      </c>
    </row>
    <row r="6734" spans="1:4">
      <c r="A6734" t="s">
        <v>1615</v>
      </c>
      <c r="B6734" t="s">
        <v>1616</v>
      </c>
      <c r="C6734">
        <v>39.261867000000002</v>
      </c>
      <c r="D6734">
        <v>-0.46959000000000001</v>
      </c>
    </row>
    <row r="6735" spans="1:4">
      <c r="A6735" t="s">
        <v>1617</v>
      </c>
      <c r="B6735" t="s">
        <v>1618</v>
      </c>
      <c r="C6735">
        <v>48</v>
      </c>
      <c r="D6735" t="s">
        <v>1619</v>
      </c>
    </row>
    <row r="6736" spans="1:4">
      <c r="A6736" t="s">
        <v>1620</v>
      </c>
      <c r="B6736" t="s">
        <v>1621</v>
      </c>
      <c r="C6736">
        <v>39.256537000000002</v>
      </c>
      <c r="D6736">
        <v>-0.47306100000000001</v>
      </c>
    </row>
    <row r="6737" spans="1:4">
      <c r="A6737" t="s">
        <v>1622</v>
      </c>
      <c r="B6737" t="s">
        <v>1623</v>
      </c>
      <c r="C6737">
        <v>39.263818999999998</v>
      </c>
      <c r="D6737">
        <v>-0.47525600000000001</v>
      </c>
    </row>
    <row r="6738" spans="1:4">
      <c r="A6738" t="s">
        <v>1624</v>
      </c>
      <c r="B6738" t="s">
        <v>1625</v>
      </c>
      <c r="C6738">
        <v>39.262529000000001</v>
      </c>
      <c r="D6738">
        <v>-0.46525499999999997</v>
      </c>
    </row>
    <row r="6739" spans="1:4">
      <c r="A6739" t="s">
        <v>1626</v>
      </c>
      <c r="B6739" t="s">
        <v>1627</v>
      </c>
      <c r="C6739">
        <v>39.258338999999999</v>
      </c>
      <c r="D6739">
        <v>-0.44254199999999999</v>
      </c>
    </row>
    <row r="6740" spans="1:4">
      <c r="A6740" t="s">
        <v>1628</v>
      </c>
      <c r="B6740" t="s">
        <v>1629</v>
      </c>
      <c r="C6740">
        <v>39.263894999999998</v>
      </c>
      <c r="D6740">
        <v>-0.44036999999999998</v>
      </c>
    </row>
    <row r="6741" spans="1:4">
      <c r="A6741" t="s">
        <v>1630</v>
      </c>
      <c r="B6741" t="s">
        <v>1631</v>
      </c>
      <c r="C6741">
        <v>39.272663999999999</v>
      </c>
      <c r="D6741">
        <v>-0.46315099999999998</v>
      </c>
    </row>
    <row r="6742" spans="1:4">
      <c r="A6742" t="s">
        <v>1632</v>
      </c>
      <c r="B6742" t="s">
        <v>1633</v>
      </c>
      <c r="C6742">
        <v>39.244767000000003</v>
      </c>
      <c r="D6742">
        <v>-0.47041300000000003</v>
      </c>
    </row>
    <row r="6743" spans="1:4">
      <c r="A6743" t="s">
        <v>1634</v>
      </c>
      <c r="B6743" t="s">
        <v>1635</v>
      </c>
      <c r="C6743">
        <v>39.243755</v>
      </c>
      <c r="D6743">
        <v>-0.46568799999999999</v>
      </c>
    </row>
    <row r="6744" spans="1:4">
      <c r="A6744" t="s">
        <v>1636</v>
      </c>
      <c r="B6744" t="s">
        <v>1637</v>
      </c>
      <c r="C6744">
        <v>39.245305000000002</v>
      </c>
      <c r="D6744">
        <v>-0.46076600000000001</v>
      </c>
    </row>
    <row r="6745" spans="1:4">
      <c r="A6745" t="s">
        <v>1638</v>
      </c>
      <c r="B6745" t="s">
        <v>1639</v>
      </c>
      <c r="C6745">
        <v>39.261364999999998</v>
      </c>
      <c r="D6745">
        <v>-0.46971200000000002</v>
      </c>
    </row>
    <row r="6746" spans="1:4">
      <c r="A6746" t="s">
        <v>1640</v>
      </c>
      <c r="B6746" t="s">
        <v>1641</v>
      </c>
      <c r="C6746">
        <v>39.261870000000002</v>
      </c>
      <c r="D6746">
        <v>-0.46931200000000001</v>
      </c>
    </row>
    <row r="6747" spans="1:4">
      <c r="A6747" t="s">
        <v>1642</v>
      </c>
      <c r="B6747" t="s">
        <v>1643</v>
      </c>
      <c r="C6747">
        <v>38.085973000000003</v>
      </c>
      <c r="D6747">
        <v>-0.804593</v>
      </c>
    </row>
    <row r="6748" spans="1:4">
      <c r="A6748" t="s">
        <v>1644</v>
      </c>
      <c r="B6748" t="s">
        <v>1645</v>
      </c>
      <c r="C6748">
        <v>38.338084000000002</v>
      </c>
      <c r="D6748">
        <v>-1.003212</v>
      </c>
    </row>
    <row r="6749" spans="1:4">
      <c r="A6749" t="s">
        <v>1646</v>
      </c>
      <c r="B6749" t="s">
        <v>1647</v>
      </c>
      <c r="C6749">
        <v>39.511811000000002</v>
      </c>
      <c r="D6749">
        <v>-0.35342499999999999</v>
      </c>
    </row>
    <row r="6750" spans="1:4">
      <c r="A6750" t="s">
        <v>1648</v>
      </c>
      <c r="B6750" t="s">
        <v>1649</v>
      </c>
      <c r="C6750">
        <v>39.512270000000001</v>
      </c>
      <c r="D6750">
        <v>-0.35580400000000001</v>
      </c>
    </row>
    <row r="6751" spans="1:4">
      <c r="A6751" t="s">
        <v>1650</v>
      </c>
      <c r="B6751" t="s">
        <v>1651</v>
      </c>
      <c r="C6751">
        <v>39.943201999999999</v>
      </c>
      <c r="D6751">
        <v>-6.3487000000000002E-2</v>
      </c>
    </row>
    <row r="6752" spans="1:4">
      <c r="A6752" t="s">
        <v>1652</v>
      </c>
      <c r="B6752" t="s">
        <v>1653</v>
      </c>
      <c r="C6752">
        <v>39.943254000000003</v>
      </c>
      <c r="D6752">
        <v>-6.3050999999999996E-2</v>
      </c>
    </row>
    <row r="6753" spans="1:4">
      <c r="A6753" t="s">
        <v>1654</v>
      </c>
      <c r="B6753" t="s">
        <v>1655</v>
      </c>
      <c r="C6753">
        <v>39.948300000000003</v>
      </c>
      <c r="D6753">
        <v>-7.6657000000000003E-2</v>
      </c>
    </row>
    <row r="6754" spans="1:4">
      <c r="A6754" t="s">
        <v>1656</v>
      </c>
      <c r="B6754" t="s">
        <v>1657</v>
      </c>
      <c r="C6754">
        <v>39.942807999999999</v>
      </c>
      <c r="D6754">
        <v>-6.3585000000000003E-2</v>
      </c>
    </row>
    <row r="6755" spans="1:4">
      <c r="A6755" t="s">
        <v>1658</v>
      </c>
      <c r="B6755" t="s">
        <v>1659</v>
      </c>
      <c r="C6755">
        <v>39.934384999999999</v>
      </c>
      <c r="D6755">
        <v>-4.5492999999999999E-2</v>
      </c>
    </row>
    <row r="6756" spans="1:4">
      <c r="A6756" t="s">
        <v>1660</v>
      </c>
      <c r="B6756" t="s">
        <v>1661</v>
      </c>
      <c r="C6756">
        <v>39.940482000000003</v>
      </c>
      <c r="D6756">
        <v>-6.2093000000000002E-2</v>
      </c>
    </row>
    <row r="6757" spans="1:4">
      <c r="A6757" t="s">
        <v>1662</v>
      </c>
      <c r="B6757" t="s">
        <v>1663</v>
      </c>
      <c r="C6757">
        <v>39.944572000000001</v>
      </c>
      <c r="D6757">
        <v>-6.3509999999999997E-2</v>
      </c>
    </row>
    <row r="6758" spans="1:4">
      <c r="A6758" t="s">
        <v>1664</v>
      </c>
      <c r="B6758" t="s">
        <v>1665</v>
      </c>
      <c r="C6758">
        <v>39.941355999999999</v>
      </c>
      <c r="D6758">
        <v>-6.2102999999999998E-2</v>
      </c>
    </row>
    <row r="6759" spans="1:4">
      <c r="A6759" t="s">
        <v>1666</v>
      </c>
      <c r="B6759" t="s">
        <v>1667</v>
      </c>
      <c r="C6759">
        <v>39.961317000000001</v>
      </c>
      <c r="D6759">
        <v>-9.3158000000000005E-2</v>
      </c>
    </row>
    <row r="6760" spans="1:4">
      <c r="A6760" t="s">
        <v>1668</v>
      </c>
      <c r="B6760" t="s">
        <v>1669</v>
      </c>
      <c r="C6760">
        <v>39.943016</v>
      </c>
      <c r="D6760">
        <v>-6.3260999999999998E-2</v>
      </c>
    </row>
    <row r="6761" spans="1:4">
      <c r="A6761" t="s">
        <v>1670</v>
      </c>
      <c r="B6761" t="s">
        <v>1671</v>
      </c>
      <c r="C6761">
        <v>39.871985000000002</v>
      </c>
      <c r="D6761">
        <v>-0.40949200000000002</v>
      </c>
    </row>
    <row r="6762" spans="1:4">
      <c r="A6762" t="s">
        <v>1672</v>
      </c>
      <c r="B6762" t="s">
        <v>1673</v>
      </c>
      <c r="C6762">
        <v>39.874518999999999</v>
      </c>
      <c r="D6762">
        <v>-0.40518799999999999</v>
      </c>
    </row>
    <row r="6763" spans="1:4">
      <c r="A6763" t="s">
        <v>1674</v>
      </c>
      <c r="B6763" t="s">
        <v>1675</v>
      </c>
      <c r="C6763">
        <v>39.873167000000002</v>
      </c>
      <c r="D6763">
        <v>-0.40836</v>
      </c>
    </row>
    <row r="6764" spans="1:4">
      <c r="A6764" t="s">
        <v>1676</v>
      </c>
      <c r="B6764" t="s">
        <v>1677</v>
      </c>
      <c r="C6764">
        <v>39.872300000000003</v>
      </c>
      <c r="D6764">
        <v>-0.40948000000000001</v>
      </c>
    </row>
    <row r="6765" spans="1:4">
      <c r="A6765" t="s">
        <v>1678</v>
      </c>
      <c r="B6765" t="s">
        <v>1679</v>
      </c>
      <c r="C6765">
        <v>39.871623999999997</v>
      </c>
      <c r="D6765">
        <v>-0.40986800000000001</v>
      </c>
    </row>
    <row r="6766" spans="1:4">
      <c r="A6766" t="s">
        <v>1680</v>
      </c>
      <c r="B6766" t="s">
        <v>1681</v>
      </c>
      <c r="C6766">
        <v>39.873171999999997</v>
      </c>
      <c r="D6766">
        <v>-0.40818500000000002</v>
      </c>
    </row>
    <row r="6767" spans="1:4">
      <c r="A6767" t="s">
        <v>1682</v>
      </c>
      <c r="B6767" t="s">
        <v>1683</v>
      </c>
      <c r="C6767">
        <v>39.871692000000003</v>
      </c>
      <c r="D6767">
        <v>-0.40971299999999999</v>
      </c>
    </row>
    <row r="6768" spans="1:4">
      <c r="A6768" t="s">
        <v>1684</v>
      </c>
      <c r="B6768" t="s">
        <v>1685</v>
      </c>
      <c r="C6768">
        <v>39.861483999999997</v>
      </c>
      <c r="D6768">
        <v>-0.40641500000000003</v>
      </c>
    </row>
    <row r="6769" spans="1:4">
      <c r="A6769" t="s">
        <v>1686</v>
      </c>
      <c r="B6769" t="s">
        <v>1687</v>
      </c>
      <c r="C6769">
        <v>39.754250999999996</v>
      </c>
      <c r="D6769">
        <v>-0.225914</v>
      </c>
    </row>
    <row r="6770" spans="1:4">
      <c r="A6770" t="s">
        <v>1688</v>
      </c>
      <c r="B6770" t="s">
        <v>1689</v>
      </c>
      <c r="C6770">
        <v>39.753681999999998</v>
      </c>
      <c r="D6770">
        <v>-0.225831</v>
      </c>
    </row>
    <row r="6771" spans="1:4">
      <c r="A6771" t="s">
        <v>1690</v>
      </c>
      <c r="B6771" t="s">
        <v>1691</v>
      </c>
      <c r="C6771">
        <v>39.753714000000002</v>
      </c>
      <c r="D6771">
        <v>-0.22342600000000001</v>
      </c>
    </row>
    <row r="6772" spans="1:4">
      <c r="A6772" t="s">
        <v>1692</v>
      </c>
      <c r="B6772" t="s">
        <v>1693</v>
      </c>
      <c r="C6772">
        <v>39.760195000000003</v>
      </c>
      <c r="D6772">
        <v>-0.22021199999999999</v>
      </c>
    </row>
    <row r="6773" spans="1:4">
      <c r="A6773" t="s">
        <v>1694</v>
      </c>
      <c r="B6773" t="s">
        <v>1693</v>
      </c>
      <c r="C6773">
        <v>39.759858000000001</v>
      </c>
      <c r="D6773">
        <v>-0.21814800000000001</v>
      </c>
    </row>
    <row r="6774" spans="1:4">
      <c r="A6774" t="s">
        <v>1695</v>
      </c>
      <c r="B6774" t="s">
        <v>1693</v>
      </c>
      <c r="C6774">
        <v>39.758277</v>
      </c>
      <c r="D6774">
        <v>-0.21795500000000001</v>
      </c>
    </row>
    <row r="6775" spans="1:4">
      <c r="A6775" t="s">
        <v>1696</v>
      </c>
      <c r="B6775" t="s">
        <v>1693</v>
      </c>
      <c r="C6775">
        <v>39.746718999999999</v>
      </c>
      <c r="D6775">
        <v>-0.173259</v>
      </c>
    </row>
    <row r="6776" spans="1:4">
      <c r="A6776" t="s">
        <v>1697</v>
      </c>
      <c r="B6776" t="s">
        <v>1693</v>
      </c>
      <c r="C6776">
        <v>39.754702999999999</v>
      </c>
      <c r="D6776">
        <v>-0.204596</v>
      </c>
    </row>
    <row r="6777" spans="1:4">
      <c r="A6777" t="s">
        <v>1698</v>
      </c>
      <c r="B6777" t="s">
        <v>1693</v>
      </c>
      <c r="C6777">
        <v>39.758758999999998</v>
      </c>
      <c r="D6777">
        <v>-0.21404899999999999</v>
      </c>
    </row>
    <row r="6778" spans="1:4">
      <c r="A6778" t="s">
        <v>1699</v>
      </c>
      <c r="B6778" t="s">
        <v>1700</v>
      </c>
      <c r="C6778">
        <v>39.759855000000002</v>
      </c>
      <c r="D6778">
        <v>-0.218802</v>
      </c>
    </row>
    <row r="6779" spans="1:4">
      <c r="A6779" t="s">
        <v>1701</v>
      </c>
      <c r="B6779" t="s">
        <v>1700</v>
      </c>
      <c r="C6779">
        <v>39.759627999999999</v>
      </c>
      <c r="D6779">
        <v>-0.217948</v>
      </c>
    </row>
    <row r="6780" spans="1:4">
      <c r="A6780" t="s">
        <v>1702</v>
      </c>
      <c r="B6780" t="s">
        <v>1700</v>
      </c>
      <c r="C6780">
        <v>39.759374000000001</v>
      </c>
      <c r="D6780">
        <v>-0.21412999999999999</v>
      </c>
    </row>
    <row r="6781" spans="1:4">
      <c r="A6781" t="s">
        <v>1703</v>
      </c>
      <c r="B6781" t="s">
        <v>1700</v>
      </c>
      <c r="C6781">
        <v>39.758972</v>
      </c>
      <c r="D6781">
        <v>-0.216889</v>
      </c>
    </row>
    <row r="6782" spans="1:4">
      <c r="A6782" t="s">
        <v>1704</v>
      </c>
      <c r="B6782" t="s">
        <v>1700</v>
      </c>
      <c r="C6782">
        <v>39.758898000000002</v>
      </c>
      <c r="D6782">
        <v>-0.21606300000000001</v>
      </c>
    </row>
    <row r="6783" spans="1:4">
      <c r="A6783" t="s">
        <v>1705</v>
      </c>
      <c r="B6783" t="s">
        <v>1700</v>
      </c>
      <c r="C6783">
        <v>39.759425</v>
      </c>
      <c r="D6783">
        <v>-0.21398700000000001</v>
      </c>
    </row>
    <row r="6784" spans="1:4">
      <c r="A6784" t="s">
        <v>1706</v>
      </c>
      <c r="B6784" t="s">
        <v>1707</v>
      </c>
      <c r="C6784">
        <v>39.755552000000002</v>
      </c>
      <c r="D6784">
        <v>-0.20579900000000001</v>
      </c>
    </row>
    <row r="6785" spans="1:4">
      <c r="A6785" t="s">
        <v>1708</v>
      </c>
      <c r="B6785" t="s">
        <v>1709</v>
      </c>
      <c r="C6785">
        <v>39.753402999999999</v>
      </c>
      <c r="D6785">
        <v>-0.22509599999999999</v>
      </c>
    </row>
    <row r="6786" spans="1:4">
      <c r="A6786" t="s">
        <v>1710</v>
      </c>
      <c r="B6786" t="s">
        <v>1711</v>
      </c>
      <c r="C6786">
        <v>39.766913000000002</v>
      </c>
      <c r="D6786">
        <v>-0.25831100000000001</v>
      </c>
    </row>
    <row r="6787" spans="1:4">
      <c r="A6787" t="s">
        <v>1712</v>
      </c>
      <c r="B6787" t="s">
        <v>1711</v>
      </c>
      <c r="C6787">
        <v>39.756605999999998</v>
      </c>
      <c r="D6787">
        <v>-0.22042700000000001</v>
      </c>
    </row>
    <row r="6788" spans="1:4">
      <c r="A6788" t="s">
        <v>1713</v>
      </c>
      <c r="B6788" t="s">
        <v>1714</v>
      </c>
      <c r="C6788">
        <v>39.767615999999997</v>
      </c>
      <c r="D6788">
        <v>-0.26595299999999999</v>
      </c>
    </row>
    <row r="6789" spans="1:4">
      <c r="A6789" t="s">
        <v>1715</v>
      </c>
      <c r="B6789" t="s">
        <v>1716</v>
      </c>
      <c r="C6789">
        <v>39.766548</v>
      </c>
      <c r="D6789">
        <v>-0.26118599999999997</v>
      </c>
    </row>
    <row r="6790" spans="1:4">
      <c r="A6790" t="s">
        <v>1717</v>
      </c>
      <c r="B6790" t="s">
        <v>1718</v>
      </c>
      <c r="C6790">
        <v>39.759397999999997</v>
      </c>
      <c r="D6790">
        <v>-0.21401200000000001</v>
      </c>
    </row>
    <row r="6791" spans="1:4">
      <c r="A6791" t="s">
        <v>1719</v>
      </c>
      <c r="B6791" t="s">
        <v>1720</v>
      </c>
      <c r="C6791">
        <v>39.753216000000002</v>
      </c>
      <c r="D6791">
        <v>-0.224438</v>
      </c>
    </row>
    <row r="6792" spans="1:4">
      <c r="A6792" t="s">
        <v>1721</v>
      </c>
      <c r="B6792" t="s">
        <v>1722</v>
      </c>
      <c r="C6792">
        <v>39.753020999999997</v>
      </c>
      <c r="D6792">
        <v>-0.22305700000000001</v>
      </c>
    </row>
    <row r="6793" spans="1:4">
      <c r="A6793" t="s">
        <v>1723</v>
      </c>
      <c r="B6793" t="s">
        <v>1724</v>
      </c>
      <c r="C6793">
        <v>39.752585000000003</v>
      </c>
      <c r="D6793">
        <v>-0.20714399999999999</v>
      </c>
    </row>
    <row r="6794" spans="1:4">
      <c r="A6794" t="s">
        <v>1725</v>
      </c>
      <c r="B6794" t="s">
        <v>1724</v>
      </c>
      <c r="C6794">
        <v>39.758392000000001</v>
      </c>
      <c r="D6794">
        <v>-0.21448400000000001</v>
      </c>
    </row>
    <row r="6795" spans="1:4">
      <c r="A6795" t="s">
        <v>1726</v>
      </c>
      <c r="B6795" t="s">
        <v>1724</v>
      </c>
      <c r="C6795">
        <v>39.759309000000002</v>
      </c>
      <c r="D6795">
        <v>-0.21290700000000001</v>
      </c>
    </row>
    <row r="6796" spans="1:4">
      <c r="A6796" t="s">
        <v>1727</v>
      </c>
      <c r="B6796" t="s">
        <v>1728</v>
      </c>
      <c r="C6796">
        <v>38.916106999999997</v>
      </c>
      <c r="D6796">
        <v>-0.284582</v>
      </c>
    </row>
    <row r="6797" spans="1:4">
      <c r="A6797" t="s">
        <v>1729</v>
      </c>
      <c r="B6797" t="s">
        <v>1730</v>
      </c>
      <c r="C6797">
        <v>38.944391000000003</v>
      </c>
      <c r="D6797">
        <v>-0.1822</v>
      </c>
    </row>
    <row r="6798" spans="1:4">
      <c r="A6798" t="s">
        <v>1731</v>
      </c>
      <c r="B6798" t="s">
        <v>1732</v>
      </c>
      <c r="C6798">
        <v>38.943637000000003</v>
      </c>
      <c r="D6798">
        <v>-0.18193000000000001</v>
      </c>
    </row>
    <row r="6799" spans="1:4">
      <c r="A6799" t="s">
        <v>1733</v>
      </c>
      <c r="B6799" t="s">
        <v>1734</v>
      </c>
      <c r="C6799">
        <v>38.123851000000002</v>
      </c>
      <c r="D6799">
        <v>-0.78227599999999997</v>
      </c>
    </row>
    <row r="6800" spans="1:4">
      <c r="A6800" t="s">
        <v>1735</v>
      </c>
      <c r="B6800" t="s">
        <v>1736</v>
      </c>
      <c r="C6800">
        <v>38.109211999999999</v>
      </c>
      <c r="D6800">
        <v>-0.79156899999999997</v>
      </c>
    </row>
    <row r="6801" spans="1:4">
      <c r="A6801" t="s">
        <v>1737</v>
      </c>
      <c r="B6801" t="s">
        <v>1738</v>
      </c>
      <c r="C6801">
        <v>38.757007000000002</v>
      </c>
      <c r="D6801">
        <v>-0.33810099999999998</v>
      </c>
    </row>
    <row r="6802" spans="1:4">
      <c r="A6802" t="s">
        <v>1739</v>
      </c>
      <c r="B6802" t="s">
        <v>1740</v>
      </c>
      <c r="C6802">
        <v>38.758775999999997</v>
      </c>
      <c r="D6802">
        <v>-0.35328199999999998</v>
      </c>
    </row>
    <row r="6803" spans="1:4">
      <c r="A6803" t="s">
        <v>1741</v>
      </c>
      <c r="B6803" t="s">
        <v>1742</v>
      </c>
      <c r="C6803">
        <v>38.761324000000002</v>
      </c>
      <c r="D6803">
        <v>-0.35403899999999999</v>
      </c>
    </row>
    <row r="6804" spans="1:4">
      <c r="A6804" t="s">
        <v>1743</v>
      </c>
      <c r="B6804" t="s">
        <v>1744</v>
      </c>
      <c r="C6804">
        <v>39.290075000000002</v>
      </c>
      <c r="D6804">
        <v>-0.41308699999999998</v>
      </c>
    </row>
    <row r="6805" spans="1:4">
      <c r="A6805" t="s">
        <v>1745</v>
      </c>
      <c r="B6805" t="s">
        <v>1746</v>
      </c>
      <c r="C6805">
        <v>39.923490999999999</v>
      </c>
      <c r="D6805">
        <v>-1.054748</v>
      </c>
    </row>
    <row r="6806" spans="1:4">
      <c r="A6806" t="s">
        <v>1747</v>
      </c>
      <c r="B6806" t="s">
        <v>1748</v>
      </c>
      <c r="C6806">
        <v>39.962218999999997</v>
      </c>
      <c r="D6806">
        <v>-1.0391570000000001</v>
      </c>
    </row>
    <row r="6807" spans="1:4">
      <c r="A6807" t="s">
        <v>1749</v>
      </c>
      <c r="B6807" t="s">
        <v>1750</v>
      </c>
      <c r="C6807">
        <v>39.923329000000003</v>
      </c>
      <c r="D6807">
        <v>-1.0086170000000001</v>
      </c>
    </row>
    <row r="6808" spans="1:4">
      <c r="A6808" t="s">
        <v>1751</v>
      </c>
      <c r="B6808" t="s">
        <v>1752</v>
      </c>
      <c r="C6808">
        <v>39.864592000000002</v>
      </c>
      <c r="D6808">
        <v>-1.0313950000000001</v>
      </c>
    </row>
    <row r="6809" spans="1:4">
      <c r="A6809" t="s">
        <v>1753</v>
      </c>
      <c r="B6809" t="s">
        <v>1754</v>
      </c>
      <c r="C6809">
        <v>39.883876000000001</v>
      </c>
      <c r="D6809">
        <v>-1.0136879999999999</v>
      </c>
    </row>
    <row r="6810" spans="1:4">
      <c r="A6810" t="s">
        <v>1755</v>
      </c>
      <c r="B6810" t="s">
        <v>1756</v>
      </c>
      <c r="C6810">
        <v>39.876921000000003</v>
      </c>
      <c r="D6810">
        <v>-1.0147189999999999</v>
      </c>
    </row>
    <row r="6811" spans="1:4">
      <c r="A6811" t="s">
        <v>1757</v>
      </c>
      <c r="B6811" t="s">
        <v>1758</v>
      </c>
      <c r="C6811">
        <v>39.899791</v>
      </c>
      <c r="D6811">
        <v>-0.99465400000000004</v>
      </c>
    </row>
    <row r="6812" spans="1:4">
      <c r="A6812" t="s">
        <v>1759</v>
      </c>
      <c r="B6812" t="s">
        <v>1760</v>
      </c>
      <c r="C6812">
        <v>39.928890000000003</v>
      </c>
      <c r="D6812">
        <v>-1.011393</v>
      </c>
    </row>
    <row r="6813" spans="1:4">
      <c r="A6813" t="s">
        <v>1761</v>
      </c>
      <c r="B6813" t="s">
        <v>1762</v>
      </c>
      <c r="C6813">
        <v>39.959696000000001</v>
      </c>
      <c r="D6813">
        <v>-1.040716</v>
      </c>
    </row>
    <row r="6814" spans="1:4">
      <c r="A6814" t="s">
        <v>1763</v>
      </c>
      <c r="B6814" t="s">
        <v>1764</v>
      </c>
      <c r="C6814">
        <v>39.876055999999998</v>
      </c>
      <c r="D6814">
        <v>-1.013177</v>
      </c>
    </row>
    <row r="6815" spans="1:4">
      <c r="A6815" t="s">
        <v>1765</v>
      </c>
      <c r="B6815" t="s">
        <v>1766</v>
      </c>
      <c r="C6815">
        <v>39.935757000000002</v>
      </c>
      <c r="D6815">
        <v>-0.98022799999999999</v>
      </c>
    </row>
    <row r="6816" spans="1:4">
      <c r="A6816" t="s">
        <v>1767</v>
      </c>
      <c r="B6816" t="s">
        <v>1768</v>
      </c>
      <c r="C6816">
        <v>39.894793999999997</v>
      </c>
      <c r="D6816">
        <v>-1.0289520000000001</v>
      </c>
    </row>
    <row r="6817" spans="1:4">
      <c r="A6817" t="s">
        <v>1769</v>
      </c>
      <c r="B6817" t="s">
        <v>1770</v>
      </c>
      <c r="C6817">
        <v>39.934941000000002</v>
      </c>
      <c r="D6817">
        <v>-0.97992400000000002</v>
      </c>
    </row>
    <row r="6818" spans="1:4">
      <c r="A6818" t="s">
        <v>1771</v>
      </c>
      <c r="B6818" t="s">
        <v>1772</v>
      </c>
      <c r="C6818">
        <v>39.939785999999998</v>
      </c>
      <c r="D6818">
        <v>-1.0551649999999999</v>
      </c>
    </row>
    <row r="6819" spans="1:4">
      <c r="A6819" t="s">
        <v>1773</v>
      </c>
      <c r="B6819" t="s">
        <v>1774</v>
      </c>
      <c r="C6819">
        <v>39.924259999999997</v>
      </c>
      <c r="D6819">
        <v>-1.056575</v>
      </c>
    </row>
    <row r="6820" spans="1:4">
      <c r="A6820" t="s">
        <v>1775</v>
      </c>
      <c r="B6820" t="s">
        <v>1776</v>
      </c>
      <c r="C6820">
        <v>39.864804999999997</v>
      </c>
      <c r="D6820">
        <v>-1.0332950000000001</v>
      </c>
    </row>
    <row r="6821" spans="1:4">
      <c r="A6821" t="s">
        <v>1777</v>
      </c>
      <c r="B6821" t="s">
        <v>1778</v>
      </c>
      <c r="C6821">
        <v>39.938378</v>
      </c>
      <c r="D6821">
        <v>-0.99577499999999997</v>
      </c>
    </row>
    <row r="6822" spans="1:4">
      <c r="A6822" t="s">
        <v>1779</v>
      </c>
      <c r="B6822" t="s">
        <v>1780</v>
      </c>
      <c r="C6822">
        <v>39.894537999999997</v>
      </c>
      <c r="D6822">
        <v>-1.0134270000000001</v>
      </c>
    </row>
    <row r="6823" spans="1:4">
      <c r="A6823" t="s">
        <v>1781</v>
      </c>
      <c r="B6823" t="s">
        <v>1782</v>
      </c>
      <c r="C6823">
        <v>39.954929999999997</v>
      </c>
      <c r="D6823">
        <v>-0.994367</v>
      </c>
    </row>
    <row r="6824" spans="1:4">
      <c r="A6824" t="s">
        <v>1783</v>
      </c>
      <c r="B6824" t="s">
        <v>1784</v>
      </c>
      <c r="C6824">
        <v>39.932034999999999</v>
      </c>
      <c r="D6824">
        <v>-1.051183</v>
      </c>
    </row>
    <row r="6825" spans="1:4">
      <c r="A6825" t="s">
        <v>1785</v>
      </c>
      <c r="B6825" t="s">
        <v>1786</v>
      </c>
      <c r="C6825">
        <v>39.890783999999996</v>
      </c>
      <c r="D6825">
        <v>-0.999969</v>
      </c>
    </row>
    <row r="6826" spans="1:4">
      <c r="A6826" t="s">
        <v>1787</v>
      </c>
      <c r="B6826" t="s">
        <v>1788</v>
      </c>
      <c r="C6826">
        <v>38.772914</v>
      </c>
      <c r="D6826">
        <v>-0.42511700000000002</v>
      </c>
    </row>
    <row r="6827" spans="1:4">
      <c r="A6827" t="s">
        <v>1789</v>
      </c>
      <c r="B6827" t="s">
        <v>1790</v>
      </c>
      <c r="C6827">
        <v>38.931503999999997</v>
      </c>
      <c r="D6827">
        <v>-0.15861500000000001</v>
      </c>
    </row>
    <row r="6828" spans="1:4">
      <c r="A6828" t="s">
        <v>1791</v>
      </c>
      <c r="B6828" t="s">
        <v>1792</v>
      </c>
      <c r="C6828">
        <v>38.937430999999997</v>
      </c>
      <c r="D6828">
        <v>-0.15415699999999999</v>
      </c>
    </row>
    <row r="6829" spans="1:4">
      <c r="A6829" t="s">
        <v>1793</v>
      </c>
      <c r="B6829" t="s">
        <v>1794</v>
      </c>
      <c r="C6829">
        <v>38.936877000000003</v>
      </c>
      <c r="D6829">
        <v>-0.154364</v>
      </c>
    </row>
    <row r="6830" spans="1:4">
      <c r="A6830" t="s">
        <v>1795</v>
      </c>
      <c r="B6830" t="s">
        <v>1796</v>
      </c>
      <c r="C6830">
        <v>38.936337000000002</v>
      </c>
      <c r="D6830">
        <v>-0.15438499999999999</v>
      </c>
    </row>
    <row r="6831" spans="1:4">
      <c r="A6831" t="s">
        <v>1797</v>
      </c>
      <c r="B6831" t="s">
        <v>1798</v>
      </c>
      <c r="C6831">
        <v>38.936827000000001</v>
      </c>
      <c r="D6831">
        <v>-0.15339700000000001</v>
      </c>
    </row>
    <row r="6832" spans="1:4">
      <c r="A6832" t="s">
        <v>1799</v>
      </c>
      <c r="B6832" t="s">
        <v>1800</v>
      </c>
      <c r="C6832">
        <v>38.937151999999998</v>
      </c>
      <c r="D6832">
        <v>-0.15454899999999999</v>
      </c>
    </row>
    <row r="6833" spans="1:4">
      <c r="A6833" t="s">
        <v>1801</v>
      </c>
      <c r="B6833" t="s">
        <v>1802</v>
      </c>
      <c r="C6833">
        <v>38.936025999999998</v>
      </c>
      <c r="D6833">
        <v>-0.154167</v>
      </c>
    </row>
    <row r="6834" spans="1:4">
      <c r="A6834" t="s">
        <v>1803</v>
      </c>
      <c r="B6834" t="s">
        <v>1804</v>
      </c>
      <c r="C6834">
        <v>38.941529000000003</v>
      </c>
      <c r="D6834">
        <v>-0.15373899999999999</v>
      </c>
    </row>
    <row r="6835" spans="1:4">
      <c r="A6835" t="s">
        <v>1805</v>
      </c>
      <c r="B6835" t="s">
        <v>1806</v>
      </c>
      <c r="C6835">
        <v>39.897243000000003</v>
      </c>
      <c r="D6835">
        <v>-0.113985</v>
      </c>
    </row>
    <row r="6836" spans="1:4">
      <c r="A6836" t="s">
        <v>1807</v>
      </c>
      <c r="B6836" t="s">
        <v>1808</v>
      </c>
      <c r="C6836">
        <v>38.597189</v>
      </c>
      <c r="D6836">
        <v>-4.9932999999999998E-2</v>
      </c>
    </row>
    <row r="6837" spans="1:4">
      <c r="A6837" t="s">
        <v>1809</v>
      </c>
      <c r="B6837" t="s">
        <v>1810</v>
      </c>
      <c r="C6837">
        <v>38.598934999999997</v>
      </c>
      <c r="D6837">
        <v>-5.1652000000000003E-2</v>
      </c>
    </row>
    <row r="6838" spans="1:4">
      <c r="A6838" t="s">
        <v>1811</v>
      </c>
      <c r="B6838" t="s">
        <v>1812</v>
      </c>
      <c r="C6838">
        <v>38.600245999999999</v>
      </c>
      <c r="D6838">
        <v>-4.8280999999999998E-2</v>
      </c>
    </row>
    <row r="6839" spans="1:4">
      <c r="A6839" t="s">
        <v>1813</v>
      </c>
      <c r="B6839" t="s">
        <v>1814</v>
      </c>
      <c r="C6839">
        <v>38.631689999999999</v>
      </c>
      <c r="D6839">
        <v>-4.3005000000000002E-2</v>
      </c>
    </row>
    <row r="6840" spans="1:4">
      <c r="A6840" t="s">
        <v>1815</v>
      </c>
      <c r="B6840" t="s">
        <v>1816</v>
      </c>
      <c r="C6840">
        <v>39.851083000000003</v>
      </c>
      <c r="D6840">
        <v>-0.51011499999999999</v>
      </c>
    </row>
    <row r="6841" spans="1:4">
      <c r="A6841" t="s">
        <v>1817</v>
      </c>
      <c r="B6841" t="s">
        <v>1818</v>
      </c>
      <c r="C6841">
        <v>39.851461</v>
      </c>
      <c r="D6841">
        <v>-0.50672300000000003</v>
      </c>
    </row>
    <row r="6842" spans="1:4">
      <c r="A6842" t="s">
        <v>1819</v>
      </c>
      <c r="B6842" t="s">
        <v>1820</v>
      </c>
      <c r="C6842">
        <v>39.853785999999999</v>
      </c>
      <c r="D6842">
        <v>-0.52357500000000001</v>
      </c>
    </row>
    <row r="6843" spans="1:4">
      <c r="A6843" t="s">
        <v>1821</v>
      </c>
      <c r="B6843" t="s">
        <v>1822</v>
      </c>
      <c r="C6843">
        <v>39.850518999999998</v>
      </c>
      <c r="D6843">
        <v>-0.475271</v>
      </c>
    </row>
    <row r="6844" spans="1:4">
      <c r="A6844" t="s">
        <v>1823</v>
      </c>
      <c r="B6844" t="s">
        <v>1824</v>
      </c>
      <c r="C6844">
        <v>39.850960000000001</v>
      </c>
      <c r="D6844">
        <v>-0.51027100000000003</v>
      </c>
    </row>
    <row r="6845" spans="1:4">
      <c r="A6845" t="s">
        <v>1825</v>
      </c>
      <c r="B6845" t="s">
        <v>1826</v>
      </c>
      <c r="C6845">
        <v>39.852153000000001</v>
      </c>
      <c r="D6845">
        <v>-0.51210999999999995</v>
      </c>
    </row>
    <row r="6846" spans="1:4">
      <c r="A6846" t="s">
        <v>1827</v>
      </c>
      <c r="B6846" t="s">
        <v>1828</v>
      </c>
      <c r="C6846">
        <v>39.851123999999999</v>
      </c>
      <c r="D6846">
        <v>-0.51285999999999998</v>
      </c>
    </row>
    <row r="6847" spans="1:4">
      <c r="A6847" t="s">
        <v>1829</v>
      </c>
      <c r="B6847" t="s">
        <v>1830</v>
      </c>
      <c r="C6847">
        <v>39.851509</v>
      </c>
      <c r="D6847">
        <v>-0.512764</v>
      </c>
    </row>
    <row r="6848" spans="1:4">
      <c r="A6848" t="s">
        <v>1831</v>
      </c>
      <c r="B6848" t="s">
        <v>1832</v>
      </c>
      <c r="C6848">
        <v>39.851616</v>
      </c>
      <c r="D6848">
        <v>-0.51100699999999999</v>
      </c>
    </row>
    <row r="6849" spans="1:4">
      <c r="A6849" t="s">
        <v>1833</v>
      </c>
      <c r="B6849" t="s">
        <v>1834</v>
      </c>
      <c r="C6849">
        <v>39.852141000000003</v>
      </c>
      <c r="D6849">
        <v>-0.51195800000000002</v>
      </c>
    </row>
    <row r="6850" spans="1:4">
      <c r="A6850" t="s">
        <v>1835</v>
      </c>
      <c r="B6850" t="s">
        <v>1836</v>
      </c>
      <c r="C6850">
        <v>39.842446000000002</v>
      </c>
      <c r="D6850">
        <v>-0.61388699999999996</v>
      </c>
    </row>
    <row r="6851" spans="1:4">
      <c r="A6851" t="s">
        <v>1837</v>
      </c>
      <c r="B6851" t="s">
        <v>1838</v>
      </c>
      <c r="C6851">
        <v>39.831845999999999</v>
      </c>
      <c r="D6851">
        <v>-0.61143800000000004</v>
      </c>
    </row>
    <row r="6852" spans="1:4">
      <c r="A6852" t="s">
        <v>1839</v>
      </c>
      <c r="B6852" t="s">
        <v>1838</v>
      </c>
      <c r="C6852">
        <v>39.833269999999999</v>
      </c>
      <c r="D6852">
        <v>-0.61670499999999995</v>
      </c>
    </row>
    <row r="6853" spans="1:4">
      <c r="A6853" t="s">
        <v>1840</v>
      </c>
      <c r="B6853" t="s">
        <v>1838</v>
      </c>
      <c r="C6853">
        <v>39.834119000000001</v>
      </c>
      <c r="D6853">
        <v>-0.64325900000000003</v>
      </c>
    </row>
    <row r="6854" spans="1:4">
      <c r="A6854" t="s">
        <v>1841</v>
      </c>
      <c r="B6854" t="s">
        <v>1838</v>
      </c>
      <c r="C6854">
        <v>39.834831000000001</v>
      </c>
      <c r="D6854">
        <v>-0.63047399999999998</v>
      </c>
    </row>
    <row r="6855" spans="1:4">
      <c r="A6855" t="s">
        <v>1842</v>
      </c>
      <c r="B6855" t="s">
        <v>1838</v>
      </c>
      <c r="C6855">
        <v>39.834015999999998</v>
      </c>
      <c r="D6855">
        <v>-0.62586299999999995</v>
      </c>
    </row>
    <row r="6856" spans="1:4">
      <c r="A6856" t="s">
        <v>1843</v>
      </c>
      <c r="B6856" t="s">
        <v>1838</v>
      </c>
      <c r="C6856">
        <v>39.827798000000001</v>
      </c>
      <c r="D6856">
        <v>-0.60473100000000002</v>
      </c>
    </row>
    <row r="6857" spans="1:4">
      <c r="A6857" t="s">
        <v>1844</v>
      </c>
      <c r="B6857" t="s">
        <v>1838</v>
      </c>
      <c r="C6857">
        <v>39.837499999999999</v>
      </c>
      <c r="D6857">
        <v>-0.62354699999999996</v>
      </c>
    </row>
    <row r="6858" spans="1:4">
      <c r="A6858" t="s">
        <v>1845</v>
      </c>
      <c r="B6858" t="s">
        <v>1838</v>
      </c>
      <c r="C6858">
        <v>39.837957000000003</v>
      </c>
      <c r="D6858">
        <v>-0.61815500000000001</v>
      </c>
    </row>
    <row r="6859" spans="1:4">
      <c r="A6859" t="s">
        <v>1846</v>
      </c>
      <c r="B6859" t="s">
        <v>1847</v>
      </c>
      <c r="C6859">
        <v>39.152321999999998</v>
      </c>
      <c r="D6859">
        <v>-0.44190800000000002</v>
      </c>
    </row>
    <row r="6860" spans="1:4">
      <c r="A6860" t="s">
        <v>1848</v>
      </c>
      <c r="B6860" t="s">
        <v>1849</v>
      </c>
      <c r="C6860">
        <v>39.151617999999999</v>
      </c>
      <c r="D6860">
        <v>-0.43854399999999999</v>
      </c>
    </row>
    <row r="6861" spans="1:4">
      <c r="A6861" t="s">
        <v>1850</v>
      </c>
      <c r="B6861" t="s">
        <v>1851</v>
      </c>
      <c r="C6861">
        <v>39.150668000000003</v>
      </c>
      <c r="D6861">
        <v>-0.43590499999999999</v>
      </c>
    </row>
    <row r="6862" spans="1:4">
      <c r="A6862" t="s">
        <v>1852</v>
      </c>
      <c r="B6862" t="s">
        <v>1853</v>
      </c>
      <c r="C6862">
        <v>39.146462</v>
      </c>
      <c r="D6862">
        <v>-0.38331100000000001</v>
      </c>
    </row>
    <row r="6863" spans="1:4">
      <c r="A6863" t="s">
        <v>1854</v>
      </c>
      <c r="B6863" t="s">
        <v>1855</v>
      </c>
      <c r="C6863">
        <v>39.144998999999999</v>
      </c>
      <c r="D6863">
        <v>-0.419902</v>
      </c>
    </row>
    <row r="6864" spans="1:4">
      <c r="A6864" t="s">
        <v>1856</v>
      </c>
      <c r="B6864" t="s">
        <v>1857</v>
      </c>
      <c r="C6864">
        <v>39.147896000000003</v>
      </c>
      <c r="D6864">
        <v>-0.43975500000000001</v>
      </c>
    </row>
    <row r="6865" spans="1:4">
      <c r="A6865" t="s">
        <v>1858</v>
      </c>
      <c r="B6865" t="s">
        <v>1859</v>
      </c>
      <c r="C6865">
        <v>39.155813000000002</v>
      </c>
      <c r="D6865">
        <v>-0.44536900000000001</v>
      </c>
    </row>
    <row r="6866" spans="1:4">
      <c r="A6866" t="s">
        <v>1860</v>
      </c>
      <c r="B6866" t="s">
        <v>1861</v>
      </c>
      <c r="C6866">
        <v>39.157341000000002</v>
      </c>
      <c r="D6866">
        <v>-0.40407199999999999</v>
      </c>
    </row>
    <row r="6867" spans="1:4">
      <c r="A6867" t="s">
        <v>1862</v>
      </c>
      <c r="B6867" t="s">
        <v>1863</v>
      </c>
      <c r="C6867">
        <v>39.157403000000002</v>
      </c>
      <c r="D6867">
        <v>-0.40402399999999999</v>
      </c>
    </row>
    <row r="6868" spans="1:4">
      <c r="A6868" t="s">
        <v>1864</v>
      </c>
      <c r="B6868" t="s">
        <v>1865</v>
      </c>
      <c r="C6868">
        <v>39.156520999999998</v>
      </c>
      <c r="D6868">
        <v>-0.40323399999999998</v>
      </c>
    </row>
    <row r="6869" spans="1:4">
      <c r="A6869" t="s">
        <v>1866</v>
      </c>
      <c r="B6869" t="s">
        <v>1867</v>
      </c>
      <c r="C6869">
        <v>39.146678000000001</v>
      </c>
      <c r="D6869">
        <v>-0.43925500000000001</v>
      </c>
    </row>
    <row r="6870" spans="1:4">
      <c r="A6870" t="s">
        <v>1868</v>
      </c>
      <c r="B6870" t="s">
        <v>1869</v>
      </c>
      <c r="C6870">
        <v>39.147421999999999</v>
      </c>
      <c r="D6870">
        <v>-0.434172</v>
      </c>
    </row>
    <row r="6871" spans="1:4">
      <c r="A6871" t="s">
        <v>1870</v>
      </c>
      <c r="B6871" t="s">
        <v>1871</v>
      </c>
      <c r="C6871">
        <v>39.150840000000002</v>
      </c>
      <c r="D6871">
        <v>-0.43597999999999998</v>
      </c>
    </row>
    <row r="6872" spans="1:4">
      <c r="A6872" t="s">
        <v>1872</v>
      </c>
      <c r="B6872" t="s">
        <v>1873</v>
      </c>
      <c r="C6872">
        <v>39.160496000000002</v>
      </c>
      <c r="D6872">
        <v>-0.43015599999999998</v>
      </c>
    </row>
    <row r="6873" spans="1:4">
      <c r="A6873" t="s">
        <v>1874</v>
      </c>
      <c r="B6873" t="s">
        <v>1875</v>
      </c>
      <c r="C6873">
        <v>39.152593000000003</v>
      </c>
      <c r="D6873">
        <v>-0.44314799999999999</v>
      </c>
    </row>
    <row r="6874" spans="1:4">
      <c r="A6874" t="s">
        <v>1876</v>
      </c>
      <c r="B6874" t="s">
        <v>1877</v>
      </c>
      <c r="C6874">
        <v>39.128858999999999</v>
      </c>
      <c r="D6874">
        <v>-0.36337399999999997</v>
      </c>
    </row>
    <row r="6875" spans="1:4">
      <c r="A6875" t="s">
        <v>1878</v>
      </c>
      <c r="B6875" t="s">
        <v>1879</v>
      </c>
      <c r="C6875">
        <v>39.152349000000001</v>
      </c>
      <c r="D6875">
        <v>-0.44065799999999999</v>
      </c>
    </row>
    <row r="6876" spans="1:4">
      <c r="A6876" t="s">
        <v>1880</v>
      </c>
      <c r="B6876" t="s">
        <v>1881</v>
      </c>
      <c r="C6876">
        <v>39.153553000000002</v>
      </c>
      <c r="D6876">
        <v>-0.48186499999999999</v>
      </c>
    </row>
    <row r="6877" spans="1:4">
      <c r="A6877" t="s">
        <v>1882</v>
      </c>
      <c r="B6877" t="s">
        <v>1883</v>
      </c>
      <c r="C6877">
        <v>39.154446999999998</v>
      </c>
      <c r="D6877">
        <v>-0.445523</v>
      </c>
    </row>
    <row r="6878" spans="1:4">
      <c r="A6878" t="s">
        <v>1884</v>
      </c>
      <c r="B6878" t="s">
        <v>1885</v>
      </c>
      <c r="C6878">
        <v>39.135420000000003</v>
      </c>
      <c r="D6878">
        <v>-0.45173999999999997</v>
      </c>
    </row>
    <row r="6879" spans="1:4">
      <c r="A6879" t="s">
        <v>1886</v>
      </c>
      <c r="B6879" t="s">
        <v>1887</v>
      </c>
      <c r="C6879">
        <v>39.146644000000002</v>
      </c>
      <c r="D6879">
        <v>-0.43932599999999999</v>
      </c>
    </row>
    <row r="6880" spans="1:4">
      <c r="A6880" t="s">
        <v>1888</v>
      </c>
      <c r="B6880" t="s">
        <v>1887</v>
      </c>
      <c r="C6880">
        <v>39.150785999999997</v>
      </c>
      <c r="D6880">
        <v>-0.43841200000000002</v>
      </c>
    </row>
    <row r="6881" spans="1:4">
      <c r="A6881" t="s">
        <v>1889</v>
      </c>
      <c r="B6881" t="s">
        <v>1887</v>
      </c>
      <c r="C6881">
        <v>39.149703000000002</v>
      </c>
      <c r="D6881">
        <v>-0.437525</v>
      </c>
    </row>
    <row r="6882" spans="1:4">
      <c r="A6882" t="s">
        <v>1890</v>
      </c>
      <c r="B6882" t="s">
        <v>1887</v>
      </c>
      <c r="C6882">
        <v>39.152999999999999</v>
      </c>
      <c r="D6882">
        <v>-0.45064300000000002</v>
      </c>
    </row>
    <row r="6883" spans="1:4">
      <c r="A6883" t="s">
        <v>1891</v>
      </c>
      <c r="B6883" t="s">
        <v>1887</v>
      </c>
      <c r="C6883">
        <v>39.150391999999997</v>
      </c>
      <c r="D6883">
        <v>-0.43691000000000002</v>
      </c>
    </row>
    <row r="6884" spans="1:4">
      <c r="A6884" t="s">
        <v>1892</v>
      </c>
      <c r="B6884" t="s">
        <v>1893</v>
      </c>
      <c r="C6884">
        <v>39.151063999999998</v>
      </c>
      <c r="D6884">
        <v>-0.43796200000000002</v>
      </c>
    </row>
    <row r="6885" spans="1:4">
      <c r="A6885" t="s">
        <v>1894</v>
      </c>
      <c r="B6885" t="s">
        <v>1895</v>
      </c>
      <c r="C6885">
        <v>39.153927000000003</v>
      </c>
      <c r="D6885">
        <v>-0.44522899999999999</v>
      </c>
    </row>
    <row r="6886" spans="1:4">
      <c r="A6886" t="s">
        <v>1896</v>
      </c>
      <c r="B6886" t="s">
        <v>1897</v>
      </c>
      <c r="C6886">
        <v>39.146666000000003</v>
      </c>
      <c r="D6886">
        <v>-0.43909399999999998</v>
      </c>
    </row>
    <row r="6887" spans="1:4">
      <c r="A6887" t="s">
        <v>1898</v>
      </c>
      <c r="B6887" t="s">
        <v>1899</v>
      </c>
      <c r="C6887">
        <v>39.157603999999999</v>
      </c>
      <c r="D6887">
        <v>-0.40373799999999999</v>
      </c>
    </row>
    <row r="6888" spans="1:4">
      <c r="A6888" t="s">
        <v>1900</v>
      </c>
      <c r="B6888" t="s">
        <v>1901</v>
      </c>
      <c r="C6888">
        <v>39.151179999999997</v>
      </c>
      <c r="D6888">
        <v>-0.43337599999999998</v>
      </c>
    </row>
    <row r="6889" spans="1:4">
      <c r="A6889" t="s">
        <v>1902</v>
      </c>
      <c r="B6889" t="s">
        <v>1903</v>
      </c>
      <c r="C6889">
        <v>39.185512000000003</v>
      </c>
      <c r="D6889">
        <v>-0.47700900000000002</v>
      </c>
    </row>
    <row r="6890" spans="1:4">
      <c r="A6890" t="s">
        <v>1904</v>
      </c>
      <c r="B6890" t="s">
        <v>1905</v>
      </c>
      <c r="C6890">
        <v>39.151006000000002</v>
      </c>
      <c r="D6890">
        <v>-0.43656400000000001</v>
      </c>
    </row>
    <row r="6891" spans="1:4">
      <c r="A6891" t="s">
        <v>1906</v>
      </c>
      <c r="B6891" t="s">
        <v>1907</v>
      </c>
      <c r="C6891">
        <v>39.148074000000001</v>
      </c>
      <c r="D6891">
        <v>-0.43675199999999997</v>
      </c>
    </row>
    <row r="6892" spans="1:4">
      <c r="A6892" t="s">
        <v>1908</v>
      </c>
      <c r="B6892" t="s">
        <v>1909</v>
      </c>
      <c r="C6892">
        <v>39.151179999999997</v>
      </c>
      <c r="D6892">
        <v>-0.43337599999999998</v>
      </c>
    </row>
    <row r="6893" spans="1:4">
      <c r="A6893" t="s">
        <v>1910</v>
      </c>
      <c r="B6893" t="s">
        <v>1911</v>
      </c>
      <c r="C6893">
        <v>39.152248999999998</v>
      </c>
      <c r="D6893">
        <v>-0.44186500000000001</v>
      </c>
    </row>
    <row r="6894" spans="1:4">
      <c r="A6894" t="s">
        <v>1912</v>
      </c>
      <c r="B6894" t="s">
        <v>1913</v>
      </c>
      <c r="C6894">
        <v>39.151006000000002</v>
      </c>
      <c r="D6894">
        <v>-0.43656400000000001</v>
      </c>
    </row>
    <row r="6895" spans="1:4">
      <c r="A6895" t="s">
        <v>1914</v>
      </c>
      <c r="B6895" t="s">
        <v>1915</v>
      </c>
      <c r="C6895">
        <v>39.152219000000002</v>
      </c>
      <c r="D6895">
        <v>-0.44171500000000002</v>
      </c>
    </row>
    <row r="6896" spans="1:4">
      <c r="A6896" t="s">
        <v>1916</v>
      </c>
      <c r="B6896" t="s">
        <v>1917</v>
      </c>
      <c r="C6896">
        <v>39.150705000000002</v>
      </c>
      <c r="D6896">
        <v>-0.43512899999999999</v>
      </c>
    </row>
    <row r="6897" spans="1:4">
      <c r="A6897" t="s">
        <v>1918</v>
      </c>
      <c r="B6897" t="s">
        <v>1919</v>
      </c>
      <c r="C6897">
        <v>39.152543000000001</v>
      </c>
      <c r="D6897">
        <v>-0.41885099999999997</v>
      </c>
    </row>
    <row r="6898" spans="1:4">
      <c r="A6898" t="s">
        <v>1920</v>
      </c>
      <c r="B6898" t="s">
        <v>1921</v>
      </c>
      <c r="C6898">
        <v>39.151924000000001</v>
      </c>
      <c r="D6898">
        <v>-0.44061499999999998</v>
      </c>
    </row>
    <row r="6899" spans="1:4">
      <c r="A6899" t="s">
        <v>1922</v>
      </c>
      <c r="B6899" t="s">
        <v>1923</v>
      </c>
      <c r="C6899">
        <v>39.836416</v>
      </c>
      <c r="D6899">
        <v>-0.81436299999999995</v>
      </c>
    </row>
    <row r="6900" spans="1:4">
      <c r="A6900" t="s">
        <v>1924</v>
      </c>
      <c r="B6900" t="s">
        <v>1925</v>
      </c>
      <c r="C6900">
        <v>39.814151000000003</v>
      </c>
      <c r="D6900">
        <v>-0.77341099999999996</v>
      </c>
    </row>
    <row r="6901" spans="1:4">
      <c r="A6901" t="s">
        <v>1926</v>
      </c>
      <c r="B6901" t="s">
        <v>1927</v>
      </c>
      <c r="C6901">
        <v>39.820995000000003</v>
      </c>
      <c r="D6901">
        <v>-0.79354199999999997</v>
      </c>
    </row>
    <row r="6902" spans="1:4">
      <c r="A6902" t="s">
        <v>1928</v>
      </c>
      <c r="B6902" t="s">
        <v>1929</v>
      </c>
      <c r="C6902">
        <v>39.837592999999998</v>
      </c>
      <c r="D6902">
        <v>-0.82376799999999994</v>
      </c>
    </row>
    <row r="6903" spans="1:4">
      <c r="A6903" t="s">
        <v>1930</v>
      </c>
      <c r="B6903" t="s">
        <v>1931</v>
      </c>
      <c r="C6903">
        <v>39.874099000000001</v>
      </c>
      <c r="D6903">
        <v>-0.81287500000000001</v>
      </c>
    </row>
    <row r="6904" spans="1:4">
      <c r="A6904" t="s">
        <v>1932</v>
      </c>
      <c r="B6904" t="s">
        <v>1931</v>
      </c>
      <c r="C6904">
        <v>39.819423999999998</v>
      </c>
      <c r="D6904">
        <v>-0.76653499999999997</v>
      </c>
    </row>
    <row r="6905" spans="1:4">
      <c r="A6905" t="s">
        <v>1933</v>
      </c>
      <c r="B6905" t="s">
        <v>1931</v>
      </c>
      <c r="C6905">
        <v>39.836229000000003</v>
      </c>
      <c r="D6905">
        <v>-0.78455900000000001</v>
      </c>
    </row>
    <row r="6906" spans="1:4">
      <c r="A6906" t="s">
        <v>1934</v>
      </c>
      <c r="B6906" t="s">
        <v>1931</v>
      </c>
      <c r="C6906">
        <v>39.816156999999997</v>
      </c>
      <c r="D6906">
        <v>-0.84138400000000002</v>
      </c>
    </row>
    <row r="6907" spans="1:4">
      <c r="A6907" t="s">
        <v>1935</v>
      </c>
      <c r="B6907" t="s">
        <v>1936</v>
      </c>
      <c r="C6907">
        <v>39.021768999999999</v>
      </c>
      <c r="D6907">
        <v>-0.64865099999999998</v>
      </c>
    </row>
    <row r="6908" spans="1:4">
      <c r="A6908" t="s">
        <v>1937</v>
      </c>
      <c r="B6908" t="s">
        <v>1938</v>
      </c>
      <c r="C6908">
        <v>39.021624000000003</v>
      </c>
      <c r="D6908">
        <v>-0.64417500000000005</v>
      </c>
    </row>
    <row r="6909" spans="1:4">
      <c r="A6909" t="s">
        <v>1939</v>
      </c>
      <c r="B6909" t="s">
        <v>1940</v>
      </c>
      <c r="C6909">
        <v>39.081561999999998</v>
      </c>
      <c r="D6909">
        <v>-0.59065999999999996</v>
      </c>
    </row>
    <row r="6910" spans="1:4">
      <c r="A6910" t="s">
        <v>1941</v>
      </c>
      <c r="B6910" t="s">
        <v>1942</v>
      </c>
      <c r="C6910">
        <v>39.079329000000001</v>
      </c>
      <c r="D6910">
        <v>-0.59249300000000005</v>
      </c>
    </row>
    <row r="6911" spans="1:4">
      <c r="A6911" t="s">
        <v>1943</v>
      </c>
      <c r="B6911" t="s">
        <v>1944</v>
      </c>
      <c r="C6911">
        <v>39.080016000000001</v>
      </c>
      <c r="D6911">
        <v>-0.59256200000000003</v>
      </c>
    </row>
    <row r="6912" spans="1:4">
      <c r="A6912" t="s">
        <v>1945</v>
      </c>
      <c r="B6912" t="s">
        <v>1946</v>
      </c>
      <c r="C6912">
        <v>39.078983999999998</v>
      </c>
      <c r="D6912">
        <v>-0.59234299999999995</v>
      </c>
    </row>
    <row r="6913" spans="1:4">
      <c r="A6913" t="s">
        <v>1947</v>
      </c>
      <c r="B6913" t="s">
        <v>1948</v>
      </c>
      <c r="C6913">
        <v>39.079224000000004</v>
      </c>
      <c r="D6913">
        <v>-0.59089000000000003</v>
      </c>
    </row>
    <row r="6914" spans="1:4">
      <c r="A6914" t="s">
        <v>1949</v>
      </c>
      <c r="B6914" t="s">
        <v>1950</v>
      </c>
      <c r="C6914">
        <v>39.079090000000001</v>
      </c>
      <c r="D6914">
        <v>-0.59094100000000005</v>
      </c>
    </row>
    <row r="6915" spans="1:4">
      <c r="A6915" t="s">
        <v>1951</v>
      </c>
      <c r="B6915" t="s">
        <v>1952</v>
      </c>
      <c r="C6915">
        <v>40.071223000000003</v>
      </c>
      <c r="D6915">
        <v>-0.481487</v>
      </c>
    </row>
    <row r="6916" spans="1:4">
      <c r="A6916" t="s">
        <v>1953</v>
      </c>
      <c r="B6916" t="s">
        <v>1954</v>
      </c>
      <c r="C6916">
        <v>39.967905000000002</v>
      </c>
      <c r="D6916">
        <v>-1.0943050000000001</v>
      </c>
    </row>
    <row r="6917" spans="1:4">
      <c r="A6917" t="s">
        <v>1955</v>
      </c>
      <c r="B6917" t="s">
        <v>1956</v>
      </c>
      <c r="C6917">
        <v>39.948694000000003</v>
      </c>
      <c r="D6917">
        <v>-1.112806</v>
      </c>
    </row>
    <row r="6918" spans="1:4">
      <c r="A6918" t="s">
        <v>1957</v>
      </c>
      <c r="B6918" t="s">
        <v>1958</v>
      </c>
      <c r="C6918">
        <v>39.924536000000003</v>
      </c>
      <c r="D6918">
        <v>-1.1319809999999999</v>
      </c>
    </row>
    <row r="6919" spans="1:4">
      <c r="A6919" t="s">
        <v>1959</v>
      </c>
      <c r="B6919" t="s">
        <v>1960</v>
      </c>
      <c r="C6919">
        <v>39.921261999999999</v>
      </c>
      <c r="D6919">
        <v>-1.1356740000000001</v>
      </c>
    </row>
    <row r="6920" spans="1:4">
      <c r="A6920" t="s">
        <v>1961</v>
      </c>
      <c r="B6920" t="s">
        <v>1962</v>
      </c>
      <c r="C6920">
        <v>39.948650999999998</v>
      </c>
      <c r="D6920">
        <v>-1.1129009999999999</v>
      </c>
    </row>
    <row r="6921" spans="1:4">
      <c r="A6921" t="s">
        <v>1963</v>
      </c>
      <c r="B6921" t="s">
        <v>1964</v>
      </c>
      <c r="C6921">
        <v>39.965806999999998</v>
      </c>
      <c r="D6921">
        <v>-1.09276</v>
      </c>
    </row>
    <row r="6922" spans="1:4">
      <c r="A6922" t="s">
        <v>1965</v>
      </c>
      <c r="B6922" t="s">
        <v>1966</v>
      </c>
      <c r="C6922">
        <v>39.924294000000003</v>
      </c>
      <c r="D6922">
        <v>-1.13262</v>
      </c>
    </row>
    <row r="6923" spans="1:4">
      <c r="A6923" t="s">
        <v>1967</v>
      </c>
      <c r="B6923" t="s">
        <v>1968</v>
      </c>
      <c r="C6923">
        <v>39.947426999999998</v>
      </c>
      <c r="D6923">
        <v>-1.0893489999999999</v>
      </c>
    </row>
    <row r="6924" spans="1:4">
      <c r="A6924" t="s">
        <v>1969</v>
      </c>
      <c r="B6924" t="s">
        <v>1970</v>
      </c>
      <c r="C6924">
        <v>39.920203999999998</v>
      </c>
      <c r="D6924">
        <v>-1.1370720000000001</v>
      </c>
    </row>
    <row r="6925" spans="1:4">
      <c r="A6925" t="s">
        <v>1971</v>
      </c>
      <c r="B6925" t="s">
        <v>1972</v>
      </c>
      <c r="C6925">
        <v>39.946522000000002</v>
      </c>
      <c r="D6925">
        <v>-1.0907439999999999</v>
      </c>
    </row>
    <row r="6926" spans="1:4">
      <c r="A6926" t="s">
        <v>1973</v>
      </c>
      <c r="B6926" t="s">
        <v>1974</v>
      </c>
      <c r="C6926">
        <v>39.924532999999997</v>
      </c>
      <c r="D6926">
        <v>-1.1329290000000001</v>
      </c>
    </row>
    <row r="6927" spans="1:4">
      <c r="A6927" t="s">
        <v>1975</v>
      </c>
      <c r="B6927" t="s">
        <v>1976</v>
      </c>
      <c r="C6927">
        <v>40.468020000000003</v>
      </c>
      <c r="D6927">
        <v>-0.16242000000000001</v>
      </c>
    </row>
    <row r="6928" spans="1:4">
      <c r="A6928" t="s">
        <v>1977</v>
      </c>
      <c r="B6928" t="s">
        <v>1978</v>
      </c>
      <c r="C6928">
        <v>40.468116000000002</v>
      </c>
      <c r="D6928">
        <v>-0.15609400000000001</v>
      </c>
    </row>
    <row r="6929" spans="1:4">
      <c r="A6929" t="s">
        <v>1979</v>
      </c>
      <c r="B6929" t="s">
        <v>1980</v>
      </c>
      <c r="C6929">
        <v>40.456302999999998</v>
      </c>
      <c r="D6929">
        <v>-0.13187699999999999</v>
      </c>
    </row>
    <row r="6930" spans="1:4">
      <c r="A6930" t="s">
        <v>1981</v>
      </c>
      <c r="B6930" t="s">
        <v>1982</v>
      </c>
      <c r="C6930">
        <v>40.456406999999999</v>
      </c>
      <c r="D6930">
        <v>-0.13169600000000001</v>
      </c>
    </row>
    <row r="6931" spans="1:4">
      <c r="A6931" t="s">
        <v>1983</v>
      </c>
      <c r="B6931" t="s">
        <v>1984</v>
      </c>
      <c r="C6931">
        <v>40.455860000000001</v>
      </c>
      <c r="D6931">
        <v>-0.13216700000000001</v>
      </c>
    </row>
    <row r="6932" spans="1:4">
      <c r="A6932" t="s">
        <v>1985</v>
      </c>
      <c r="B6932" t="s">
        <v>1986</v>
      </c>
      <c r="C6932">
        <v>40.457909000000001</v>
      </c>
      <c r="D6932">
        <v>-0.138129</v>
      </c>
    </row>
    <row r="6933" spans="1:4">
      <c r="A6933" t="s">
        <v>1987</v>
      </c>
      <c r="B6933" t="s">
        <v>1988</v>
      </c>
      <c r="C6933">
        <v>40.456052</v>
      </c>
      <c r="D6933">
        <v>-0.123598</v>
      </c>
    </row>
    <row r="6934" spans="1:4">
      <c r="A6934" t="s">
        <v>1989</v>
      </c>
      <c r="B6934" t="s">
        <v>1990</v>
      </c>
      <c r="C6934">
        <v>40.436473999999997</v>
      </c>
      <c r="D6934">
        <v>-0.113612</v>
      </c>
    </row>
    <row r="6935" spans="1:4">
      <c r="A6935" t="s">
        <v>1991</v>
      </c>
      <c r="B6935" t="s">
        <v>1992</v>
      </c>
      <c r="C6935">
        <v>40.458044999999998</v>
      </c>
      <c r="D6935">
        <v>-0.189914</v>
      </c>
    </row>
    <row r="6936" spans="1:4">
      <c r="A6936" t="s">
        <v>1993</v>
      </c>
      <c r="B6936" t="s">
        <v>1994</v>
      </c>
      <c r="C6936">
        <v>40.461016000000001</v>
      </c>
      <c r="D6936">
        <v>-0.120002</v>
      </c>
    </row>
    <row r="6937" spans="1:4">
      <c r="A6937" t="s">
        <v>1995</v>
      </c>
      <c r="B6937" t="s">
        <v>1996</v>
      </c>
      <c r="C6937">
        <v>40.455948999999997</v>
      </c>
      <c r="D6937">
        <v>-0.13175100000000001</v>
      </c>
    </row>
    <row r="6938" spans="1:4">
      <c r="A6938" t="s">
        <v>1997</v>
      </c>
      <c r="B6938" t="s">
        <v>1998</v>
      </c>
      <c r="C6938">
        <v>40.456954000000003</v>
      </c>
      <c r="D6938">
        <v>-0.13195599999999999</v>
      </c>
    </row>
    <row r="6939" spans="1:4">
      <c r="A6939" t="s">
        <v>1999</v>
      </c>
      <c r="B6939" t="s">
        <v>2000</v>
      </c>
      <c r="C6939">
        <v>40.455204000000002</v>
      </c>
      <c r="D6939">
        <v>-0.13151099999999999</v>
      </c>
    </row>
    <row r="6940" spans="1:4">
      <c r="A6940" t="s">
        <v>2001</v>
      </c>
      <c r="B6940" t="s">
        <v>2002</v>
      </c>
      <c r="C6940">
        <v>40.460836</v>
      </c>
      <c r="D6940">
        <v>-0.120033</v>
      </c>
    </row>
    <row r="6941" spans="1:4">
      <c r="A6941" t="s">
        <v>2003</v>
      </c>
      <c r="B6941" t="s">
        <v>2004</v>
      </c>
      <c r="C6941">
        <v>40.453493999999999</v>
      </c>
      <c r="D6941">
        <v>-0.12540499999999999</v>
      </c>
    </row>
    <row r="6942" spans="1:4">
      <c r="A6942" t="s">
        <v>2005</v>
      </c>
      <c r="B6942" t="s">
        <v>2006</v>
      </c>
      <c r="C6942">
        <v>40.455401000000002</v>
      </c>
      <c r="D6942">
        <v>-0.12492300000000001</v>
      </c>
    </row>
    <row r="6943" spans="1:4">
      <c r="A6943" t="s">
        <v>2007</v>
      </c>
      <c r="B6943" t="s">
        <v>2008</v>
      </c>
      <c r="C6943">
        <v>40.456721999999999</v>
      </c>
      <c r="D6943">
        <v>-0.121919</v>
      </c>
    </row>
    <row r="6944" spans="1:4">
      <c r="A6944" t="s">
        <v>2009</v>
      </c>
      <c r="B6944" t="s">
        <v>2010</v>
      </c>
      <c r="C6944">
        <v>40.449882000000002</v>
      </c>
      <c r="D6944">
        <v>-0.126833</v>
      </c>
    </row>
    <row r="6945" spans="1:4">
      <c r="A6945" t="s">
        <v>2011</v>
      </c>
      <c r="B6945" t="s">
        <v>2012</v>
      </c>
      <c r="C6945">
        <v>40.461947000000002</v>
      </c>
      <c r="D6945">
        <v>-0.12156599999999999</v>
      </c>
    </row>
    <row r="6946" spans="1:4">
      <c r="A6946" t="s">
        <v>2013</v>
      </c>
      <c r="B6946" t="s">
        <v>2014</v>
      </c>
      <c r="C6946">
        <v>40.456428000000002</v>
      </c>
      <c r="D6946">
        <v>-0.13216700000000001</v>
      </c>
    </row>
    <row r="6947" spans="1:4">
      <c r="A6947" t="s">
        <v>2015</v>
      </c>
      <c r="B6947" t="s">
        <v>2016</v>
      </c>
      <c r="C6947">
        <v>40.055048999999997</v>
      </c>
      <c r="D6947">
        <v>-0.34973599999999999</v>
      </c>
    </row>
    <row r="6948" spans="1:4">
      <c r="A6948" t="s">
        <v>2017</v>
      </c>
      <c r="B6948" t="s">
        <v>2018</v>
      </c>
      <c r="C6948">
        <v>39.893673</v>
      </c>
      <c r="D6948">
        <v>-0.25779000000000002</v>
      </c>
    </row>
    <row r="6949" spans="1:4">
      <c r="A6949" t="s">
        <v>2019</v>
      </c>
      <c r="B6949" t="s">
        <v>2020</v>
      </c>
      <c r="C6949">
        <v>39.882244</v>
      </c>
      <c r="D6949">
        <v>-0.27702399999999999</v>
      </c>
    </row>
    <row r="6950" spans="1:4">
      <c r="A6950" t="s">
        <v>2021</v>
      </c>
      <c r="B6950" t="s">
        <v>2022</v>
      </c>
      <c r="C6950">
        <v>39.891292</v>
      </c>
      <c r="D6950">
        <v>-0.25729999999999997</v>
      </c>
    </row>
    <row r="6951" spans="1:4">
      <c r="A6951" t="s">
        <v>2023</v>
      </c>
      <c r="B6951" t="s">
        <v>2024</v>
      </c>
      <c r="C6951">
        <v>39.865045000000002</v>
      </c>
      <c r="D6951">
        <v>-0.23769000000000001</v>
      </c>
    </row>
    <row r="6952" spans="1:4">
      <c r="A6952" t="s">
        <v>2025</v>
      </c>
      <c r="B6952" t="s">
        <v>2026</v>
      </c>
      <c r="C6952">
        <v>39.891350000000003</v>
      </c>
      <c r="D6952">
        <v>-0.25899299999999997</v>
      </c>
    </row>
    <row r="6953" spans="1:4">
      <c r="A6953" t="s">
        <v>2027</v>
      </c>
      <c r="B6953" t="s">
        <v>2028</v>
      </c>
      <c r="C6953">
        <v>39.892530999999998</v>
      </c>
      <c r="D6953">
        <v>-0.25750800000000001</v>
      </c>
    </row>
    <row r="6954" spans="1:4">
      <c r="A6954" t="s">
        <v>2029</v>
      </c>
      <c r="B6954" t="s">
        <v>2030</v>
      </c>
      <c r="C6954">
        <v>39.891598000000002</v>
      </c>
      <c r="D6954">
        <v>-0.257662</v>
      </c>
    </row>
    <row r="6955" spans="1:4">
      <c r="A6955" t="s">
        <v>2031</v>
      </c>
      <c r="B6955" t="s">
        <v>2032</v>
      </c>
      <c r="C6955">
        <v>39.891934999999997</v>
      </c>
      <c r="D6955">
        <v>-0.25783600000000001</v>
      </c>
    </row>
    <row r="6956" spans="1:4">
      <c r="A6956" t="s">
        <v>2033</v>
      </c>
      <c r="B6956" t="s">
        <v>2034</v>
      </c>
      <c r="C6956">
        <v>39.891398000000002</v>
      </c>
      <c r="D6956">
        <v>-0.25570500000000002</v>
      </c>
    </row>
    <row r="6957" spans="1:4">
      <c r="A6957" t="s">
        <v>2035</v>
      </c>
      <c r="B6957" t="s">
        <v>2036</v>
      </c>
      <c r="C6957">
        <v>39.891928999999998</v>
      </c>
      <c r="D6957">
        <v>-0.25872499999999998</v>
      </c>
    </row>
    <row r="6958" spans="1:4">
      <c r="A6958" t="s">
        <v>2037</v>
      </c>
      <c r="B6958" t="s">
        <v>2038</v>
      </c>
      <c r="C6958">
        <v>39.891936000000001</v>
      </c>
      <c r="D6958">
        <v>-0.25480700000000001</v>
      </c>
    </row>
    <row r="6959" spans="1:4">
      <c r="A6959" t="s">
        <v>2039</v>
      </c>
      <c r="B6959" t="s">
        <v>2040</v>
      </c>
      <c r="C6959">
        <v>39.890816000000001</v>
      </c>
      <c r="D6959">
        <v>-0.25813700000000001</v>
      </c>
    </row>
    <row r="6960" spans="1:4">
      <c r="A6960" t="s">
        <v>2041</v>
      </c>
      <c r="B6960" t="s">
        <v>2042</v>
      </c>
      <c r="C6960">
        <v>39.892113999999999</v>
      </c>
      <c r="D6960">
        <v>-0.257407</v>
      </c>
    </row>
    <row r="6961" spans="1:4">
      <c r="A6961" t="s">
        <v>2043</v>
      </c>
      <c r="B6961" t="s">
        <v>2044</v>
      </c>
      <c r="C6961">
        <v>39.890931999999999</v>
      </c>
      <c r="D6961">
        <v>-0.257303</v>
      </c>
    </row>
    <row r="6962" spans="1:4">
      <c r="A6962" t="s">
        <v>2045</v>
      </c>
      <c r="B6962" t="s">
        <v>2046</v>
      </c>
      <c r="C6962">
        <v>39.892209000000001</v>
      </c>
      <c r="D6962">
        <v>-0.257988</v>
      </c>
    </row>
    <row r="6963" spans="1:4">
      <c r="A6963" t="s">
        <v>2047</v>
      </c>
      <c r="B6963" t="s">
        <v>2048</v>
      </c>
      <c r="C6963">
        <v>39.891579</v>
      </c>
      <c r="D6963">
        <v>-0.25799</v>
      </c>
    </row>
    <row r="6964" spans="1:4">
      <c r="A6964" t="s">
        <v>2049</v>
      </c>
      <c r="B6964" t="s">
        <v>2050</v>
      </c>
      <c r="C6964">
        <v>39.894544000000003</v>
      </c>
      <c r="D6964">
        <v>-0.25804700000000003</v>
      </c>
    </row>
    <row r="6965" spans="1:4">
      <c r="A6965" t="s">
        <v>2051</v>
      </c>
      <c r="B6965" t="s">
        <v>2052</v>
      </c>
      <c r="C6965">
        <v>38.345922999999999</v>
      </c>
      <c r="D6965">
        <v>-0.76836700000000002</v>
      </c>
    </row>
    <row r="6966" spans="1:4">
      <c r="A6966" t="s">
        <v>2053</v>
      </c>
      <c r="B6966" t="s">
        <v>2054</v>
      </c>
      <c r="C6966">
        <v>38.344186999999998</v>
      </c>
      <c r="D6966">
        <v>-0.76900400000000002</v>
      </c>
    </row>
    <row r="6967" spans="1:4">
      <c r="A6967" t="s">
        <v>2055</v>
      </c>
      <c r="B6967" t="s">
        <v>2056</v>
      </c>
      <c r="C6967">
        <v>38.831755999999999</v>
      </c>
      <c r="D6967">
        <v>-0.499309</v>
      </c>
    </row>
    <row r="6968" spans="1:4">
      <c r="A6968" t="s">
        <v>2057</v>
      </c>
      <c r="B6968" t="s">
        <v>2058</v>
      </c>
      <c r="C6968">
        <v>38.835808</v>
      </c>
      <c r="D6968">
        <v>-0.496668</v>
      </c>
    </row>
    <row r="6969" spans="1:4">
      <c r="A6969" t="s">
        <v>2059</v>
      </c>
      <c r="B6969" t="s">
        <v>2060</v>
      </c>
      <c r="C6969">
        <v>38.831800999999999</v>
      </c>
      <c r="D6969">
        <v>-0.49301800000000001</v>
      </c>
    </row>
    <row r="6970" spans="1:4">
      <c r="A6970" t="s">
        <v>2061</v>
      </c>
      <c r="B6970" t="s">
        <v>2062</v>
      </c>
      <c r="C6970">
        <v>38.833382</v>
      </c>
      <c r="D6970">
        <v>-0.49359599999999998</v>
      </c>
    </row>
    <row r="6971" spans="1:4">
      <c r="A6971" t="s">
        <v>2063</v>
      </c>
      <c r="B6971" t="s">
        <v>2064</v>
      </c>
      <c r="C6971">
        <v>38.835496999999997</v>
      </c>
      <c r="D6971">
        <v>-0.496448</v>
      </c>
    </row>
    <row r="6972" spans="1:4">
      <c r="A6972" t="s">
        <v>2065</v>
      </c>
      <c r="B6972" t="s">
        <v>2066</v>
      </c>
      <c r="C6972">
        <v>38.832635000000003</v>
      </c>
      <c r="D6972">
        <v>-0.49743500000000002</v>
      </c>
    </row>
    <row r="6973" spans="1:4">
      <c r="A6973" t="s">
        <v>2067</v>
      </c>
      <c r="B6973" t="s">
        <v>2068</v>
      </c>
      <c r="C6973">
        <v>38.835411000000001</v>
      </c>
      <c r="D6973">
        <v>-0.49703900000000001</v>
      </c>
    </row>
    <row r="6974" spans="1:4">
      <c r="A6974" t="s">
        <v>2069</v>
      </c>
      <c r="B6974" t="s">
        <v>2070</v>
      </c>
      <c r="C6974">
        <v>38.836590000000001</v>
      </c>
      <c r="D6974">
        <v>-0.496168</v>
      </c>
    </row>
    <row r="6975" spans="1:4">
      <c r="A6975" t="s">
        <v>2071</v>
      </c>
      <c r="B6975" t="s">
        <v>2072</v>
      </c>
      <c r="C6975">
        <v>38.836064</v>
      </c>
      <c r="D6975">
        <v>-0.49681999999999998</v>
      </c>
    </row>
    <row r="6976" spans="1:4">
      <c r="A6976" t="s">
        <v>2073</v>
      </c>
      <c r="B6976" t="s">
        <v>2074</v>
      </c>
      <c r="C6976">
        <v>38.832256999999998</v>
      </c>
      <c r="D6976">
        <v>-0.49785200000000002</v>
      </c>
    </row>
    <row r="6977" spans="1:4">
      <c r="A6977" t="s">
        <v>2075</v>
      </c>
      <c r="B6977" t="s">
        <v>2076</v>
      </c>
      <c r="C6977">
        <v>38.836190000000002</v>
      </c>
      <c r="D6977">
        <v>-0.49681500000000001</v>
      </c>
    </row>
    <row r="6978" spans="1:4">
      <c r="A6978" t="s">
        <v>2077</v>
      </c>
      <c r="B6978" t="s">
        <v>2078</v>
      </c>
      <c r="C6978">
        <v>38.835732</v>
      </c>
      <c r="D6978">
        <v>-0.49688900000000003</v>
      </c>
    </row>
    <row r="6979" spans="1:4">
      <c r="A6979" t="s">
        <v>2079</v>
      </c>
      <c r="B6979" t="s">
        <v>2080</v>
      </c>
      <c r="C6979">
        <v>38.834553999999997</v>
      </c>
      <c r="D6979">
        <v>-0.49702299999999999</v>
      </c>
    </row>
    <row r="6980" spans="1:4">
      <c r="A6980" t="s">
        <v>2081</v>
      </c>
      <c r="B6980" t="s">
        <v>2082</v>
      </c>
      <c r="C6980">
        <v>38.834142</v>
      </c>
      <c r="D6980">
        <v>-0.497141</v>
      </c>
    </row>
    <row r="6981" spans="1:4">
      <c r="A6981" t="s">
        <v>2083</v>
      </c>
      <c r="B6981" t="s">
        <v>2084</v>
      </c>
      <c r="C6981">
        <v>38.833232000000002</v>
      </c>
      <c r="D6981">
        <v>-0.497944</v>
      </c>
    </row>
    <row r="6982" spans="1:4">
      <c r="A6982" t="s">
        <v>2085</v>
      </c>
      <c r="B6982" t="s">
        <v>2086</v>
      </c>
      <c r="C6982">
        <v>38.834994999999999</v>
      </c>
      <c r="D6982">
        <v>-0.49698399999999998</v>
      </c>
    </row>
    <row r="6983" spans="1:4">
      <c r="A6983" t="s">
        <v>2087</v>
      </c>
      <c r="B6983" t="s">
        <v>2088</v>
      </c>
      <c r="C6983">
        <v>38.836416999999997</v>
      </c>
      <c r="D6983">
        <v>-0.49690000000000001</v>
      </c>
    </row>
    <row r="6984" spans="1:4">
      <c r="A6984" t="s">
        <v>2089</v>
      </c>
      <c r="B6984" t="s">
        <v>2090</v>
      </c>
      <c r="C6984">
        <v>40.215870000000002</v>
      </c>
      <c r="D6984">
        <v>-0.17255000000000001</v>
      </c>
    </row>
    <row r="6985" spans="1:4">
      <c r="A6985" t="s">
        <v>2091</v>
      </c>
      <c r="B6985" t="s">
        <v>2092</v>
      </c>
      <c r="C6985">
        <v>40.225147999999997</v>
      </c>
      <c r="D6985">
        <v>-0.16559499999999999</v>
      </c>
    </row>
    <row r="6986" spans="1:4">
      <c r="A6986" t="s">
        <v>2093</v>
      </c>
      <c r="B6986" t="s">
        <v>2094</v>
      </c>
      <c r="C6986">
        <v>40.411898999999998</v>
      </c>
      <c r="D6986">
        <v>-0.197634</v>
      </c>
    </row>
    <row r="6987" spans="1:4">
      <c r="A6987" t="s">
        <v>2095</v>
      </c>
      <c r="B6987" t="s">
        <v>2096</v>
      </c>
      <c r="C6987">
        <v>40.196660999999999</v>
      </c>
      <c r="D6987">
        <v>-0.20275000000000001</v>
      </c>
    </row>
    <row r="6988" spans="1:4">
      <c r="A6988" t="s">
        <v>2097</v>
      </c>
      <c r="B6988" t="s">
        <v>2098</v>
      </c>
      <c r="C6988">
        <v>40.216636000000001</v>
      </c>
      <c r="D6988">
        <v>-0.16927500000000001</v>
      </c>
    </row>
    <row r="6989" spans="1:4">
      <c r="A6989" t="s">
        <v>2099</v>
      </c>
      <c r="B6989" t="s">
        <v>2100</v>
      </c>
      <c r="C6989">
        <v>40.216026999999997</v>
      </c>
      <c r="D6989">
        <v>-0.17347199999999999</v>
      </c>
    </row>
    <row r="6990" spans="1:4">
      <c r="A6990" t="s">
        <v>2101</v>
      </c>
      <c r="B6990" t="s">
        <v>2102</v>
      </c>
      <c r="C6990">
        <v>40.216644000000002</v>
      </c>
      <c r="D6990">
        <v>-0.17033300000000001</v>
      </c>
    </row>
    <row r="6991" spans="1:4">
      <c r="A6991" t="s">
        <v>2103</v>
      </c>
      <c r="B6991" t="s">
        <v>2104</v>
      </c>
      <c r="C6991">
        <v>40.256210000000003</v>
      </c>
      <c r="D6991">
        <v>-0.260681</v>
      </c>
    </row>
    <row r="6992" spans="1:4">
      <c r="A6992" t="s">
        <v>2105</v>
      </c>
      <c r="B6992" t="s">
        <v>2106</v>
      </c>
      <c r="C6992">
        <v>40.200994000000001</v>
      </c>
      <c r="D6992">
        <v>-0.16317200000000001</v>
      </c>
    </row>
    <row r="6993" spans="1:4">
      <c r="A6993" t="s">
        <v>2107</v>
      </c>
      <c r="B6993" t="s">
        <v>2106</v>
      </c>
      <c r="C6993">
        <v>40.219563999999998</v>
      </c>
      <c r="D6993">
        <v>-0.142927</v>
      </c>
    </row>
    <row r="6994" spans="1:4">
      <c r="A6994" t="s">
        <v>2108</v>
      </c>
      <c r="B6994" t="s">
        <v>2106</v>
      </c>
      <c r="C6994">
        <v>40.197617000000001</v>
      </c>
      <c r="D6994">
        <v>-0.16652</v>
      </c>
    </row>
    <row r="6995" spans="1:4">
      <c r="A6995" t="s">
        <v>2109</v>
      </c>
      <c r="B6995" t="s">
        <v>2110</v>
      </c>
      <c r="C6995">
        <v>40.216987000000003</v>
      </c>
      <c r="D6995">
        <v>-0.17183399999999999</v>
      </c>
    </row>
    <row r="6996" spans="1:4">
      <c r="A6996" t="s">
        <v>2111</v>
      </c>
      <c r="B6996" t="s">
        <v>2112</v>
      </c>
      <c r="C6996">
        <v>40.216996000000002</v>
      </c>
      <c r="D6996">
        <v>-0.16741600000000001</v>
      </c>
    </row>
    <row r="6997" spans="1:4">
      <c r="A6997" t="s">
        <v>2113</v>
      </c>
      <c r="B6997" t="s">
        <v>2114</v>
      </c>
      <c r="C6997">
        <v>40.216303000000003</v>
      </c>
      <c r="D6997">
        <v>-0.17113400000000001</v>
      </c>
    </row>
    <row r="6998" spans="1:4">
      <c r="A6998" t="s">
        <v>2115</v>
      </c>
      <c r="B6998" t="s">
        <v>2116</v>
      </c>
      <c r="C6998">
        <v>40.216619999999999</v>
      </c>
      <c r="D6998">
        <v>-0.16822999999999999</v>
      </c>
    </row>
    <row r="6999" spans="1:4">
      <c r="A6999" t="s">
        <v>2117</v>
      </c>
      <c r="B6999" t="s">
        <v>2118</v>
      </c>
      <c r="C6999">
        <v>40.216589999999997</v>
      </c>
      <c r="D6999">
        <v>-0.171815</v>
      </c>
    </row>
    <row r="7000" spans="1:4">
      <c r="A7000" t="s">
        <v>2119</v>
      </c>
      <c r="B7000" t="s">
        <v>2120</v>
      </c>
      <c r="C7000">
        <v>40.211074000000004</v>
      </c>
      <c r="D7000">
        <v>-0.15332899999999999</v>
      </c>
    </row>
    <row r="7001" spans="1:4">
      <c r="A7001" t="s">
        <v>2121</v>
      </c>
      <c r="B7001" t="s">
        <v>2120</v>
      </c>
      <c r="C7001">
        <v>40.211823000000003</v>
      </c>
      <c r="D7001">
        <v>-0.14641199999999999</v>
      </c>
    </row>
    <row r="7002" spans="1:4">
      <c r="A7002" t="s">
        <v>2122</v>
      </c>
      <c r="B7002" t="s">
        <v>2123</v>
      </c>
      <c r="C7002">
        <v>38.84722</v>
      </c>
      <c r="D7002">
        <v>-0.15149000000000001</v>
      </c>
    </row>
    <row r="7003" spans="1:4">
      <c r="A7003" t="s">
        <v>2124</v>
      </c>
      <c r="B7003" t="s">
        <v>2125</v>
      </c>
      <c r="C7003">
        <v>38.875464000000001</v>
      </c>
      <c r="D7003">
        <v>-0.17149900000000001</v>
      </c>
    </row>
    <row r="7004" spans="1:4">
      <c r="A7004" t="s">
        <v>2126</v>
      </c>
      <c r="B7004" t="s">
        <v>2127</v>
      </c>
      <c r="C7004">
        <v>38.849899000000001</v>
      </c>
      <c r="D7004">
        <v>-0.15049599999999999</v>
      </c>
    </row>
    <row r="7005" spans="1:4">
      <c r="A7005" t="s">
        <v>2128</v>
      </c>
      <c r="B7005" t="s">
        <v>2129</v>
      </c>
      <c r="C7005">
        <v>38.849955999999999</v>
      </c>
      <c r="D7005">
        <v>-0.15063199999999999</v>
      </c>
    </row>
    <row r="7006" spans="1:4">
      <c r="A7006" t="s">
        <v>2130</v>
      </c>
      <c r="B7006" t="s">
        <v>2131</v>
      </c>
      <c r="C7006">
        <v>38.849927999999998</v>
      </c>
      <c r="D7006">
        <v>-0.150587</v>
      </c>
    </row>
    <row r="7007" spans="1:4">
      <c r="A7007" t="s">
        <v>2132</v>
      </c>
      <c r="B7007" t="s">
        <v>2133</v>
      </c>
      <c r="C7007">
        <v>38.849935000000002</v>
      </c>
      <c r="D7007">
        <v>-0.15085200000000001</v>
      </c>
    </row>
    <row r="7008" spans="1:4">
      <c r="A7008" t="s">
        <v>2134</v>
      </c>
      <c r="B7008" t="s">
        <v>2135</v>
      </c>
      <c r="C7008">
        <v>38.847392999999997</v>
      </c>
      <c r="D7008">
        <v>-0.15448999999999999</v>
      </c>
    </row>
    <row r="7009" spans="1:4">
      <c r="A7009" t="s">
        <v>2136</v>
      </c>
      <c r="B7009" t="s">
        <v>2137</v>
      </c>
      <c r="C7009">
        <v>39.998534999999997</v>
      </c>
      <c r="D7009">
        <v>-0.374002</v>
      </c>
    </row>
    <row r="7010" spans="1:4">
      <c r="A7010" t="s">
        <v>2138</v>
      </c>
      <c r="B7010" t="s">
        <v>2139</v>
      </c>
      <c r="C7010">
        <v>39.999718000000001</v>
      </c>
      <c r="D7010">
        <v>-0.37612400000000001</v>
      </c>
    </row>
    <row r="7011" spans="1:4">
      <c r="A7011" t="s">
        <v>2140</v>
      </c>
      <c r="B7011" t="s">
        <v>2141</v>
      </c>
      <c r="C7011">
        <v>39.062064999999997</v>
      </c>
      <c r="D7011">
        <v>-1.0563</v>
      </c>
    </row>
    <row r="7012" spans="1:4">
      <c r="A7012" t="s">
        <v>2142</v>
      </c>
      <c r="B7012" t="s">
        <v>2143</v>
      </c>
      <c r="C7012">
        <v>39.068010999999998</v>
      </c>
      <c r="D7012">
        <v>-1.0513980000000001</v>
      </c>
    </row>
    <row r="7013" spans="1:4">
      <c r="A7013" t="s">
        <v>2144</v>
      </c>
      <c r="B7013" t="s">
        <v>2145</v>
      </c>
      <c r="C7013">
        <v>39.054447000000003</v>
      </c>
      <c r="D7013">
        <v>-1.050095</v>
      </c>
    </row>
    <row r="7014" spans="1:4">
      <c r="A7014" t="s">
        <v>2146</v>
      </c>
      <c r="B7014" t="s">
        <v>2147</v>
      </c>
      <c r="C7014">
        <v>39.058553000000003</v>
      </c>
      <c r="D7014">
        <v>-1.061828</v>
      </c>
    </row>
    <row r="7015" spans="1:4">
      <c r="A7015" t="s">
        <v>2148</v>
      </c>
      <c r="B7015" t="s">
        <v>2149</v>
      </c>
      <c r="C7015">
        <v>39.076048</v>
      </c>
      <c r="D7015">
        <v>-1.058413</v>
      </c>
    </row>
    <row r="7016" spans="1:4">
      <c r="A7016" t="s">
        <v>2150</v>
      </c>
      <c r="B7016" t="s">
        <v>2151</v>
      </c>
      <c r="C7016">
        <v>39.061604000000003</v>
      </c>
      <c r="D7016">
        <v>-1.059965</v>
      </c>
    </row>
    <row r="7017" spans="1:4">
      <c r="A7017" t="s">
        <v>2152</v>
      </c>
      <c r="B7017" t="s">
        <v>2153</v>
      </c>
      <c r="C7017">
        <v>39.057625999999999</v>
      </c>
      <c r="D7017">
        <v>-1.058109</v>
      </c>
    </row>
    <row r="7018" spans="1:4">
      <c r="A7018" t="s">
        <v>2154</v>
      </c>
      <c r="B7018" t="s">
        <v>2155</v>
      </c>
      <c r="C7018">
        <v>39.072859000000001</v>
      </c>
      <c r="D7018">
        <v>-1.0589980000000001</v>
      </c>
    </row>
    <row r="7019" spans="1:4">
      <c r="A7019" t="s">
        <v>2156</v>
      </c>
      <c r="B7019" t="s">
        <v>2157</v>
      </c>
      <c r="C7019">
        <v>39.059551999999996</v>
      </c>
      <c r="D7019">
        <v>-1.0590619999999999</v>
      </c>
    </row>
    <row r="7020" spans="1:4">
      <c r="A7020" t="s">
        <v>2158</v>
      </c>
      <c r="B7020" t="s">
        <v>2159</v>
      </c>
      <c r="C7020">
        <v>39.059860999999998</v>
      </c>
      <c r="D7020">
        <v>-1.0565340000000001</v>
      </c>
    </row>
    <row r="7021" spans="1:4">
      <c r="A7021" t="s">
        <v>2160</v>
      </c>
      <c r="B7021" t="s">
        <v>2161</v>
      </c>
      <c r="C7021">
        <v>39.055725000000002</v>
      </c>
      <c r="D7021">
        <v>-1.059744</v>
      </c>
    </row>
    <row r="7022" spans="1:4">
      <c r="A7022" t="s">
        <v>2162</v>
      </c>
      <c r="B7022" t="s">
        <v>2163</v>
      </c>
      <c r="C7022">
        <v>39.08034</v>
      </c>
      <c r="D7022">
        <v>-1.217665</v>
      </c>
    </row>
    <row r="7023" spans="1:4">
      <c r="A7023" t="s">
        <v>2164</v>
      </c>
      <c r="B7023" t="s">
        <v>2165</v>
      </c>
      <c r="C7023">
        <v>39.055886000000001</v>
      </c>
      <c r="D7023">
        <v>-1.059671</v>
      </c>
    </row>
    <row r="7024" spans="1:4">
      <c r="A7024" t="s">
        <v>2166</v>
      </c>
      <c r="B7024" t="s">
        <v>2167</v>
      </c>
      <c r="C7024">
        <v>39.059849</v>
      </c>
      <c r="D7024">
        <v>-1.0552630000000001</v>
      </c>
    </row>
    <row r="7025" spans="1:4">
      <c r="A7025" t="s">
        <v>2168</v>
      </c>
      <c r="B7025" t="s">
        <v>2169</v>
      </c>
      <c r="C7025">
        <v>39.059883999999997</v>
      </c>
      <c r="D7025">
        <v>-1.0584519999999999</v>
      </c>
    </row>
    <row r="7026" spans="1:4">
      <c r="A7026" t="s">
        <v>2170</v>
      </c>
      <c r="B7026" t="s">
        <v>2171</v>
      </c>
      <c r="C7026">
        <v>39.06785</v>
      </c>
      <c r="D7026">
        <v>-1.0514600000000001</v>
      </c>
    </row>
    <row r="7027" spans="1:4">
      <c r="A7027" t="s">
        <v>2172</v>
      </c>
      <c r="B7027" t="s">
        <v>2173</v>
      </c>
      <c r="C7027">
        <v>39.057046</v>
      </c>
      <c r="D7027">
        <v>-1.056276</v>
      </c>
    </row>
    <row r="7028" spans="1:4">
      <c r="A7028" t="s">
        <v>2174</v>
      </c>
      <c r="B7028" t="s">
        <v>2175</v>
      </c>
      <c r="C7028">
        <v>39.059866</v>
      </c>
      <c r="D7028">
        <v>-1.058406</v>
      </c>
    </row>
    <row r="7029" spans="1:4">
      <c r="A7029" t="s">
        <v>2176</v>
      </c>
      <c r="B7029" t="s">
        <v>2177</v>
      </c>
      <c r="C7029">
        <v>39.057734000000004</v>
      </c>
      <c r="D7029">
        <v>-1.0543389999999999</v>
      </c>
    </row>
    <row r="7030" spans="1:4">
      <c r="A7030" t="s">
        <v>2178</v>
      </c>
      <c r="B7030" t="s">
        <v>2179</v>
      </c>
      <c r="C7030">
        <v>39.834791000000003</v>
      </c>
      <c r="D7030">
        <v>-0.36757499999999999</v>
      </c>
    </row>
    <row r="7031" spans="1:4">
      <c r="A7031" t="s">
        <v>2180</v>
      </c>
      <c r="B7031" t="s">
        <v>2181</v>
      </c>
      <c r="C7031">
        <v>39.834715000000003</v>
      </c>
      <c r="D7031">
        <v>-0.368618</v>
      </c>
    </row>
    <row r="7032" spans="1:4">
      <c r="A7032" t="s">
        <v>2182</v>
      </c>
      <c r="B7032" t="s">
        <v>2183</v>
      </c>
      <c r="C7032">
        <v>39.862800999999997</v>
      </c>
      <c r="D7032">
        <v>-0.36374600000000001</v>
      </c>
    </row>
    <row r="7033" spans="1:4">
      <c r="A7033" t="s">
        <v>2184</v>
      </c>
      <c r="B7033" t="s">
        <v>2185</v>
      </c>
      <c r="C7033">
        <v>39.834524000000002</v>
      </c>
      <c r="D7033">
        <v>-0.36932599999999999</v>
      </c>
    </row>
    <row r="7034" spans="1:4">
      <c r="A7034" t="s">
        <v>2186</v>
      </c>
      <c r="B7034" t="s">
        <v>2187</v>
      </c>
      <c r="C7034">
        <v>39.834493999999999</v>
      </c>
      <c r="D7034">
        <v>-0.36876700000000001</v>
      </c>
    </row>
    <row r="7035" spans="1:4">
      <c r="A7035" t="s">
        <v>2188</v>
      </c>
      <c r="B7035" t="s">
        <v>2189</v>
      </c>
      <c r="C7035">
        <v>39.835237999999997</v>
      </c>
      <c r="D7035">
        <v>-0.36663499999999999</v>
      </c>
    </row>
    <row r="7036" spans="1:4">
      <c r="A7036" t="s">
        <v>2190</v>
      </c>
      <c r="B7036" t="s">
        <v>2191</v>
      </c>
      <c r="C7036">
        <v>39.862800999999997</v>
      </c>
      <c r="D7036">
        <v>-0.36374600000000001</v>
      </c>
    </row>
    <row r="7037" spans="1:4">
      <c r="A7037" t="s">
        <v>2192</v>
      </c>
      <c r="B7037" t="s">
        <v>2193</v>
      </c>
      <c r="C7037">
        <v>38.736792999999999</v>
      </c>
      <c r="D7037">
        <v>-0.34259099999999998</v>
      </c>
    </row>
    <row r="7038" spans="1:4">
      <c r="A7038" t="s">
        <v>2194</v>
      </c>
      <c r="B7038" t="s">
        <v>2195</v>
      </c>
      <c r="C7038">
        <v>38.723708999999999</v>
      </c>
      <c r="D7038">
        <v>-0.68690099999999998</v>
      </c>
    </row>
    <row r="7039" spans="1:4">
      <c r="A7039" t="s">
        <v>2196</v>
      </c>
      <c r="B7039" t="s">
        <v>2197</v>
      </c>
      <c r="C7039">
        <v>38.706932999999999</v>
      </c>
      <c r="D7039">
        <v>-0.65572699999999995</v>
      </c>
    </row>
    <row r="7040" spans="1:4">
      <c r="A7040" t="s">
        <v>2198</v>
      </c>
      <c r="B7040" t="s">
        <v>2199</v>
      </c>
      <c r="C7040">
        <v>38.707259000000001</v>
      </c>
      <c r="D7040">
        <v>-0.66481199999999996</v>
      </c>
    </row>
    <row r="7041" spans="1:4">
      <c r="A7041" t="s">
        <v>2200</v>
      </c>
      <c r="B7041" t="s">
        <v>2201</v>
      </c>
      <c r="C7041">
        <v>38.706566000000002</v>
      </c>
      <c r="D7041">
        <v>-0.66397200000000001</v>
      </c>
    </row>
    <row r="7042" spans="1:4">
      <c r="A7042" t="s">
        <v>2202</v>
      </c>
      <c r="B7042" t="s">
        <v>2203</v>
      </c>
      <c r="C7042">
        <v>38.710478000000002</v>
      </c>
      <c r="D7042">
        <v>-0.65055099999999999</v>
      </c>
    </row>
    <row r="7043" spans="1:4">
      <c r="A7043" t="s">
        <v>2204</v>
      </c>
      <c r="B7043" t="s">
        <v>2205</v>
      </c>
      <c r="C7043">
        <v>38.720143</v>
      </c>
      <c r="D7043">
        <v>-0.67068399999999995</v>
      </c>
    </row>
    <row r="7044" spans="1:4">
      <c r="A7044" t="s">
        <v>2206</v>
      </c>
      <c r="B7044" t="s">
        <v>2207</v>
      </c>
      <c r="C7044">
        <v>38.716627000000003</v>
      </c>
      <c r="D7044">
        <v>-0.64940699999999996</v>
      </c>
    </row>
    <row r="7045" spans="1:4">
      <c r="A7045" t="s">
        <v>2208</v>
      </c>
      <c r="B7045" t="s">
        <v>2209</v>
      </c>
      <c r="C7045">
        <v>38.715823999999998</v>
      </c>
      <c r="D7045">
        <v>-0.65251499999999996</v>
      </c>
    </row>
    <row r="7046" spans="1:4">
      <c r="A7046" t="s">
        <v>2210</v>
      </c>
      <c r="B7046" t="s">
        <v>2211</v>
      </c>
      <c r="C7046">
        <v>38.704465999999996</v>
      </c>
      <c r="D7046">
        <v>-0.67566599999999999</v>
      </c>
    </row>
    <row r="7047" spans="1:4">
      <c r="A7047" t="s">
        <v>2212</v>
      </c>
      <c r="B7047" t="s">
        <v>2213</v>
      </c>
      <c r="C7047">
        <v>38.708478999999997</v>
      </c>
      <c r="D7047">
        <v>-0.66771599999999998</v>
      </c>
    </row>
    <row r="7048" spans="1:4">
      <c r="A7048" t="s">
        <v>2214</v>
      </c>
      <c r="B7048" t="s">
        <v>2215</v>
      </c>
      <c r="C7048">
        <v>38.707394000000001</v>
      </c>
      <c r="D7048">
        <v>-0.65670099999999998</v>
      </c>
    </row>
    <row r="7049" spans="1:4">
      <c r="A7049" t="s">
        <v>2216</v>
      </c>
      <c r="B7049" t="s">
        <v>2217</v>
      </c>
      <c r="C7049">
        <v>38.716301000000001</v>
      </c>
      <c r="D7049">
        <v>-0.65515599999999996</v>
      </c>
    </row>
    <row r="7050" spans="1:4">
      <c r="A7050" t="s">
        <v>2218</v>
      </c>
      <c r="B7050" t="s">
        <v>2219</v>
      </c>
      <c r="C7050">
        <v>38.715868999999998</v>
      </c>
      <c r="D7050">
        <v>-0.65206500000000001</v>
      </c>
    </row>
    <row r="7051" spans="1:4">
      <c r="A7051" t="s">
        <v>2220</v>
      </c>
      <c r="B7051" t="s">
        <v>2221</v>
      </c>
      <c r="C7051">
        <v>38.715784999999997</v>
      </c>
      <c r="D7051">
        <v>-0.65237900000000004</v>
      </c>
    </row>
    <row r="7052" spans="1:4">
      <c r="A7052" t="s">
        <v>2222</v>
      </c>
      <c r="B7052" t="s">
        <v>2223</v>
      </c>
      <c r="C7052">
        <v>38.717064999999998</v>
      </c>
      <c r="D7052">
        <v>-0.65461400000000003</v>
      </c>
    </row>
    <row r="7053" spans="1:4">
      <c r="A7053" t="s">
        <v>2224</v>
      </c>
      <c r="B7053" t="s">
        <v>2225</v>
      </c>
      <c r="C7053">
        <v>38.716678999999999</v>
      </c>
      <c r="D7053">
        <v>-0.65696100000000002</v>
      </c>
    </row>
    <row r="7054" spans="1:4">
      <c r="A7054" t="s">
        <v>2226</v>
      </c>
      <c r="B7054" t="s">
        <v>2227</v>
      </c>
      <c r="C7054">
        <v>38.711804999999998</v>
      </c>
      <c r="D7054">
        <v>-0.665987</v>
      </c>
    </row>
    <row r="7055" spans="1:4">
      <c r="A7055" t="s">
        <v>2228</v>
      </c>
      <c r="B7055" t="s">
        <v>2229</v>
      </c>
      <c r="C7055">
        <v>38.715916999999997</v>
      </c>
      <c r="D7055">
        <v>-0.65671000000000002</v>
      </c>
    </row>
    <row r="7056" spans="1:4">
      <c r="A7056" t="s">
        <v>2230</v>
      </c>
      <c r="B7056" t="s">
        <v>2231</v>
      </c>
      <c r="C7056">
        <v>38.715944</v>
      </c>
      <c r="D7056">
        <v>-0.65670899999999999</v>
      </c>
    </row>
    <row r="7057" spans="1:4">
      <c r="A7057" t="s">
        <v>2232</v>
      </c>
      <c r="B7057" t="s">
        <v>2233</v>
      </c>
      <c r="C7057">
        <v>38.722712000000001</v>
      </c>
      <c r="D7057">
        <v>-0.66800099999999996</v>
      </c>
    </row>
    <row r="7058" spans="1:4">
      <c r="A7058" t="s">
        <v>2234</v>
      </c>
      <c r="B7058" t="s">
        <v>2235</v>
      </c>
      <c r="C7058">
        <v>38.711511000000002</v>
      </c>
      <c r="D7058">
        <v>-0.65714099999999998</v>
      </c>
    </row>
    <row r="7059" spans="1:4">
      <c r="A7059" t="s">
        <v>2236</v>
      </c>
      <c r="B7059" t="s">
        <v>2237</v>
      </c>
      <c r="C7059">
        <v>38.711703</v>
      </c>
      <c r="D7059">
        <v>-0.66673800000000005</v>
      </c>
    </row>
    <row r="7060" spans="1:4">
      <c r="A7060" t="s">
        <v>2238</v>
      </c>
      <c r="B7060" t="s">
        <v>2239</v>
      </c>
      <c r="C7060">
        <v>38.706688</v>
      </c>
      <c r="D7060">
        <v>-0.66423299999999996</v>
      </c>
    </row>
    <row r="7061" spans="1:4">
      <c r="A7061" t="s">
        <v>2240</v>
      </c>
      <c r="B7061" t="s">
        <v>2241</v>
      </c>
      <c r="C7061">
        <v>38.707101000000002</v>
      </c>
      <c r="D7061">
        <v>-0.65736600000000001</v>
      </c>
    </row>
    <row r="7062" spans="1:4">
      <c r="A7062" t="s">
        <v>2242</v>
      </c>
      <c r="B7062" t="s">
        <v>2243</v>
      </c>
      <c r="C7062">
        <v>38.709620999999999</v>
      </c>
      <c r="D7062">
        <v>-0.67392300000000005</v>
      </c>
    </row>
    <row r="7063" spans="1:4">
      <c r="A7063" t="s">
        <v>2244</v>
      </c>
      <c r="B7063" t="s">
        <v>2245</v>
      </c>
      <c r="C7063">
        <v>38.713622999999998</v>
      </c>
      <c r="D7063">
        <v>-0.68807700000000005</v>
      </c>
    </row>
    <row r="7064" spans="1:4">
      <c r="A7064" t="s">
        <v>2246</v>
      </c>
      <c r="B7064" t="s">
        <v>2247</v>
      </c>
      <c r="C7064">
        <v>38.711562000000001</v>
      </c>
      <c r="D7064">
        <v>-0.707866</v>
      </c>
    </row>
    <row r="7065" spans="1:4">
      <c r="A7065" t="s">
        <v>2248</v>
      </c>
      <c r="B7065" t="s">
        <v>2249</v>
      </c>
      <c r="C7065">
        <v>38.709757000000003</v>
      </c>
      <c r="D7065">
        <v>-0.66991699999999998</v>
      </c>
    </row>
    <row r="7066" spans="1:4">
      <c r="A7066" t="s">
        <v>2250</v>
      </c>
      <c r="B7066" t="s">
        <v>2251</v>
      </c>
      <c r="C7066">
        <v>38.713653000000001</v>
      </c>
      <c r="D7066">
        <v>-0.68958200000000003</v>
      </c>
    </row>
    <row r="7067" spans="1:4">
      <c r="A7067" t="s">
        <v>2252</v>
      </c>
      <c r="B7067" t="s">
        <v>2253</v>
      </c>
      <c r="C7067">
        <v>38.345992000000003</v>
      </c>
      <c r="D7067">
        <v>-0.49068899999999999</v>
      </c>
    </row>
    <row r="7068" spans="1:4">
      <c r="A7068" t="s">
        <v>2254</v>
      </c>
      <c r="B7068" t="s">
        <v>2255</v>
      </c>
      <c r="C7068">
        <v>38.670217000000001</v>
      </c>
      <c r="D7068">
        <v>-0.63832999999999995</v>
      </c>
    </row>
    <row r="7069" spans="1:4">
      <c r="A7069" t="s">
        <v>2256</v>
      </c>
      <c r="B7069" t="s">
        <v>2257</v>
      </c>
      <c r="C7069">
        <v>38.715538000000002</v>
      </c>
      <c r="D7069">
        <v>-0.65800999999999998</v>
      </c>
    </row>
    <row r="7070" spans="1:4">
      <c r="A7070" t="s">
        <v>2258</v>
      </c>
      <c r="B7070" t="s">
        <v>2259</v>
      </c>
      <c r="C7070">
        <v>38.715570999999997</v>
      </c>
      <c r="D7070">
        <v>-0.65784799999999999</v>
      </c>
    </row>
    <row r="7071" spans="1:4">
      <c r="A7071" t="s">
        <v>2260</v>
      </c>
      <c r="B7071" t="s">
        <v>2261</v>
      </c>
      <c r="C7071">
        <v>38.345992000000003</v>
      </c>
      <c r="D7071">
        <v>-0.49068899999999999</v>
      </c>
    </row>
    <row r="7072" spans="1:4">
      <c r="A7072" t="s">
        <v>2262</v>
      </c>
      <c r="B7072" t="s">
        <v>2263</v>
      </c>
      <c r="C7072">
        <v>3</v>
      </c>
      <c r="D7072" t="s">
        <v>2264</v>
      </c>
    </row>
    <row r="7073" spans="1:4">
      <c r="A7073" t="s">
        <v>2265</v>
      </c>
      <c r="B7073" t="s">
        <v>2266</v>
      </c>
      <c r="C7073">
        <v>38.729635999999999</v>
      </c>
      <c r="D7073">
        <v>-0.65964400000000001</v>
      </c>
    </row>
    <row r="7074" spans="1:4">
      <c r="A7074" t="s">
        <v>2267</v>
      </c>
      <c r="B7074" t="s">
        <v>2268</v>
      </c>
      <c r="C7074">
        <v>38.722197000000001</v>
      </c>
      <c r="D7074">
        <v>-0.667937</v>
      </c>
    </row>
    <row r="7075" spans="1:4">
      <c r="A7075" t="s">
        <v>2269</v>
      </c>
      <c r="B7075" t="s">
        <v>2270</v>
      </c>
      <c r="C7075">
        <v>38.722282999999997</v>
      </c>
      <c r="D7075">
        <v>-0.65560499999999999</v>
      </c>
    </row>
    <row r="7076" spans="1:4">
      <c r="A7076" t="s">
        <v>2271</v>
      </c>
      <c r="B7076" t="s">
        <v>2272</v>
      </c>
      <c r="C7076">
        <v>39.987048999999999</v>
      </c>
      <c r="D7076">
        <v>-0.68572100000000002</v>
      </c>
    </row>
    <row r="7077" spans="1:4">
      <c r="A7077" t="s">
        <v>2273</v>
      </c>
      <c r="B7077" t="s">
        <v>2274</v>
      </c>
      <c r="C7077">
        <v>40.013755000000003</v>
      </c>
      <c r="D7077">
        <v>-0.69139099999999998</v>
      </c>
    </row>
    <row r="7078" spans="1:4">
      <c r="A7078" t="s">
        <v>2275</v>
      </c>
      <c r="B7078" t="s">
        <v>2276</v>
      </c>
      <c r="C7078">
        <v>40.017330000000001</v>
      </c>
      <c r="D7078">
        <v>-0.69762100000000005</v>
      </c>
    </row>
    <row r="7079" spans="1:4">
      <c r="A7079" t="s">
        <v>2277</v>
      </c>
      <c r="B7079" t="s">
        <v>2278</v>
      </c>
      <c r="C7079">
        <v>40.017713999999998</v>
      </c>
      <c r="D7079">
        <v>-0.69839300000000004</v>
      </c>
    </row>
    <row r="7080" spans="1:4">
      <c r="A7080" t="s">
        <v>2279</v>
      </c>
      <c r="B7080" t="s">
        <v>2280</v>
      </c>
      <c r="C7080">
        <v>39.003473999999997</v>
      </c>
      <c r="D7080">
        <v>-0.28434900000000002</v>
      </c>
    </row>
    <row r="7081" spans="1:4">
      <c r="A7081" t="s">
        <v>2281</v>
      </c>
      <c r="B7081" t="s">
        <v>2282</v>
      </c>
      <c r="C7081">
        <v>39.015317000000003</v>
      </c>
      <c r="D7081">
        <v>-0.30240800000000001</v>
      </c>
    </row>
    <row r="7082" spans="1:4">
      <c r="A7082" t="s">
        <v>2283</v>
      </c>
      <c r="B7082" t="s">
        <v>2284</v>
      </c>
      <c r="C7082">
        <v>39.011510999999999</v>
      </c>
      <c r="D7082">
        <v>-0.304977</v>
      </c>
    </row>
    <row r="7083" spans="1:4">
      <c r="A7083" t="s">
        <v>2285</v>
      </c>
      <c r="B7083" t="s">
        <v>2286</v>
      </c>
      <c r="C7083">
        <v>39.002375000000001</v>
      </c>
      <c r="D7083">
        <v>-0.31823299999999999</v>
      </c>
    </row>
    <row r="7084" spans="1:4">
      <c r="A7084" t="s">
        <v>2287</v>
      </c>
      <c r="B7084" t="s">
        <v>2288</v>
      </c>
      <c r="C7084">
        <v>39.002375999999998</v>
      </c>
      <c r="D7084">
        <v>-0.31825599999999998</v>
      </c>
    </row>
    <row r="7085" spans="1:4">
      <c r="A7085" t="s">
        <v>2289</v>
      </c>
      <c r="B7085" t="s">
        <v>2290</v>
      </c>
      <c r="C7085">
        <v>39.011493000000002</v>
      </c>
      <c r="D7085">
        <v>-0.30498999999999998</v>
      </c>
    </row>
    <row r="7086" spans="1:4">
      <c r="A7086" t="s">
        <v>2291</v>
      </c>
      <c r="B7086" t="s">
        <v>2292</v>
      </c>
      <c r="C7086">
        <v>38.999769999999998</v>
      </c>
      <c r="D7086">
        <v>-0.32208399999999998</v>
      </c>
    </row>
    <row r="7087" spans="1:4">
      <c r="A7087" t="s">
        <v>2293</v>
      </c>
      <c r="B7087" t="s">
        <v>2294</v>
      </c>
      <c r="C7087">
        <v>39.022682000000003</v>
      </c>
      <c r="D7087">
        <v>-0.43594100000000002</v>
      </c>
    </row>
    <row r="7088" spans="1:4">
      <c r="A7088" t="s">
        <v>2295</v>
      </c>
      <c r="B7088" t="s">
        <v>2296</v>
      </c>
      <c r="C7088">
        <v>39.025151000000001</v>
      </c>
      <c r="D7088">
        <v>-0.42740899999999998</v>
      </c>
    </row>
    <row r="7089" spans="1:4">
      <c r="A7089" t="s">
        <v>2297</v>
      </c>
      <c r="B7089" t="s">
        <v>2298</v>
      </c>
      <c r="C7089">
        <v>39.910142999999998</v>
      </c>
      <c r="D7089">
        <v>-0.71252700000000002</v>
      </c>
    </row>
    <row r="7090" spans="1:4">
      <c r="A7090" t="s">
        <v>2299</v>
      </c>
      <c r="B7090" t="s">
        <v>2300</v>
      </c>
      <c r="C7090">
        <v>39.910029000000002</v>
      </c>
      <c r="D7090">
        <v>-0.71221500000000004</v>
      </c>
    </row>
    <row r="7091" spans="1:4">
      <c r="A7091" t="s">
        <v>2301</v>
      </c>
      <c r="B7091" t="s">
        <v>2302</v>
      </c>
      <c r="C7091">
        <v>39.902760000000001</v>
      </c>
      <c r="D7091">
        <v>-0.74533700000000003</v>
      </c>
    </row>
    <row r="7092" spans="1:4">
      <c r="A7092" t="s">
        <v>2303</v>
      </c>
      <c r="B7092" t="s">
        <v>2304</v>
      </c>
      <c r="C7092">
        <v>39.909801000000002</v>
      </c>
      <c r="D7092">
        <v>-0.70795300000000005</v>
      </c>
    </row>
    <row r="7093" spans="1:4">
      <c r="A7093" t="s">
        <v>2305</v>
      </c>
      <c r="B7093" t="s">
        <v>2306</v>
      </c>
      <c r="C7093">
        <v>39.917819000000001</v>
      </c>
      <c r="D7093">
        <v>-0.71343000000000001</v>
      </c>
    </row>
    <row r="7094" spans="1:4">
      <c r="A7094" t="s">
        <v>2307</v>
      </c>
      <c r="B7094" t="s">
        <v>2308</v>
      </c>
      <c r="C7094">
        <v>39.910319999999999</v>
      </c>
      <c r="D7094">
        <v>-0.71049799999999996</v>
      </c>
    </row>
    <row r="7095" spans="1:4">
      <c r="A7095" t="s">
        <v>2309</v>
      </c>
      <c r="B7095" t="s">
        <v>2310</v>
      </c>
      <c r="C7095">
        <v>39.911133</v>
      </c>
      <c r="D7095">
        <v>-0.71337200000000001</v>
      </c>
    </row>
    <row r="7096" spans="1:4">
      <c r="A7096" t="s">
        <v>2311</v>
      </c>
      <c r="B7096" t="s">
        <v>2312</v>
      </c>
      <c r="C7096">
        <v>39.909714999999998</v>
      </c>
      <c r="D7096">
        <v>-0.708623</v>
      </c>
    </row>
    <row r="7097" spans="1:4">
      <c r="A7097" t="s">
        <v>2313</v>
      </c>
      <c r="B7097" t="s">
        <v>2314</v>
      </c>
      <c r="C7097">
        <v>39.923900000000003</v>
      </c>
      <c r="D7097">
        <v>-0.73043899999999995</v>
      </c>
    </row>
    <row r="7098" spans="1:4">
      <c r="A7098" t="s">
        <v>2315</v>
      </c>
      <c r="B7098" t="s">
        <v>2316</v>
      </c>
      <c r="C7098">
        <v>39.903545999999999</v>
      </c>
      <c r="D7098">
        <v>-0.69962299999999999</v>
      </c>
    </row>
    <row r="7099" spans="1:4">
      <c r="A7099" t="s">
        <v>2317</v>
      </c>
      <c r="B7099" t="s">
        <v>2318</v>
      </c>
      <c r="C7099">
        <v>39.897036999999997</v>
      </c>
      <c r="D7099">
        <v>-0.78073000000000004</v>
      </c>
    </row>
    <row r="7100" spans="1:4">
      <c r="A7100" t="s">
        <v>2319</v>
      </c>
      <c r="B7100" t="s">
        <v>2320</v>
      </c>
      <c r="C7100">
        <v>39.886788000000003</v>
      </c>
      <c r="D7100">
        <v>-0.78888400000000003</v>
      </c>
    </row>
    <row r="7101" spans="1:4">
      <c r="A7101" t="s">
        <v>2321</v>
      </c>
      <c r="B7101" t="s">
        <v>2322</v>
      </c>
      <c r="C7101">
        <v>39.898912000000003</v>
      </c>
      <c r="D7101">
        <v>-0.77937100000000004</v>
      </c>
    </row>
    <row r="7102" spans="1:4">
      <c r="A7102" t="s">
        <v>2323</v>
      </c>
      <c r="B7102" t="s">
        <v>2324</v>
      </c>
      <c r="C7102">
        <v>39.915644999999998</v>
      </c>
      <c r="D7102">
        <v>-0.70785200000000004</v>
      </c>
    </row>
    <row r="7103" spans="1:4">
      <c r="A7103" t="s">
        <v>2325</v>
      </c>
      <c r="B7103" t="s">
        <v>2326</v>
      </c>
      <c r="C7103">
        <v>39.903053999999997</v>
      </c>
      <c r="D7103">
        <v>-0.73089400000000004</v>
      </c>
    </row>
    <row r="7104" spans="1:4">
      <c r="A7104" t="s">
        <v>2327</v>
      </c>
      <c r="B7104" t="s">
        <v>2328</v>
      </c>
      <c r="C7104">
        <v>39.904837000000001</v>
      </c>
      <c r="D7104">
        <v>-0.72214400000000001</v>
      </c>
    </row>
    <row r="7105" spans="1:4">
      <c r="A7105" t="s">
        <v>2329</v>
      </c>
      <c r="B7105" t="s">
        <v>2330</v>
      </c>
      <c r="C7105">
        <v>39.911349999999999</v>
      </c>
      <c r="D7105">
        <v>-0.70291800000000004</v>
      </c>
    </row>
    <row r="7106" spans="1:4">
      <c r="A7106" t="s">
        <v>2331</v>
      </c>
      <c r="B7106" t="s">
        <v>2332</v>
      </c>
      <c r="C7106">
        <v>39.895786000000001</v>
      </c>
      <c r="D7106">
        <v>-0.78075899999999998</v>
      </c>
    </row>
    <row r="7107" spans="1:4">
      <c r="A7107" t="s">
        <v>2333</v>
      </c>
      <c r="B7107" t="s">
        <v>2332</v>
      </c>
      <c r="C7107">
        <v>39.910809</v>
      </c>
      <c r="D7107">
        <v>-0.718893</v>
      </c>
    </row>
    <row r="7108" spans="1:4">
      <c r="A7108" t="s">
        <v>2334</v>
      </c>
      <c r="B7108" t="s">
        <v>2332</v>
      </c>
      <c r="C7108">
        <v>39.889955999999998</v>
      </c>
      <c r="D7108">
        <v>-0.78634999999999999</v>
      </c>
    </row>
    <row r="7109" spans="1:4">
      <c r="A7109" t="s">
        <v>2335</v>
      </c>
      <c r="B7109" t="s">
        <v>2332</v>
      </c>
      <c r="C7109">
        <v>39.915396999999999</v>
      </c>
      <c r="D7109">
        <v>-0.74387000000000003</v>
      </c>
    </row>
    <row r="7110" spans="1:4">
      <c r="A7110" t="s">
        <v>2336</v>
      </c>
      <c r="B7110" t="s">
        <v>2332</v>
      </c>
      <c r="C7110">
        <v>39.911945000000003</v>
      </c>
      <c r="D7110">
        <v>-0.72260999999999997</v>
      </c>
    </row>
    <row r="7111" spans="1:4">
      <c r="A7111" t="s">
        <v>2337</v>
      </c>
      <c r="B7111" t="s">
        <v>2332</v>
      </c>
      <c r="C7111">
        <v>39.897512999999996</v>
      </c>
      <c r="D7111">
        <v>-0.77734599999999998</v>
      </c>
    </row>
    <row r="7112" spans="1:4">
      <c r="A7112" t="s">
        <v>2338</v>
      </c>
      <c r="B7112" t="s">
        <v>2339</v>
      </c>
      <c r="C7112">
        <v>39.886985000000003</v>
      </c>
      <c r="D7112">
        <v>-0.78317099999999995</v>
      </c>
    </row>
    <row r="7113" spans="1:4">
      <c r="A7113" t="s">
        <v>2340</v>
      </c>
      <c r="B7113" t="s">
        <v>2341</v>
      </c>
      <c r="C7113">
        <v>38.856005000000003</v>
      </c>
      <c r="D7113">
        <v>-0.47395100000000001</v>
      </c>
    </row>
    <row r="7114" spans="1:4">
      <c r="A7114" t="s">
        <v>2342</v>
      </c>
      <c r="B7114" t="s">
        <v>2343</v>
      </c>
      <c r="C7114">
        <v>38.861128000000001</v>
      </c>
      <c r="D7114">
        <v>-0.47464499999999998</v>
      </c>
    </row>
    <row r="7115" spans="1:4">
      <c r="A7115" t="s">
        <v>2344</v>
      </c>
      <c r="B7115" t="s">
        <v>2345</v>
      </c>
      <c r="C7115">
        <v>38.860968999999997</v>
      </c>
      <c r="D7115">
        <v>-0.47478900000000002</v>
      </c>
    </row>
    <row r="7116" spans="1:4">
      <c r="A7116" t="s">
        <v>2346</v>
      </c>
      <c r="B7116" t="s">
        <v>2347</v>
      </c>
      <c r="C7116">
        <v>38.864178000000003</v>
      </c>
      <c r="D7116">
        <v>-0.47609299999999999</v>
      </c>
    </row>
    <row r="7117" spans="1:4">
      <c r="A7117" t="s">
        <v>2348</v>
      </c>
      <c r="B7117" t="s">
        <v>2349</v>
      </c>
      <c r="C7117">
        <v>38.864151999999997</v>
      </c>
      <c r="D7117">
        <v>-0.47611700000000001</v>
      </c>
    </row>
    <row r="7118" spans="1:4">
      <c r="A7118" t="s">
        <v>2350</v>
      </c>
      <c r="B7118" t="s">
        <v>2351</v>
      </c>
      <c r="C7118">
        <v>38.859172999999998</v>
      </c>
      <c r="D7118">
        <v>-0.47545199999999999</v>
      </c>
    </row>
    <row r="7119" spans="1:4">
      <c r="A7119" t="s">
        <v>2352</v>
      </c>
      <c r="B7119" t="s">
        <v>2353</v>
      </c>
      <c r="C7119">
        <v>38.860914999999999</v>
      </c>
      <c r="D7119">
        <v>-0.47475600000000001</v>
      </c>
    </row>
    <row r="7120" spans="1:4">
      <c r="A7120" t="s">
        <v>2354</v>
      </c>
      <c r="B7120" t="s">
        <v>2355</v>
      </c>
      <c r="C7120">
        <v>38.821353999999999</v>
      </c>
      <c r="D7120">
        <v>-0.44828400000000002</v>
      </c>
    </row>
    <row r="7121" spans="1:4">
      <c r="A7121" t="s">
        <v>2356</v>
      </c>
      <c r="B7121" t="s">
        <v>2357</v>
      </c>
      <c r="C7121">
        <v>38.821961999999999</v>
      </c>
      <c r="D7121">
        <v>-0.44476100000000002</v>
      </c>
    </row>
    <row r="7122" spans="1:4">
      <c r="A7122" t="s">
        <v>2358</v>
      </c>
      <c r="B7122" t="s">
        <v>2359</v>
      </c>
      <c r="C7122">
        <v>38.837595</v>
      </c>
      <c r="D7122">
        <v>-0.44524999999999998</v>
      </c>
    </row>
    <row r="7123" spans="1:4">
      <c r="A7123" t="s">
        <v>2360</v>
      </c>
      <c r="B7123" t="s">
        <v>2361</v>
      </c>
      <c r="C7123">
        <v>38.858604999999997</v>
      </c>
      <c r="D7123">
        <v>-0.47375499999999998</v>
      </c>
    </row>
    <row r="7124" spans="1:4">
      <c r="A7124" t="s">
        <v>2362</v>
      </c>
      <c r="B7124" t="s">
        <v>2363</v>
      </c>
      <c r="C7124">
        <v>38.859499</v>
      </c>
      <c r="D7124">
        <v>-0.47472599999999998</v>
      </c>
    </row>
    <row r="7125" spans="1:4">
      <c r="A7125" t="s">
        <v>2364</v>
      </c>
      <c r="B7125" t="s">
        <v>2365</v>
      </c>
      <c r="C7125">
        <v>38.859805999999999</v>
      </c>
      <c r="D7125">
        <v>-0.47309000000000001</v>
      </c>
    </row>
    <row r="7126" spans="1:4">
      <c r="A7126" t="s">
        <v>2366</v>
      </c>
      <c r="B7126" t="s">
        <v>2367</v>
      </c>
      <c r="C7126">
        <v>38.859417000000001</v>
      </c>
      <c r="D7126">
        <v>-0.47464800000000001</v>
      </c>
    </row>
    <row r="7127" spans="1:4">
      <c r="A7127" t="s">
        <v>2368</v>
      </c>
      <c r="B7127" t="s">
        <v>2369</v>
      </c>
      <c r="C7127">
        <v>38.964893000000004</v>
      </c>
      <c r="D7127">
        <v>-0.133302</v>
      </c>
    </row>
    <row r="7128" spans="1:4">
      <c r="A7128" t="s">
        <v>2370</v>
      </c>
      <c r="B7128" t="s">
        <v>2371</v>
      </c>
      <c r="C7128">
        <v>38.944186999999999</v>
      </c>
      <c r="D7128">
        <v>-0.16151199999999999</v>
      </c>
    </row>
    <row r="7129" spans="1:4">
      <c r="A7129" t="s">
        <v>2372</v>
      </c>
      <c r="B7129" t="s">
        <v>2373</v>
      </c>
      <c r="C7129">
        <v>38.946221999999999</v>
      </c>
      <c r="D7129">
        <v>-0.484122</v>
      </c>
    </row>
    <row r="7130" spans="1:4">
      <c r="A7130" t="s">
        <v>2374</v>
      </c>
      <c r="B7130" t="s">
        <v>2375</v>
      </c>
      <c r="C7130">
        <v>38.945946999999997</v>
      </c>
      <c r="D7130">
        <v>-0.485989</v>
      </c>
    </row>
    <row r="7131" spans="1:4">
      <c r="A7131" t="s">
        <v>2376</v>
      </c>
      <c r="B7131" t="s">
        <v>2377</v>
      </c>
      <c r="C7131">
        <v>38.934069000000001</v>
      </c>
      <c r="D7131">
        <v>-0.48038700000000001</v>
      </c>
    </row>
    <row r="7132" spans="1:4">
      <c r="A7132" t="s">
        <v>2378</v>
      </c>
      <c r="B7132" t="s">
        <v>2379</v>
      </c>
      <c r="C7132">
        <v>38.94594</v>
      </c>
      <c r="D7132">
        <v>-0.485678</v>
      </c>
    </row>
    <row r="7133" spans="1:4">
      <c r="A7133" t="s">
        <v>2380</v>
      </c>
      <c r="B7133" t="s">
        <v>2381</v>
      </c>
      <c r="C7133">
        <v>39.969619999999999</v>
      </c>
      <c r="D7133">
        <v>-0.61913899999999999</v>
      </c>
    </row>
    <row r="7134" spans="1:4">
      <c r="A7134" t="s">
        <v>2382</v>
      </c>
      <c r="B7134" t="s">
        <v>2383</v>
      </c>
      <c r="C7134">
        <v>39.939234999999996</v>
      </c>
      <c r="D7134">
        <v>-0.57831999999999995</v>
      </c>
    </row>
    <row r="7135" spans="1:4">
      <c r="A7135" t="s">
        <v>2384</v>
      </c>
      <c r="B7135" t="s">
        <v>2385</v>
      </c>
      <c r="C7135">
        <v>39.934705999999998</v>
      </c>
      <c r="D7135">
        <v>-0.57713400000000004</v>
      </c>
    </row>
    <row r="7136" spans="1:4">
      <c r="A7136" t="s">
        <v>2386</v>
      </c>
      <c r="B7136" t="s">
        <v>2387</v>
      </c>
      <c r="C7136">
        <v>39.941388000000003</v>
      </c>
      <c r="D7136">
        <v>-0.57833800000000002</v>
      </c>
    </row>
    <row r="7137" spans="1:4">
      <c r="A7137" t="s">
        <v>2388</v>
      </c>
      <c r="B7137" t="s">
        <v>2389</v>
      </c>
      <c r="C7137">
        <v>39.940159000000001</v>
      </c>
      <c r="D7137">
        <v>-0.59025899999999998</v>
      </c>
    </row>
    <row r="7138" spans="1:4">
      <c r="A7138" t="s">
        <v>2390</v>
      </c>
      <c r="B7138" t="s">
        <v>2391</v>
      </c>
      <c r="C7138">
        <v>39.938274</v>
      </c>
      <c r="D7138">
        <v>-0.57761600000000002</v>
      </c>
    </row>
    <row r="7139" spans="1:4">
      <c r="A7139" t="s">
        <v>2392</v>
      </c>
      <c r="B7139" t="s">
        <v>2393</v>
      </c>
      <c r="C7139">
        <v>40.293151000000002</v>
      </c>
      <c r="D7139">
        <v>-0.21359500000000001</v>
      </c>
    </row>
    <row r="7140" spans="1:4">
      <c r="A7140" t="s">
        <v>2394</v>
      </c>
      <c r="B7140" t="s">
        <v>2395</v>
      </c>
      <c r="C7140">
        <v>40.277760999999998</v>
      </c>
      <c r="D7140">
        <v>-0.20926400000000001</v>
      </c>
    </row>
    <row r="7141" spans="1:4">
      <c r="A7141" t="s">
        <v>2396</v>
      </c>
      <c r="B7141" t="s">
        <v>2397</v>
      </c>
      <c r="C7141">
        <v>40.276657</v>
      </c>
      <c r="D7141">
        <v>-0.209039</v>
      </c>
    </row>
    <row r="7142" spans="1:4">
      <c r="A7142" t="s">
        <v>2398</v>
      </c>
      <c r="B7142" t="s">
        <v>2399</v>
      </c>
      <c r="C7142">
        <v>40.307943000000002</v>
      </c>
      <c r="D7142">
        <v>-0.21586900000000001</v>
      </c>
    </row>
    <row r="7143" spans="1:4">
      <c r="A7143" t="s">
        <v>2400</v>
      </c>
      <c r="B7143" t="s">
        <v>2401</v>
      </c>
      <c r="C7143">
        <v>39.721938000000002</v>
      </c>
      <c r="D7143">
        <v>-1.1197280000000001</v>
      </c>
    </row>
    <row r="7144" spans="1:4">
      <c r="A7144" t="s">
        <v>2402</v>
      </c>
      <c r="B7144" t="s">
        <v>2403</v>
      </c>
      <c r="C7144">
        <v>39.721868000000001</v>
      </c>
      <c r="D7144">
        <v>-1.115413</v>
      </c>
    </row>
    <row r="7145" spans="1:4">
      <c r="A7145" t="s">
        <v>2404</v>
      </c>
      <c r="B7145" t="s">
        <v>2405</v>
      </c>
      <c r="C7145">
        <v>39.707005000000002</v>
      </c>
      <c r="D7145">
        <v>-1.100689</v>
      </c>
    </row>
    <row r="7146" spans="1:4">
      <c r="A7146" t="s">
        <v>2406</v>
      </c>
      <c r="B7146" t="s">
        <v>2407</v>
      </c>
      <c r="C7146">
        <v>39.590479000000002</v>
      </c>
      <c r="D7146">
        <v>-0.585565</v>
      </c>
    </row>
    <row r="7147" spans="1:4">
      <c r="A7147" t="s">
        <v>2408</v>
      </c>
      <c r="B7147" t="s">
        <v>2409</v>
      </c>
      <c r="C7147">
        <v>39.593744999999998</v>
      </c>
      <c r="D7147">
        <v>-0.58581300000000003</v>
      </c>
    </row>
    <row r="7148" spans="1:4">
      <c r="A7148" t="s">
        <v>2410</v>
      </c>
      <c r="B7148" t="s">
        <v>2411</v>
      </c>
      <c r="C7148">
        <v>39.053781999999998</v>
      </c>
      <c r="D7148">
        <v>-0.60272099999999995</v>
      </c>
    </row>
    <row r="7149" spans="1:4">
      <c r="A7149" t="s">
        <v>2412</v>
      </c>
      <c r="B7149" t="s">
        <v>2413</v>
      </c>
      <c r="C7149">
        <v>39.594282999999997</v>
      </c>
      <c r="D7149">
        <v>-0.58394299999999999</v>
      </c>
    </row>
    <row r="7150" spans="1:4">
      <c r="A7150" t="s">
        <v>2414</v>
      </c>
      <c r="B7150" t="s">
        <v>2415</v>
      </c>
      <c r="C7150">
        <v>39.592213000000001</v>
      </c>
      <c r="D7150">
        <v>-0.58577299999999999</v>
      </c>
    </row>
    <row r="7151" spans="1:4">
      <c r="A7151" t="s">
        <v>2416</v>
      </c>
      <c r="B7151" t="s">
        <v>2417</v>
      </c>
      <c r="C7151">
        <v>39.595177999999997</v>
      </c>
      <c r="D7151">
        <v>-0.58497100000000002</v>
      </c>
    </row>
    <row r="7152" spans="1:4">
      <c r="A7152" t="s">
        <v>2418</v>
      </c>
      <c r="B7152" t="s">
        <v>2419</v>
      </c>
      <c r="C7152">
        <v>39.594619999999999</v>
      </c>
      <c r="D7152">
        <v>-0.58584099999999995</v>
      </c>
    </row>
    <row r="7153" spans="1:4">
      <c r="A7153" t="s">
        <v>2420</v>
      </c>
      <c r="B7153" t="s">
        <v>2421</v>
      </c>
      <c r="C7153">
        <v>39.627732000000002</v>
      </c>
      <c r="D7153">
        <v>-0.59343900000000005</v>
      </c>
    </row>
    <row r="7154" spans="1:4">
      <c r="A7154" t="s">
        <v>2422</v>
      </c>
      <c r="B7154" t="s">
        <v>2423</v>
      </c>
      <c r="C7154">
        <v>39.592492</v>
      </c>
      <c r="D7154">
        <v>-0.59748900000000005</v>
      </c>
    </row>
    <row r="7155" spans="1:4">
      <c r="A7155" t="s">
        <v>2424</v>
      </c>
      <c r="B7155" t="s">
        <v>2425</v>
      </c>
      <c r="C7155">
        <v>38.690409000000002</v>
      </c>
      <c r="D7155">
        <v>-0.34332000000000001</v>
      </c>
    </row>
    <row r="7156" spans="1:4">
      <c r="A7156" t="s">
        <v>2426</v>
      </c>
      <c r="B7156" t="s">
        <v>2427</v>
      </c>
      <c r="C7156">
        <v>38.689191000000001</v>
      </c>
      <c r="D7156">
        <v>-0.339675</v>
      </c>
    </row>
    <row r="7157" spans="1:4">
      <c r="A7157" t="s">
        <v>2428</v>
      </c>
      <c r="B7157" t="s">
        <v>2429</v>
      </c>
      <c r="C7157">
        <v>38.69106</v>
      </c>
      <c r="D7157">
        <v>-0.343802</v>
      </c>
    </row>
    <row r="7158" spans="1:4">
      <c r="A7158" t="s">
        <v>2430</v>
      </c>
      <c r="B7158" t="s">
        <v>2431</v>
      </c>
      <c r="C7158">
        <v>38.686841000000001</v>
      </c>
      <c r="D7158">
        <v>-0.32708300000000001</v>
      </c>
    </row>
    <row r="7159" spans="1:4">
      <c r="A7159" t="s">
        <v>2432</v>
      </c>
      <c r="B7159" t="s">
        <v>2433</v>
      </c>
      <c r="C7159">
        <v>38.687359000000001</v>
      </c>
      <c r="D7159">
        <v>-0.34429500000000002</v>
      </c>
    </row>
    <row r="7160" spans="1:4">
      <c r="A7160" t="s">
        <v>2434</v>
      </c>
      <c r="B7160" t="s">
        <v>2435</v>
      </c>
      <c r="C7160">
        <v>38.689765000000001</v>
      </c>
      <c r="D7160">
        <v>-0.34273500000000001</v>
      </c>
    </row>
    <row r="7161" spans="1:4">
      <c r="A7161" t="s">
        <v>2436</v>
      </c>
      <c r="B7161" t="s">
        <v>2437</v>
      </c>
      <c r="C7161">
        <v>38.689841000000001</v>
      </c>
      <c r="D7161">
        <v>-0.34287000000000001</v>
      </c>
    </row>
    <row r="7162" spans="1:4">
      <c r="A7162" t="s">
        <v>2438</v>
      </c>
      <c r="B7162" t="s">
        <v>2439</v>
      </c>
      <c r="C7162">
        <v>38.686539000000003</v>
      </c>
      <c r="D7162">
        <v>-0.32729000000000003</v>
      </c>
    </row>
    <row r="7163" spans="1:4">
      <c r="A7163" t="s">
        <v>2440</v>
      </c>
      <c r="B7163" t="s">
        <v>2441</v>
      </c>
      <c r="C7163">
        <v>38.691105999999998</v>
      </c>
      <c r="D7163">
        <v>-0.343858</v>
      </c>
    </row>
    <row r="7164" spans="1:4">
      <c r="A7164" t="s">
        <v>2442</v>
      </c>
      <c r="B7164" t="s">
        <v>2443</v>
      </c>
      <c r="C7164">
        <v>40.380518000000002</v>
      </c>
      <c r="D7164">
        <v>-0.146898</v>
      </c>
    </row>
    <row r="7165" spans="1:4">
      <c r="A7165" t="s">
        <v>2444</v>
      </c>
      <c r="B7165" t="s">
        <v>2445</v>
      </c>
      <c r="C7165">
        <v>40.359713999999997</v>
      </c>
      <c r="D7165">
        <v>-0.13935700000000001</v>
      </c>
    </row>
    <row r="7166" spans="1:4">
      <c r="A7166" t="s">
        <v>2446</v>
      </c>
      <c r="B7166" t="s">
        <v>2447</v>
      </c>
      <c r="C7166">
        <v>40.389830000000003</v>
      </c>
      <c r="D7166">
        <v>-0.14790700000000001</v>
      </c>
    </row>
    <row r="7167" spans="1:4">
      <c r="A7167" t="s">
        <v>2448</v>
      </c>
      <c r="B7167" t="s">
        <v>2449</v>
      </c>
      <c r="C7167">
        <v>40.379885999999999</v>
      </c>
      <c r="D7167">
        <v>-0.14247299999999999</v>
      </c>
    </row>
    <row r="7168" spans="1:4">
      <c r="A7168" t="s">
        <v>2450</v>
      </c>
      <c r="B7168" t="s">
        <v>2451</v>
      </c>
      <c r="C7168">
        <v>40.367530000000002</v>
      </c>
      <c r="D7168">
        <v>-0.13888500000000001</v>
      </c>
    </row>
    <row r="7169" spans="1:4">
      <c r="A7169" t="s">
        <v>2452</v>
      </c>
      <c r="B7169" t="s">
        <v>2453</v>
      </c>
      <c r="C7169">
        <v>40.369098000000001</v>
      </c>
      <c r="D7169">
        <v>-0.13567399999999999</v>
      </c>
    </row>
    <row r="7170" spans="1:4">
      <c r="A7170" t="s">
        <v>2454</v>
      </c>
      <c r="B7170" t="s">
        <v>2455</v>
      </c>
      <c r="C7170">
        <v>40.379857000000001</v>
      </c>
      <c r="D7170">
        <v>-0.143487</v>
      </c>
    </row>
    <row r="7171" spans="1:4">
      <c r="A7171" t="s">
        <v>2456</v>
      </c>
      <c r="B7171" t="s">
        <v>2457</v>
      </c>
      <c r="C7171">
        <v>40.380479000000001</v>
      </c>
      <c r="D7171">
        <v>-0.142766</v>
      </c>
    </row>
    <row r="7172" spans="1:4">
      <c r="A7172" t="s">
        <v>2458</v>
      </c>
      <c r="B7172" t="s">
        <v>2459</v>
      </c>
      <c r="C7172">
        <v>40.380791000000002</v>
      </c>
      <c r="D7172">
        <v>-0.14117399999999999</v>
      </c>
    </row>
    <row r="7173" spans="1:4">
      <c r="A7173" t="s">
        <v>2460</v>
      </c>
      <c r="B7173" t="s">
        <v>2461</v>
      </c>
      <c r="C7173">
        <v>40.359862</v>
      </c>
      <c r="D7173">
        <v>-0.139516</v>
      </c>
    </row>
    <row r="7174" spans="1:4">
      <c r="A7174" t="s">
        <v>2462</v>
      </c>
      <c r="B7174" t="s">
        <v>2463</v>
      </c>
      <c r="C7174">
        <v>39.732731999999999</v>
      </c>
      <c r="D7174">
        <v>-0.24485000000000001</v>
      </c>
    </row>
    <row r="7175" spans="1:4">
      <c r="A7175" t="s">
        <v>2464</v>
      </c>
      <c r="B7175" t="s">
        <v>2465</v>
      </c>
      <c r="C7175">
        <v>39.738118</v>
      </c>
      <c r="D7175">
        <v>-0.24785499999999999</v>
      </c>
    </row>
    <row r="7176" spans="1:4">
      <c r="A7176" t="s">
        <v>2466</v>
      </c>
      <c r="B7176" t="s">
        <v>2467</v>
      </c>
      <c r="C7176">
        <v>39.739702000000001</v>
      </c>
      <c r="D7176">
        <v>-0.25729099999999999</v>
      </c>
    </row>
    <row r="7177" spans="1:4">
      <c r="A7177" t="s">
        <v>2468</v>
      </c>
      <c r="B7177" t="s">
        <v>2469</v>
      </c>
      <c r="C7177">
        <v>39.740462999999998</v>
      </c>
      <c r="D7177">
        <v>-0.257494</v>
      </c>
    </row>
    <row r="7178" spans="1:4">
      <c r="A7178" t="s">
        <v>2470</v>
      </c>
      <c r="B7178" t="s">
        <v>2471</v>
      </c>
      <c r="C7178">
        <v>38.729025999999998</v>
      </c>
      <c r="D7178">
        <v>-0.77321799999999996</v>
      </c>
    </row>
    <row r="7179" spans="1:4">
      <c r="A7179" t="s">
        <v>2472</v>
      </c>
      <c r="B7179" t="s">
        <v>2473</v>
      </c>
      <c r="C7179">
        <v>38.699604000000001</v>
      </c>
      <c r="D7179">
        <v>-0.76642699999999997</v>
      </c>
    </row>
    <row r="7180" spans="1:4">
      <c r="A7180" t="s">
        <v>2474</v>
      </c>
      <c r="B7180" t="s">
        <v>2475</v>
      </c>
      <c r="C7180">
        <v>38.706400000000002</v>
      </c>
      <c r="D7180">
        <v>-0.737985</v>
      </c>
    </row>
    <row r="7181" spans="1:4">
      <c r="A7181" t="s">
        <v>2476</v>
      </c>
      <c r="B7181" t="s">
        <v>2477</v>
      </c>
      <c r="C7181">
        <v>38.701836999999998</v>
      </c>
      <c r="D7181">
        <v>-0.75223799999999996</v>
      </c>
    </row>
    <row r="7182" spans="1:4">
      <c r="A7182" t="s">
        <v>2478</v>
      </c>
      <c r="B7182" t="s">
        <v>2479</v>
      </c>
      <c r="C7182">
        <v>38.701853</v>
      </c>
      <c r="D7182">
        <v>-0.76249400000000001</v>
      </c>
    </row>
    <row r="7183" spans="1:4">
      <c r="A7183" t="s">
        <v>2480</v>
      </c>
      <c r="B7183" t="s">
        <v>2481</v>
      </c>
      <c r="C7183">
        <v>38.699987</v>
      </c>
      <c r="D7183">
        <v>-0.76714000000000004</v>
      </c>
    </row>
    <row r="7184" spans="1:4">
      <c r="A7184" t="s">
        <v>2482</v>
      </c>
      <c r="B7184" t="s">
        <v>2483</v>
      </c>
      <c r="C7184">
        <v>38.698452000000003</v>
      </c>
      <c r="D7184">
        <v>-0.76790000000000003</v>
      </c>
    </row>
    <row r="7185" spans="1:4">
      <c r="A7185" t="s">
        <v>2484</v>
      </c>
      <c r="B7185" t="s">
        <v>2485</v>
      </c>
      <c r="C7185">
        <v>38.700704000000002</v>
      </c>
      <c r="D7185">
        <v>-0.76458800000000005</v>
      </c>
    </row>
    <row r="7186" spans="1:4">
      <c r="A7186" t="s">
        <v>2486</v>
      </c>
      <c r="B7186" t="s">
        <v>2487</v>
      </c>
      <c r="C7186">
        <v>38.700704000000002</v>
      </c>
      <c r="D7186">
        <v>-0.76458800000000005</v>
      </c>
    </row>
    <row r="7187" spans="1:4">
      <c r="A7187" t="s">
        <v>2488</v>
      </c>
      <c r="B7187" t="s">
        <v>2489</v>
      </c>
      <c r="C7187">
        <v>38.700172999999999</v>
      </c>
      <c r="D7187">
        <v>-0.76555899999999999</v>
      </c>
    </row>
    <row r="7188" spans="1:4">
      <c r="A7188" t="s">
        <v>2490</v>
      </c>
      <c r="B7188" t="s">
        <v>2491</v>
      </c>
      <c r="C7188">
        <v>38.705418000000002</v>
      </c>
      <c r="D7188">
        <v>-0.76984600000000003</v>
      </c>
    </row>
    <row r="7189" spans="1:4">
      <c r="A7189" t="s">
        <v>2492</v>
      </c>
      <c r="B7189" t="s">
        <v>2493</v>
      </c>
      <c r="C7189">
        <v>38.705418000000002</v>
      </c>
      <c r="D7189">
        <v>-0.76984600000000003</v>
      </c>
    </row>
    <row r="7190" spans="1:4">
      <c r="A7190" t="s">
        <v>2494</v>
      </c>
      <c r="B7190" t="s">
        <v>2495</v>
      </c>
      <c r="C7190">
        <v>39.074891000000001</v>
      </c>
      <c r="D7190">
        <v>-0.55154199999999998</v>
      </c>
    </row>
    <row r="7191" spans="1:4">
      <c r="A7191" t="s">
        <v>2496</v>
      </c>
      <c r="B7191" t="s">
        <v>2497</v>
      </c>
      <c r="C7191">
        <v>39.088310999999997</v>
      </c>
      <c r="D7191">
        <v>-0.55264999999999997</v>
      </c>
    </row>
    <row r="7192" spans="1:4">
      <c r="A7192" t="s">
        <v>2498</v>
      </c>
      <c r="B7192" t="s">
        <v>2499</v>
      </c>
      <c r="C7192">
        <v>38.065513000000003</v>
      </c>
      <c r="D7192">
        <v>-0.83007600000000004</v>
      </c>
    </row>
    <row r="7193" spans="1:4">
      <c r="A7193" t="s">
        <v>2500</v>
      </c>
      <c r="B7193" t="s">
        <v>2501</v>
      </c>
      <c r="C7193">
        <v>38.077925999999998</v>
      </c>
      <c r="D7193">
        <v>-0.83813300000000002</v>
      </c>
    </row>
    <row r="7194" spans="1:4">
      <c r="A7194" t="s">
        <v>2502</v>
      </c>
      <c r="B7194" t="s">
        <v>2503</v>
      </c>
      <c r="C7194">
        <v>39.423304999999999</v>
      </c>
      <c r="D7194">
        <v>-0.40118500000000001</v>
      </c>
    </row>
    <row r="7195" spans="1:4">
      <c r="A7195" t="s">
        <v>2504</v>
      </c>
      <c r="B7195" t="s">
        <v>2505</v>
      </c>
      <c r="C7195">
        <v>39.423160000000003</v>
      </c>
      <c r="D7195">
        <v>-0.402758</v>
      </c>
    </row>
    <row r="7196" spans="1:4">
      <c r="A7196" t="s">
        <v>2506</v>
      </c>
      <c r="B7196" t="s">
        <v>2507</v>
      </c>
      <c r="C7196">
        <v>38.139291</v>
      </c>
      <c r="D7196">
        <v>-0.96150999999999998</v>
      </c>
    </row>
    <row r="7197" spans="1:4">
      <c r="A7197" t="s">
        <v>2508</v>
      </c>
      <c r="B7197" t="s">
        <v>2509</v>
      </c>
      <c r="C7197">
        <v>38.141616999999997</v>
      </c>
      <c r="D7197">
        <v>-0.96208400000000005</v>
      </c>
    </row>
    <row r="7198" spans="1:4">
      <c r="A7198" t="s">
        <v>2510</v>
      </c>
      <c r="B7198" t="s">
        <v>2511</v>
      </c>
      <c r="C7198">
        <v>38.815705000000001</v>
      </c>
      <c r="D7198">
        <v>-3.8990000000000001E-3</v>
      </c>
    </row>
    <row r="7199" spans="1:4">
      <c r="A7199" t="s">
        <v>2512</v>
      </c>
      <c r="B7199" t="s">
        <v>2513</v>
      </c>
      <c r="C7199">
        <v>38.809277999999999</v>
      </c>
      <c r="D7199">
        <v>-9.3609999999999995E-3</v>
      </c>
    </row>
    <row r="7200" spans="1:4">
      <c r="A7200" t="s">
        <v>2514</v>
      </c>
      <c r="B7200" t="s">
        <v>2515</v>
      </c>
      <c r="C7200">
        <v>38.827782999999997</v>
      </c>
      <c r="D7200">
        <v>2.8730000000000001E-3</v>
      </c>
    </row>
    <row r="7201" spans="1:4">
      <c r="A7201" t="s">
        <v>2516</v>
      </c>
      <c r="B7201" t="s">
        <v>2517</v>
      </c>
      <c r="C7201">
        <v>38.809334</v>
      </c>
      <c r="D7201">
        <v>-1.1224E-2</v>
      </c>
    </row>
    <row r="7202" spans="1:4">
      <c r="A7202" t="s">
        <v>2518</v>
      </c>
      <c r="B7202" t="s">
        <v>2519</v>
      </c>
      <c r="C7202">
        <v>38.821944000000002</v>
      </c>
      <c r="D7202">
        <v>-1.2769999999999999E-3</v>
      </c>
    </row>
    <row r="7203" spans="1:4">
      <c r="A7203" t="s">
        <v>2520</v>
      </c>
      <c r="B7203" t="s">
        <v>2521</v>
      </c>
      <c r="C7203">
        <v>38.814532</v>
      </c>
      <c r="D7203">
        <v>-9.4520000000000003E-3</v>
      </c>
    </row>
    <row r="7204" spans="1:4">
      <c r="A7204" t="s">
        <v>2522</v>
      </c>
      <c r="B7204" t="s">
        <v>2523</v>
      </c>
      <c r="C7204">
        <v>38.814410000000002</v>
      </c>
      <c r="D7204">
        <v>-1.3821999999999999E-2</v>
      </c>
    </row>
    <row r="7205" spans="1:4">
      <c r="A7205" t="s">
        <v>2524</v>
      </c>
      <c r="B7205" t="s">
        <v>2525</v>
      </c>
      <c r="C7205">
        <v>38.812508999999999</v>
      </c>
      <c r="D7205">
        <v>-1.1022000000000001E-2</v>
      </c>
    </row>
    <row r="7206" spans="1:4">
      <c r="A7206" t="s">
        <v>2526</v>
      </c>
      <c r="B7206" t="s">
        <v>2527</v>
      </c>
      <c r="C7206">
        <v>38.821454000000003</v>
      </c>
      <c r="D7206">
        <v>-3.6120000000000002E-3</v>
      </c>
    </row>
    <row r="7207" spans="1:4">
      <c r="A7207" t="s">
        <v>2528</v>
      </c>
      <c r="B7207" t="s">
        <v>2529</v>
      </c>
      <c r="C7207">
        <v>38.821426000000002</v>
      </c>
      <c r="D7207">
        <v>-4.2690000000000002E-3</v>
      </c>
    </row>
    <row r="7208" spans="1:4">
      <c r="A7208" t="s">
        <v>2530</v>
      </c>
      <c r="B7208" t="s">
        <v>2531</v>
      </c>
      <c r="C7208">
        <v>38.825077</v>
      </c>
      <c r="D7208">
        <v>-1.5966999999999999E-2</v>
      </c>
    </row>
    <row r="7209" spans="1:4">
      <c r="A7209" t="s">
        <v>2532</v>
      </c>
      <c r="B7209" t="s">
        <v>2533</v>
      </c>
      <c r="C7209">
        <v>38.683458999999999</v>
      </c>
      <c r="D7209">
        <v>-0.21618399999999999</v>
      </c>
    </row>
    <row r="7210" spans="1:4">
      <c r="A7210" t="s">
        <v>2534</v>
      </c>
      <c r="B7210" t="s">
        <v>2535</v>
      </c>
      <c r="C7210">
        <v>38.712870000000002</v>
      </c>
      <c r="D7210">
        <v>-0.233038</v>
      </c>
    </row>
    <row r="7211" spans="1:4">
      <c r="A7211" t="s">
        <v>2536</v>
      </c>
      <c r="B7211" t="s">
        <v>2537</v>
      </c>
      <c r="C7211">
        <v>38.713189</v>
      </c>
      <c r="D7211">
        <v>-0.23322200000000001</v>
      </c>
    </row>
    <row r="7212" spans="1:4">
      <c r="A7212" t="s">
        <v>2538</v>
      </c>
      <c r="B7212" t="s">
        <v>2539</v>
      </c>
      <c r="C7212">
        <v>38.821947999999999</v>
      </c>
      <c r="D7212">
        <v>-0.37510599999999999</v>
      </c>
    </row>
    <row r="7213" spans="1:4">
      <c r="A7213" t="s">
        <v>2540</v>
      </c>
      <c r="B7213" t="s">
        <v>2541</v>
      </c>
      <c r="C7213">
        <v>38.820253000000001</v>
      </c>
      <c r="D7213">
        <v>-0.37907299999999999</v>
      </c>
    </row>
    <row r="7214" spans="1:4">
      <c r="A7214" t="s">
        <v>2542</v>
      </c>
      <c r="B7214" t="s">
        <v>2543</v>
      </c>
      <c r="C7214">
        <v>38.847256999999999</v>
      </c>
      <c r="D7214">
        <v>-0.416769</v>
      </c>
    </row>
    <row r="7215" spans="1:4">
      <c r="A7215" t="s">
        <v>2544</v>
      </c>
      <c r="B7215" t="s">
        <v>2545</v>
      </c>
      <c r="C7215">
        <v>38.831122000000001</v>
      </c>
      <c r="D7215">
        <v>-0.415188</v>
      </c>
    </row>
    <row r="7216" spans="1:4">
      <c r="A7216" t="s">
        <v>2546</v>
      </c>
      <c r="B7216" t="s">
        <v>2547</v>
      </c>
      <c r="C7216">
        <v>38.846297999999997</v>
      </c>
      <c r="D7216">
        <v>-0.41696499999999997</v>
      </c>
    </row>
    <row r="7217" spans="1:4">
      <c r="A7217" t="s">
        <v>2548</v>
      </c>
      <c r="B7217" t="s">
        <v>2549</v>
      </c>
      <c r="C7217">
        <v>40.416688999999998</v>
      </c>
      <c r="D7217">
        <v>0.43614599999999998</v>
      </c>
    </row>
    <row r="7218" spans="1:4">
      <c r="A7218" t="s">
        <v>2550</v>
      </c>
      <c r="B7218" t="s">
        <v>2551</v>
      </c>
      <c r="C7218">
        <v>40.418447</v>
      </c>
      <c r="D7218">
        <v>0.42547699999999999</v>
      </c>
    </row>
    <row r="7219" spans="1:4">
      <c r="A7219" t="s">
        <v>2552</v>
      </c>
      <c r="B7219" t="s">
        <v>2553</v>
      </c>
      <c r="C7219">
        <v>40.415714999999999</v>
      </c>
      <c r="D7219">
        <v>0.39446599999999998</v>
      </c>
    </row>
    <row r="7220" spans="1:4">
      <c r="A7220" t="s">
        <v>2554</v>
      </c>
      <c r="B7220" t="s">
        <v>2555</v>
      </c>
      <c r="C7220">
        <v>40.418835999999999</v>
      </c>
      <c r="D7220">
        <v>0.42328199999999999</v>
      </c>
    </row>
    <row r="7221" spans="1:4">
      <c r="A7221" t="s">
        <v>2556</v>
      </c>
      <c r="B7221" t="s">
        <v>2557</v>
      </c>
      <c r="C7221">
        <v>40.415562999999999</v>
      </c>
      <c r="D7221">
        <v>0.430398</v>
      </c>
    </row>
    <row r="7222" spans="1:4">
      <c r="A7222" t="s">
        <v>2558</v>
      </c>
      <c r="B7222" t="s">
        <v>2559</v>
      </c>
      <c r="C7222">
        <v>40.418874000000002</v>
      </c>
      <c r="D7222">
        <v>0.421068</v>
      </c>
    </row>
    <row r="7223" spans="1:4">
      <c r="A7223" t="s">
        <v>2560</v>
      </c>
      <c r="B7223" t="s">
        <v>2561</v>
      </c>
      <c r="C7223">
        <v>40.066834</v>
      </c>
      <c r="D7223">
        <v>8.5694000000000006E-2</v>
      </c>
    </row>
    <row r="7224" spans="1:4">
      <c r="A7224" t="s">
        <v>2562</v>
      </c>
      <c r="B7224" t="s">
        <v>2563</v>
      </c>
      <c r="C7224">
        <v>40.052509999999998</v>
      </c>
      <c r="D7224">
        <v>5.7291000000000002E-2</v>
      </c>
    </row>
    <row r="7225" spans="1:4">
      <c r="A7225" t="s">
        <v>2564</v>
      </c>
      <c r="B7225" t="s">
        <v>2565</v>
      </c>
      <c r="C7225">
        <v>40.077210000000001</v>
      </c>
      <c r="D7225">
        <v>3.0502000000000001E-2</v>
      </c>
    </row>
    <row r="7226" spans="1:4">
      <c r="A7226" t="s">
        <v>2566</v>
      </c>
      <c r="B7226" t="s">
        <v>2567</v>
      </c>
      <c r="C7226">
        <v>40.075761</v>
      </c>
      <c r="D7226">
        <v>3.3193E-2</v>
      </c>
    </row>
    <row r="7227" spans="1:4">
      <c r="A7227" t="s">
        <v>2568</v>
      </c>
      <c r="B7227" t="s">
        <v>2569</v>
      </c>
      <c r="C7227">
        <v>40.074720999999997</v>
      </c>
      <c r="D7227">
        <v>3.0977000000000001E-2</v>
      </c>
    </row>
    <row r="7228" spans="1:4">
      <c r="A7228" t="s">
        <v>2570</v>
      </c>
      <c r="B7228" t="s">
        <v>2571</v>
      </c>
      <c r="C7228">
        <v>40.074173999999999</v>
      </c>
      <c r="D7228">
        <v>3.0190999999999999E-2</v>
      </c>
    </row>
    <row r="7229" spans="1:4">
      <c r="A7229" t="s">
        <v>2572</v>
      </c>
      <c r="B7229" t="s">
        <v>2573</v>
      </c>
      <c r="C7229">
        <v>40.075405000000003</v>
      </c>
      <c r="D7229">
        <v>2.9589000000000001E-2</v>
      </c>
    </row>
    <row r="7230" spans="1:4">
      <c r="A7230" t="s">
        <v>2574</v>
      </c>
      <c r="B7230" t="s">
        <v>2575</v>
      </c>
      <c r="C7230">
        <v>40.073974</v>
      </c>
      <c r="D7230">
        <v>2.8528999999999999E-2</v>
      </c>
    </row>
    <row r="7231" spans="1:4">
      <c r="A7231" t="s">
        <v>2576</v>
      </c>
      <c r="B7231" t="s">
        <v>2577</v>
      </c>
      <c r="C7231">
        <v>40.075476000000002</v>
      </c>
      <c r="D7231">
        <v>3.1022999999999998E-2</v>
      </c>
    </row>
    <row r="7232" spans="1:4">
      <c r="A7232" t="s">
        <v>2578</v>
      </c>
      <c r="B7232" t="s">
        <v>2579</v>
      </c>
      <c r="C7232">
        <v>40.075449999999996</v>
      </c>
      <c r="D7232">
        <v>3.0986E-2</v>
      </c>
    </row>
    <row r="7233" spans="1:4">
      <c r="A7233" t="s">
        <v>2580</v>
      </c>
      <c r="B7233" t="s">
        <v>2581</v>
      </c>
      <c r="C7233">
        <v>40.077168999999998</v>
      </c>
      <c r="D7233">
        <v>3.7219000000000002E-2</v>
      </c>
    </row>
    <row r="7234" spans="1:4">
      <c r="A7234" t="s">
        <v>2582</v>
      </c>
      <c r="B7234" t="s">
        <v>2583</v>
      </c>
      <c r="C7234">
        <v>40.076112999999999</v>
      </c>
      <c r="D7234">
        <v>3.6269000000000003E-2</v>
      </c>
    </row>
    <row r="7235" spans="1:4">
      <c r="A7235" t="s">
        <v>2584</v>
      </c>
      <c r="B7235" t="s">
        <v>2585</v>
      </c>
      <c r="C7235">
        <v>40.078364000000001</v>
      </c>
      <c r="D7235">
        <v>3.7342E-2</v>
      </c>
    </row>
    <row r="7236" spans="1:4">
      <c r="A7236" t="s">
        <v>2586</v>
      </c>
      <c r="B7236" t="s">
        <v>2587</v>
      </c>
      <c r="C7236">
        <v>40.073580999999997</v>
      </c>
      <c r="D7236">
        <v>2.6671E-2</v>
      </c>
    </row>
    <row r="7237" spans="1:4">
      <c r="A7237" t="s">
        <v>2588</v>
      </c>
      <c r="B7237" t="s">
        <v>2589</v>
      </c>
      <c r="C7237">
        <v>40.075445999999999</v>
      </c>
      <c r="D7237">
        <v>3.0810000000000001E-2</v>
      </c>
    </row>
    <row r="7238" spans="1:4">
      <c r="A7238" t="s">
        <v>2590</v>
      </c>
      <c r="B7238" t="s">
        <v>2591</v>
      </c>
      <c r="C7238">
        <v>40.073853999999997</v>
      </c>
      <c r="D7238">
        <v>2.7269000000000002E-2</v>
      </c>
    </row>
    <row r="7239" spans="1:4">
      <c r="A7239" t="s">
        <v>2592</v>
      </c>
      <c r="B7239" t="s">
        <v>2593</v>
      </c>
      <c r="C7239">
        <v>40.076788999999998</v>
      </c>
      <c r="D7239">
        <v>3.0401000000000001E-2</v>
      </c>
    </row>
    <row r="7240" spans="1:4">
      <c r="A7240" t="s">
        <v>2594</v>
      </c>
      <c r="B7240" t="s">
        <v>2595</v>
      </c>
      <c r="C7240">
        <v>40.075910999999998</v>
      </c>
      <c r="D7240">
        <v>3.2308000000000003E-2</v>
      </c>
    </row>
    <row r="7241" spans="1:4">
      <c r="A7241" t="s">
        <v>2596</v>
      </c>
      <c r="B7241" t="s">
        <v>2597</v>
      </c>
      <c r="C7241">
        <v>40.074055000000001</v>
      </c>
      <c r="D7241">
        <v>2.7172000000000002E-2</v>
      </c>
    </row>
    <row r="7242" spans="1:4">
      <c r="A7242" t="s">
        <v>2598</v>
      </c>
      <c r="B7242" t="s">
        <v>2599</v>
      </c>
      <c r="C7242">
        <v>40.075664000000003</v>
      </c>
      <c r="D7242">
        <v>3.143E-2</v>
      </c>
    </row>
    <row r="7243" spans="1:4">
      <c r="A7243" t="s">
        <v>2600</v>
      </c>
      <c r="B7243" t="s">
        <v>2601</v>
      </c>
      <c r="C7243">
        <v>40.055736000000003</v>
      </c>
      <c r="D7243">
        <v>4.9030999999999998E-2</v>
      </c>
    </row>
    <row r="7244" spans="1:4">
      <c r="A7244" t="s">
        <v>2602</v>
      </c>
      <c r="B7244" t="s">
        <v>2603</v>
      </c>
      <c r="C7244">
        <v>40.055649000000003</v>
      </c>
      <c r="D7244">
        <v>5.2320999999999999E-2</v>
      </c>
    </row>
    <row r="7245" spans="1:4">
      <c r="A7245" t="s">
        <v>2604</v>
      </c>
      <c r="B7245" t="s">
        <v>2605</v>
      </c>
      <c r="C7245">
        <v>40.076219000000002</v>
      </c>
      <c r="D7245">
        <v>3.2592000000000003E-2</v>
      </c>
    </row>
    <row r="7246" spans="1:4">
      <c r="A7246" t="s">
        <v>2606</v>
      </c>
      <c r="B7246" t="s">
        <v>2607</v>
      </c>
      <c r="C7246">
        <v>40.076599000000002</v>
      </c>
      <c r="D7246">
        <v>3.2842999999999997E-2</v>
      </c>
    </row>
    <row r="7247" spans="1:4">
      <c r="A7247" t="s">
        <v>2608</v>
      </c>
      <c r="B7247" t="s">
        <v>2609</v>
      </c>
      <c r="C7247">
        <v>40.073659999999997</v>
      </c>
      <c r="D7247">
        <v>2.5033E-2</v>
      </c>
    </row>
    <row r="7248" spans="1:4">
      <c r="A7248" t="s">
        <v>2610</v>
      </c>
      <c r="B7248" t="s">
        <v>2611</v>
      </c>
      <c r="C7248">
        <v>40.073545000000003</v>
      </c>
      <c r="D7248">
        <v>2.4945999999999999E-2</v>
      </c>
    </row>
    <row r="7249" spans="1:4">
      <c r="A7249" t="s">
        <v>2612</v>
      </c>
      <c r="B7249" t="s">
        <v>2613</v>
      </c>
      <c r="C7249">
        <v>40.061503000000002</v>
      </c>
      <c r="D7249">
        <v>6.9733000000000003E-2</v>
      </c>
    </row>
    <row r="7250" spans="1:4">
      <c r="A7250" t="s">
        <v>2614</v>
      </c>
      <c r="B7250" t="s">
        <v>2615</v>
      </c>
      <c r="C7250">
        <v>40.073073000000001</v>
      </c>
      <c r="D7250">
        <v>2.6471999999999999E-2</v>
      </c>
    </row>
    <row r="7251" spans="1:4">
      <c r="A7251" t="s">
        <v>2616</v>
      </c>
      <c r="B7251" t="s">
        <v>2617</v>
      </c>
      <c r="C7251">
        <v>40.074402999999997</v>
      </c>
      <c r="D7251">
        <v>2.7633000000000001E-2</v>
      </c>
    </row>
    <row r="7252" spans="1:4">
      <c r="A7252" t="s">
        <v>2618</v>
      </c>
      <c r="B7252" t="s">
        <v>2619</v>
      </c>
      <c r="C7252">
        <v>40.075935999999999</v>
      </c>
      <c r="D7252">
        <v>3.2016000000000003E-2</v>
      </c>
    </row>
    <row r="7253" spans="1:4">
      <c r="A7253" t="s">
        <v>2620</v>
      </c>
      <c r="B7253" t="s">
        <v>2621</v>
      </c>
      <c r="C7253">
        <v>40.073548000000002</v>
      </c>
      <c r="D7253">
        <v>2.5180000000000001E-2</v>
      </c>
    </row>
    <row r="7254" spans="1:4">
      <c r="A7254" t="s">
        <v>2622</v>
      </c>
      <c r="B7254" t="s">
        <v>2623</v>
      </c>
      <c r="C7254">
        <v>40.075912000000002</v>
      </c>
      <c r="D7254">
        <v>3.2930000000000001E-2</v>
      </c>
    </row>
    <row r="7255" spans="1:4">
      <c r="A7255" t="s">
        <v>2624</v>
      </c>
      <c r="B7255" t="s">
        <v>2625</v>
      </c>
      <c r="C7255">
        <v>40.076331000000003</v>
      </c>
      <c r="D7255">
        <v>3.2420999999999998E-2</v>
      </c>
    </row>
    <row r="7256" spans="1:4">
      <c r="A7256" t="s">
        <v>2626</v>
      </c>
      <c r="B7256" t="s">
        <v>2627</v>
      </c>
      <c r="C7256">
        <v>40.074550000000002</v>
      </c>
      <c r="D7256">
        <v>2.7862999999999999E-2</v>
      </c>
    </row>
    <row r="7257" spans="1:4">
      <c r="A7257" t="s">
        <v>2628</v>
      </c>
      <c r="B7257" t="s">
        <v>2629</v>
      </c>
      <c r="C7257">
        <v>40.074415000000002</v>
      </c>
      <c r="D7257">
        <v>2.7845000000000002E-2</v>
      </c>
    </row>
    <row r="7258" spans="1:4">
      <c r="A7258" t="s">
        <v>2630</v>
      </c>
      <c r="B7258" t="s">
        <v>2631</v>
      </c>
      <c r="C7258">
        <v>40.076497000000003</v>
      </c>
      <c r="D7258">
        <v>3.2967999999999997E-2</v>
      </c>
    </row>
    <row r="7259" spans="1:4">
      <c r="A7259" t="s">
        <v>2632</v>
      </c>
      <c r="B7259" t="s">
        <v>2633</v>
      </c>
      <c r="C7259">
        <v>40.0792</v>
      </c>
      <c r="D7259">
        <v>3.2243000000000001E-2</v>
      </c>
    </row>
    <row r="7260" spans="1:4">
      <c r="A7260" t="s">
        <v>2634</v>
      </c>
      <c r="B7260" t="s">
        <v>2635</v>
      </c>
      <c r="C7260">
        <v>40.078535000000002</v>
      </c>
      <c r="D7260">
        <v>3.6645999999999998E-2</v>
      </c>
    </row>
    <row r="7261" spans="1:4">
      <c r="A7261" t="s">
        <v>2636</v>
      </c>
      <c r="B7261" t="s">
        <v>2637</v>
      </c>
      <c r="C7261">
        <v>40.072851999999997</v>
      </c>
      <c r="D7261">
        <v>2.6297999999999998E-2</v>
      </c>
    </row>
    <row r="7262" spans="1:4">
      <c r="A7262" t="s">
        <v>2638</v>
      </c>
      <c r="B7262" t="s">
        <v>2639</v>
      </c>
      <c r="C7262">
        <v>40.073208999999999</v>
      </c>
      <c r="D7262">
        <v>2.5763000000000001E-2</v>
      </c>
    </row>
    <row r="7263" spans="1:4">
      <c r="A7263" t="s">
        <v>2640</v>
      </c>
      <c r="B7263" t="s">
        <v>2641</v>
      </c>
      <c r="C7263">
        <v>40.085504999999998</v>
      </c>
      <c r="D7263">
        <v>3.1244999999999998E-2</v>
      </c>
    </row>
    <row r="7264" spans="1:4">
      <c r="A7264" t="s">
        <v>2642</v>
      </c>
      <c r="B7264" t="s">
        <v>2643</v>
      </c>
      <c r="C7264">
        <v>40.077643000000002</v>
      </c>
      <c r="D7264">
        <v>3.8399999999999997E-2</v>
      </c>
    </row>
    <row r="7265" spans="1:4">
      <c r="A7265" t="s">
        <v>2644</v>
      </c>
      <c r="B7265" t="s">
        <v>2645</v>
      </c>
      <c r="C7265">
        <v>40.076130999999997</v>
      </c>
      <c r="D7265">
        <v>3.1826E-2</v>
      </c>
    </row>
    <row r="7266" spans="1:4">
      <c r="A7266" t="s">
        <v>2646</v>
      </c>
      <c r="B7266" t="s">
        <v>2647</v>
      </c>
      <c r="C7266">
        <v>40.075729000000003</v>
      </c>
      <c r="D7266">
        <v>3.5793999999999999E-2</v>
      </c>
    </row>
    <row r="7267" spans="1:4">
      <c r="A7267" t="s">
        <v>2648</v>
      </c>
      <c r="B7267" t="s">
        <v>2649</v>
      </c>
      <c r="C7267">
        <v>40.053984</v>
      </c>
      <c r="D7267">
        <v>4.3385E-2</v>
      </c>
    </row>
    <row r="7268" spans="1:4">
      <c r="A7268" t="s">
        <v>2650</v>
      </c>
      <c r="B7268" t="s">
        <v>2651</v>
      </c>
      <c r="C7268">
        <v>40.053896999999999</v>
      </c>
      <c r="D7268">
        <v>4.6675000000000001E-2</v>
      </c>
    </row>
    <row r="7269" spans="1:4">
      <c r="A7269" t="s">
        <v>2652</v>
      </c>
      <c r="B7269" t="s">
        <v>2653</v>
      </c>
      <c r="C7269">
        <v>40.075387999999997</v>
      </c>
      <c r="D7269">
        <v>3.2660000000000002E-2</v>
      </c>
    </row>
    <row r="7270" spans="1:4">
      <c r="A7270" t="s">
        <v>2654</v>
      </c>
      <c r="B7270" t="s">
        <v>2655</v>
      </c>
      <c r="C7270">
        <v>40.079084999999999</v>
      </c>
      <c r="D7270">
        <v>3.1488000000000002E-2</v>
      </c>
    </row>
    <row r="7271" spans="1:4">
      <c r="A7271" t="s">
        <v>2656</v>
      </c>
      <c r="B7271" t="s">
        <v>2657</v>
      </c>
      <c r="C7271">
        <v>40.076754999999999</v>
      </c>
      <c r="D7271">
        <v>3.5827999999999999E-2</v>
      </c>
    </row>
    <row r="7272" spans="1:4">
      <c r="A7272" t="s">
        <v>2658</v>
      </c>
      <c r="B7272" t="s">
        <v>2659</v>
      </c>
      <c r="C7272">
        <v>40.052070000000001</v>
      </c>
      <c r="D7272">
        <v>3.1544000000000003E-2</v>
      </c>
    </row>
    <row r="7273" spans="1:4">
      <c r="A7273" t="s">
        <v>2660</v>
      </c>
      <c r="B7273" t="s">
        <v>2661</v>
      </c>
      <c r="C7273">
        <v>40.052162000000003</v>
      </c>
      <c r="D7273">
        <v>3.4231999999999999E-2</v>
      </c>
    </row>
    <row r="7274" spans="1:4">
      <c r="A7274" t="s">
        <v>2662</v>
      </c>
      <c r="B7274" t="s">
        <v>2663</v>
      </c>
      <c r="C7274">
        <v>40.074010999999999</v>
      </c>
      <c r="D7274">
        <v>2.7814999999999999E-2</v>
      </c>
    </row>
    <row r="7275" spans="1:4">
      <c r="A7275" t="s">
        <v>2664</v>
      </c>
      <c r="B7275" t="s">
        <v>2665</v>
      </c>
      <c r="C7275">
        <v>40.076053999999999</v>
      </c>
      <c r="D7275">
        <v>3.2702000000000002E-2</v>
      </c>
    </row>
    <row r="7276" spans="1:4">
      <c r="A7276" t="s">
        <v>2666</v>
      </c>
      <c r="B7276" t="s">
        <v>2667</v>
      </c>
      <c r="C7276">
        <v>40.073487</v>
      </c>
      <c r="D7276">
        <v>2.5118999999999999E-2</v>
      </c>
    </row>
    <row r="7277" spans="1:4">
      <c r="A7277" t="s">
        <v>2668</v>
      </c>
      <c r="B7277" t="s">
        <v>2669</v>
      </c>
      <c r="C7277">
        <v>40.074508000000002</v>
      </c>
      <c r="D7277">
        <v>2.8084000000000001E-2</v>
      </c>
    </row>
    <row r="7278" spans="1:4">
      <c r="A7278" t="s">
        <v>2670</v>
      </c>
      <c r="B7278" t="s">
        <v>2671</v>
      </c>
      <c r="C7278">
        <v>40.076794</v>
      </c>
      <c r="D7278">
        <v>3.2992E-2</v>
      </c>
    </row>
    <row r="7279" spans="1:4">
      <c r="A7279" t="s">
        <v>2672</v>
      </c>
      <c r="B7279" t="s">
        <v>2673</v>
      </c>
      <c r="C7279">
        <v>40.076557999999999</v>
      </c>
      <c r="D7279">
        <v>3.2711999999999998E-2</v>
      </c>
    </row>
    <row r="7280" spans="1:4">
      <c r="A7280" t="s">
        <v>2674</v>
      </c>
      <c r="B7280" t="s">
        <v>2675</v>
      </c>
      <c r="C7280">
        <v>40.052086000000003</v>
      </c>
      <c r="D7280">
        <v>3.7111999999999999E-2</v>
      </c>
    </row>
    <row r="7281" spans="1:4">
      <c r="A7281" t="s">
        <v>2676</v>
      </c>
      <c r="B7281" t="s">
        <v>2677</v>
      </c>
      <c r="C7281">
        <v>40.079075000000003</v>
      </c>
      <c r="D7281">
        <v>3.1194E-2</v>
      </c>
    </row>
    <row r="7282" spans="1:4">
      <c r="A7282" t="s">
        <v>2678</v>
      </c>
      <c r="B7282" t="s">
        <v>2679</v>
      </c>
      <c r="C7282">
        <v>40.053978999999998</v>
      </c>
      <c r="D7282">
        <v>5.5551999999999997E-2</v>
      </c>
    </row>
    <row r="7283" spans="1:4">
      <c r="A7283" t="s">
        <v>2680</v>
      </c>
      <c r="B7283" t="s">
        <v>2681</v>
      </c>
      <c r="C7283">
        <v>40.057765000000003</v>
      </c>
      <c r="D7283">
        <v>5.6131E-2</v>
      </c>
    </row>
    <row r="7284" spans="1:4">
      <c r="A7284" t="s">
        <v>2682</v>
      </c>
      <c r="B7284" t="s">
        <v>2683</v>
      </c>
      <c r="C7284">
        <v>40.074399</v>
      </c>
      <c r="D7284">
        <v>2.8114E-2</v>
      </c>
    </row>
    <row r="7285" spans="1:4">
      <c r="A7285" t="s">
        <v>2684</v>
      </c>
      <c r="B7285" t="s">
        <v>2685</v>
      </c>
      <c r="C7285">
        <v>40.076450000000001</v>
      </c>
      <c r="D7285">
        <v>3.2707E-2</v>
      </c>
    </row>
    <row r="7286" spans="1:4">
      <c r="A7286" t="s">
        <v>2686</v>
      </c>
      <c r="B7286" t="s">
        <v>2687</v>
      </c>
      <c r="C7286">
        <v>40.055714999999999</v>
      </c>
      <c r="D7286">
        <v>5.5628999999999998E-2</v>
      </c>
    </row>
    <row r="7287" spans="1:4">
      <c r="A7287" t="s">
        <v>2688</v>
      </c>
      <c r="B7287" t="s">
        <v>2689</v>
      </c>
      <c r="C7287">
        <v>40.073532</v>
      </c>
      <c r="D7287">
        <v>2.5108999999999999E-2</v>
      </c>
    </row>
    <row r="7288" spans="1:4">
      <c r="A7288" t="s">
        <v>2690</v>
      </c>
      <c r="B7288" t="s">
        <v>2691</v>
      </c>
      <c r="C7288">
        <v>40.055334000000002</v>
      </c>
      <c r="D7288">
        <v>6.4590999999999996E-2</v>
      </c>
    </row>
    <row r="7289" spans="1:4">
      <c r="A7289" t="s">
        <v>2692</v>
      </c>
      <c r="B7289" t="s">
        <v>2693</v>
      </c>
      <c r="C7289">
        <v>40.073579000000002</v>
      </c>
      <c r="D7289">
        <v>2.5041000000000001E-2</v>
      </c>
    </row>
    <row r="7290" spans="1:4">
      <c r="A7290" t="s">
        <v>2694</v>
      </c>
      <c r="B7290" t="s">
        <v>2695</v>
      </c>
      <c r="C7290">
        <v>38.919159999999998</v>
      </c>
      <c r="D7290">
        <v>-0.34598099999999998</v>
      </c>
    </row>
    <row r="7291" spans="1:4">
      <c r="A7291" t="s">
        <v>2696</v>
      </c>
      <c r="B7291" t="s">
        <v>2697</v>
      </c>
      <c r="C7291">
        <v>39.185031000000002</v>
      </c>
      <c r="D7291">
        <v>-0.38295699999999999</v>
      </c>
    </row>
    <row r="7292" spans="1:4">
      <c r="A7292" t="s">
        <v>2698</v>
      </c>
      <c r="B7292" t="s">
        <v>2699</v>
      </c>
      <c r="C7292">
        <v>38.791775000000001</v>
      </c>
      <c r="D7292">
        <v>-3.2023000000000003E-2</v>
      </c>
    </row>
    <row r="7293" spans="1:4">
      <c r="A7293" t="s">
        <v>2700</v>
      </c>
      <c r="B7293" t="s">
        <v>2701</v>
      </c>
      <c r="C7293">
        <v>38.546230000000001</v>
      </c>
      <c r="D7293">
        <v>-0.133941</v>
      </c>
    </row>
    <row r="7294" spans="1:4">
      <c r="A7294" t="s">
        <v>2702</v>
      </c>
      <c r="B7294" t="s">
        <v>2703</v>
      </c>
      <c r="C7294">
        <v>38.534342000000002</v>
      </c>
      <c r="D7294">
        <v>-0.13119</v>
      </c>
    </row>
    <row r="7295" spans="1:4">
      <c r="A7295" t="s">
        <v>2704</v>
      </c>
      <c r="B7295" t="s">
        <v>2705</v>
      </c>
      <c r="C7295">
        <v>38.538564999999998</v>
      </c>
      <c r="D7295">
        <v>-0.13478399999999999</v>
      </c>
    </row>
    <row r="7296" spans="1:4">
      <c r="A7296" t="s">
        <v>2706</v>
      </c>
      <c r="B7296" t="s">
        <v>2707</v>
      </c>
      <c r="C7296">
        <v>38.562860000000001</v>
      </c>
      <c r="D7296">
        <v>-9.2280000000000001E-2</v>
      </c>
    </row>
    <row r="7297" spans="1:4">
      <c r="A7297" t="s">
        <v>2708</v>
      </c>
      <c r="B7297" t="s">
        <v>2709</v>
      </c>
      <c r="C7297">
        <v>39.284838000000001</v>
      </c>
      <c r="D7297">
        <v>-0.42796800000000002</v>
      </c>
    </row>
    <row r="7298" spans="1:4">
      <c r="A7298" t="s">
        <v>2710</v>
      </c>
      <c r="B7298" t="s">
        <v>2711</v>
      </c>
      <c r="C7298">
        <v>39.272284999999997</v>
      </c>
      <c r="D7298">
        <v>-0.44910499999999998</v>
      </c>
    </row>
    <row r="7299" spans="1:4">
      <c r="A7299" t="s">
        <v>2712</v>
      </c>
      <c r="B7299" t="s">
        <v>2713</v>
      </c>
      <c r="C7299">
        <v>39.281084</v>
      </c>
      <c r="D7299">
        <v>-0.44941199999999998</v>
      </c>
    </row>
    <row r="7300" spans="1:4">
      <c r="A7300" t="s">
        <v>2714</v>
      </c>
      <c r="B7300" t="s">
        <v>2715</v>
      </c>
      <c r="C7300">
        <v>39.28537</v>
      </c>
      <c r="D7300">
        <v>-0.42760100000000001</v>
      </c>
    </row>
    <row r="7301" spans="1:4">
      <c r="A7301" t="s">
        <v>2716</v>
      </c>
      <c r="B7301" t="s">
        <v>2717</v>
      </c>
      <c r="C7301">
        <v>39.067034</v>
      </c>
      <c r="D7301">
        <v>-0.32017800000000002</v>
      </c>
    </row>
    <row r="7302" spans="1:4">
      <c r="A7302" t="s">
        <v>2718</v>
      </c>
      <c r="B7302" t="s">
        <v>2719</v>
      </c>
      <c r="C7302">
        <v>39.065240000000003</v>
      </c>
      <c r="D7302">
        <v>-0.30682900000000002</v>
      </c>
    </row>
    <row r="7303" spans="1:4">
      <c r="A7303" t="s">
        <v>2720</v>
      </c>
      <c r="B7303" t="s">
        <v>2721</v>
      </c>
      <c r="C7303">
        <v>39.062469</v>
      </c>
      <c r="D7303">
        <v>-0.31051600000000001</v>
      </c>
    </row>
    <row r="7304" spans="1:4">
      <c r="A7304" t="s">
        <v>2722</v>
      </c>
      <c r="B7304" t="s">
        <v>2723</v>
      </c>
      <c r="C7304">
        <v>39.058055000000003</v>
      </c>
      <c r="D7304">
        <v>-0.30505599999999999</v>
      </c>
    </row>
    <row r="7305" spans="1:4">
      <c r="A7305" t="s">
        <v>2724</v>
      </c>
      <c r="B7305" t="s">
        <v>2725</v>
      </c>
      <c r="C7305">
        <v>39.056173999999999</v>
      </c>
      <c r="D7305">
        <v>-0.30476999999999999</v>
      </c>
    </row>
    <row r="7306" spans="1:4">
      <c r="A7306" t="s">
        <v>2726</v>
      </c>
      <c r="B7306" t="s">
        <v>2727</v>
      </c>
      <c r="C7306">
        <v>39.052897999999999</v>
      </c>
      <c r="D7306">
        <v>-0.30298799999999998</v>
      </c>
    </row>
    <row r="7307" spans="1:4">
      <c r="A7307" t="s">
        <v>2728</v>
      </c>
      <c r="B7307" t="s">
        <v>2729</v>
      </c>
      <c r="C7307">
        <v>39.06427</v>
      </c>
      <c r="D7307">
        <v>-0.29528599999999999</v>
      </c>
    </row>
    <row r="7308" spans="1:4">
      <c r="A7308" t="s">
        <v>2730</v>
      </c>
      <c r="B7308" t="s">
        <v>2731</v>
      </c>
      <c r="C7308">
        <v>39.053365999999997</v>
      </c>
      <c r="D7308">
        <v>-0.30255399999999999</v>
      </c>
    </row>
    <row r="7309" spans="1:4">
      <c r="A7309" t="s">
        <v>2732</v>
      </c>
      <c r="B7309" t="s">
        <v>2733</v>
      </c>
      <c r="C7309">
        <v>39.05453</v>
      </c>
      <c r="D7309">
        <v>-0.30262499999999998</v>
      </c>
    </row>
    <row r="7310" spans="1:4">
      <c r="A7310" t="s">
        <v>2734</v>
      </c>
      <c r="B7310" t="s">
        <v>2735</v>
      </c>
      <c r="C7310">
        <v>39.053465000000003</v>
      </c>
      <c r="D7310">
        <v>-0.30215799999999998</v>
      </c>
    </row>
    <row r="7311" spans="1:4">
      <c r="A7311" t="s">
        <v>2736</v>
      </c>
      <c r="B7311" t="s">
        <v>2737</v>
      </c>
      <c r="C7311">
        <v>39.054099999999998</v>
      </c>
      <c r="D7311">
        <v>-0.302734</v>
      </c>
    </row>
    <row r="7312" spans="1:4">
      <c r="A7312" t="s">
        <v>2738</v>
      </c>
      <c r="B7312" t="s">
        <v>2739</v>
      </c>
      <c r="C7312">
        <v>39.053210999999997</v>
      </c>
      <c r="D7312">
        <v>-0.30287199999999997</v>
      </c>
    </row>
    <row r="7313" spans="1:4">
      <c r="A7313" t="s">
        <v>2740</v>
      </c>
      <c r="B7313" t="s">
        <v>2741</v>
      </c>
      <c r="C7313">
        <v>39.053750999999998</v>
      </c>
      <c r="D7313">
        <v>-0.30089900000000003</v>
      </c>
    </row>
    <row r="7314" spans="1:4">
      <c r="A7314" t="s">
        <v>2742</v>
      </c>
      <c r="B7314" t="s">
        <v>2743</v>
      </c>
      <c r="C7314">
        <v>39.053683999999997</v>
      </c>
      <c r="D7314">
        <v>-0.30265799999999998</v>
      </c>
    </row>
    <row r="7315" spans="1:4">
      <c r="A7315" t="s">
        <v>2744</v>
      </c>
      <c r="B7315" t="s">
        <v>2745</v>
      </c>
      <c r="C7315">
        <v>39.724364999999999</v>
      </c>
      <c r="D7315">
        <v>-0.27621400000000002</v>
      </c>
    </row>
    <row r="7316" spans="1:4">
      <c r="A7316" t="s">
        <v>2746</v>
      </c>
      <c r="B7316" t="s">
        <v>2747</v>
      </c>
      <c r="C7316">
        <v>39.730085000000003</v>
      </c>
      <c r="D7316">
        <v>-0.267764</v>
      </c>
    </row>
    <row r="7317" spans="1:4">
      <c r="A7317" t="s">
        <v>2748</v>
      </c>
      <c r="B7317" t="s">
        <v>2749</v>
      </c>
      <c r="C7317">
        <v>38.662799999999997</v>
      </c>
      <c r="D7317">
        <v>-0.39963799999999999</v>
      </c>
    </row>
    <row r="7318" spans="1:4">
      <c r="A7318" t="s">
        <v>2750</v>
      </c>
      <c r="B7318" t="s">
        <v>2751</v>
      </c>
      <c r="C7318">
        <v>38.662827</v>
      </c>
      <c r="D7318">
        <v>-0.40007399999999999</v>
      </c>
    </row>
    <row r="7319" spans="1:4">
      <c r="A7319" t="s">
        <v>2752</v>
      </c>
      <c r="B7319" t="s">
        <v>2753</v>
      </c>
      <c r="C7319">
        <v>38.662855999999998</v>
      </c>
      <c r="D7319">
        <v>-0.39975100000000002</v>
      </c>
    </row>
    <row r="7320" spans="1:4">
      <c r="A7320" t="s">
        <v>2754</v>
      </c>
      <c r="B7320" t="s">
        <v>2755</v>
      </c>
      <c r="C7320">
        <v>38.670642999999998</v>
      </c>
      <c r="D7320">
        <v>-0.41978799999999999</v>
      </c>
    </row>
    <row r="7321" spans="1:4">
      <c r="A7321" t="s">
        <v>2756</v>
      </c>
      <c r="B7321" t="s">
        <v>2757</v>
      </c>
      <c r="C7321">
        <v>38.671255000000002</v>
      </c>
      <c r="D7321">
        <v>-0.41487000000000002</v>
      </c>
    </row>
    <row r="7322" spans="1:4">
      <c r="A7322" t="s">
        <v>2758</v>
      </c>
      <c r="B7322" t="s">
        <v>2759</v>
      </c>
      <c r="C7322">
        <v>38.673290000000001</v>
      </c>
      <c r="D7322">
        <v>-0.41033799999999998</v>
      </c>
    </row>
    <row r="7323" spans="1:4">
      <c r="A7323" t="s">
        <v>2760</v>
      </c>
      <c r="B7323" t="s">
        <v>2761</v>
      </c>
      <c r="C7323">
        <v>38.673507000000001</v>
      </c>
      <c r="D7323">
        <v>-0.407916</v>
      </c>
    </row>
    <row r="7324" spans="1:4">
      <c r="A7324" t="s">
        <v>2762</v>
      </c>
      <c r="B7324" t="s">
        <v>2763</v>
      </c>
      <c r="C7324">
        <v>38.667147999999997</v>
      </c>
      <c r="D7324">
        <v>-0.40801900000000002</v>
      </c>
    </row>
    <row r="7325" spans="1:4">
      <c r="A7325" t="s">
        <v>2764</v>
      </c>
      <c r="B7325" t="s">
        <v>2765</v>
      </c>
      <c r="C7325">
        <v>38.667124000000001</v>
      </c>
      <c r="D7325">
        <v>-0.40731899999999999</v>
      </c>
    </row>
    <row r="7326" spans="1:4">
      <c r="A7326" t="s">
        <v>2766</v>
      </c>
      <c r="B7326" t="s">
        <v>2767</v>
      </c>
      <c r="C7326">
        <v>38.67004</v>
      </c>
      <c r="D7326">
        <v>-0.42428100000000002</v>
      </c>
    </row>
    <row r="7327" spans="1:4">
      <c r="A7327" t="s">
        <v>2768</v>
      </c>
      <c r="B7327" t="s">
        <v>2769</v>
      </c>
      <c r="C7327">
        <v>38.667292000000003</v>
      </c>
      <c r="D7327">
        <v>-0.42428700000000003</v>
      </c>
    </row>
    <row r="7328" spans="1:4">
      <c r="A7328" t="s">
        <v>2770</v>
      </c>
      <c r="B7328" t="s">
        <v>2771</v>
      </c>
      <c r="C7328">
        <v>38.670495000000003</v>
      </c>
      <c r="D7328">
        <v>-0.41428900000000002</v>
      </c>
    </row>
    <row r="7329" spans="1:4">
      <c r="A7329" t="s">
        <v>2772</v>
      </c>
      <c r="B7329" t="s">
        <v>2773</v>
      </c>
      <c r="C7329">
        <v>38.672559</v>
      </c>
      <c r="D7329">
        <v>-0.42207600000000001</v>
      </c>
    </row>
    <row r="7330" spans="1:4">
      <c r="A7330" t="s">
        <v>2774</v>
      </c>
      <c r="B7330" t="s">
        <v>2775</v>
      </c>
      <c r="C7330">
        <v>38.662135999999997</v>
      </c>
      <c r="D7330">
        <v>-0.41072799999999998</v>
      </c>
    </row>
    <row r="7331" spans="1:4">
      <c r="A7331" t="s">
        <v>2776</v>
      </c>
      <c r="B7331" t="s">
        <v>2777</v>
      </c>
      <c r="C7331">
        <v>38.668917</v>
      </c>
      <c r="D7331">
        <v>-0.41138000000000002</v>
      </c>
    </row>
    <row r="7332" spans="1:4">
      <c r="A7332" t="s">
        <v>2778</v>
      </c>
      <c r="B7332" t="s">
        <v>2779</v>
      </c>
      <c r="C7332">
        <v>38.661217999999998</v>
      </c>
      <c r="D7332">
        <v>-0.40872700000000001</v>
      </c>
    </row>
    <row r="7333" spans="1:4">
      <c r="A7333" t="s">
        <v>2780</v>
      </c>
      <c r="B7333" t="s">
        <v>2781</v>
      </c>
      <c r="C7333">
        <v>38.661951000000002</v>
      </c>
      <c r="D7333">
        <v>-0.39469300000000002</v>
      </c>
    </row>
    <row r="7334" spans="1:4">
      <c r="A7334" t="s">
        <v>2782</v>
      </c>
      <c r="B7334" t="s">
        <v>2783</v>
      </c>
      <c r="C7334">
        <v>38.662857000000002</v>
      </c>
      <c r="D7334">
        <v>-0.399395</v>
      </c>
    </row>
    <row r="7335" spans="1:4">
      <c r="A7335" t="s">
        <v>2784</v>
      </c>
      <c r="B7335" t="s">
        <v>2785</v>
      </c>
      <c r="C7335">
        <v>38.634208999999998</v>
      </c>
      <c r="D7335">
        <v>-0.424346</v>
      </c>
    </row>
    <row r="7336" spans="1:4">
      <c r="A7336" t="s">
        <v>2786</v>
      </c>
      <c r="B7336" t="s">
        <v>2787</v>
      </c>
      <c r="C7336">
        <v>38.652033000000003</v>
      </c>
      <c r="D7336">
        <v>-0.26077400000000001</v>
      </c>
    </row>
    <row r="7337" spans="1:4">
      <c r="A7337" t="s">
        <v>2788</v>
      </c>
      <c r="B7337" t="s">
        <v>2789</v>
      </c>
      <c r="C7337">
        <v>38.652385000000002</v>
      </c>
      <c r="D7337">
        <v>-0.25733600000000001</v>
      </c>
    </row>
    <row r="7338" spans="1:4">
      <c r="A7338" t="s">
        <v>2790</v>
      </c>
      <c r="B7338" t="s">
        <v>2791</v>
      </c>
      <c r="C7338">
        <v>38.652493</v>
      </c>
      <c r="D7338">
        <v>-0.260044</v>
      </c>
    </row>
    <row r="7339" spans="1:4">
      <c r="A7339" t="s">
        <v>2792</v>
      </c>
      <c r="B7339" t="s">
        <v>2793</v>
      </c>
      <c r="C7339">
        <v>38.653765</v>
      </c>
      <c r="D7339">
        <v>-0.242841</v>
      </c>
    </row>
    <row r="7340" spans="1:4">
      <c r="A7340" t="s">
        <v>2794</v>
      </c>
      <c r="B7340" t="s">
        <v>2795</v>
      </c>
      <c r="C7340">
        <v>38.652422999999999</v>
      </c>
      <c r="D7340">
        <v>-0.24288100000000001</v>
      </c>
    </row>
    <row r="7341" spans="1:4">
      <c r="A7341" t="s">
        <v>2796</v>
      </c>
      <c r="B7341" t="s">
        <v>2797</v>
      </c>
      <c r="C7341">
        <v>38.653205</v>
      </c>
      <c r="D7341">
        <v>-0.23518800000000001</v>
      </c>
    </row>
    <row r="7342" spans="1:4">
      <c r="A7342" t="s">
        <v>2798</v>
      </c>
      <c r="B7342" t="s">
        <v>2799</v>
      </c>
      <c r="C7342">
        <v>38.673529000000002</v>
      </c>
      <c r="D7342">
        <v>-0.22902700000000001</v>
      </c>
    </row>
    <row r="7343" spans="1:4">
      <c r="A7343" t="s">
        <v>2800</v>
      </c>
      <c r="B7343" t="s">
        <v>2801</v>
      </c>
      <c r="C7343">
        <v>38.928497</v>
      </c>
      <c r="D7343">
        <v>-0.18922</v>
      </c>
    </row>
    <row r="7344" spans="1:4">
      <c r="A7344" t="s">
        <v>2802</v>
      </c>
      <c r="B7344" t="s">
        <v>2803</v>
      </c>
      <c r="C7344">
        <v>38.941645000000001</v>
      </c>
      <c r="D7344">
        <v>-0.44267099999999998</v>
      </c>
    </row>
    <row r="7345" spans="1:4">
      <c r="A7345" t="s">
        <v>2804</v>
      </c>
      <c r="B7345" t="s">
        <v>2805</v>
      </c>
      <c r="C7345">
        <v>38.661259000000001</v>
      </c>
      <c r="D7345">
        <v>-0.40044099999999999</v>
      </c>
    </row>
    <row r="7346" spans="1:4">
      <c r="A7346" t="s">
        <v>2806</v>
      </c>
      <c r="B7346" t="s">
        <v>2807</v>
      </c>
      <c r="C7346">
        <v>38.941533999999997</v>
      </c>
      <c r="D7346">
        <v>-0.44377100000000003</v>
      </c>
    </row>
    <row r="7347" spans="1:4">
      <c r="A7347" t="s">
        <v>2808</v>
      </c>
      <c r="B7347" t="s">
        <v>2809</v>
      </c>
      <c r="C7347">
        <v>38.942213000000002</v>
      </c>
      <c r="D7347">
        <v>-0.44310100000000002</v>
      </c>
    </row>
    <row r="7348" spans="1:4">
      <c r="A7348" t="s">
        <v>2810</v>
      </c>
      <c r="B7348" t="s">
        <v>2811</v>
      </c>
      <c r="C7348">
        <v>38.942681</v>
      </c>
      <c r="D7348">
        <v>-0.44594499999999998</v>
      </c>
    </row>
    <row r="7349" spans="1:4">
      <c r="A7349" t="s">
        <v>2812</v>
      </c>
      <c r="B7349" t="s">
        <v>2813</v>
      </c>
      <c r="C7349">
        <v>38.943584999999999</v>
      </c>
      <c r="D7349">
        <v>-0.44406699999999999</v>
      </c>
    </row>
    <row r="7350" spans="1:4">
      <c r="A7350" t="s">
        <v>2814</v>
      </c>
      <c r="B7350" t="s">
        <v>2815</v>
      </c>
      <c r="C7350">
        <v>38.943128000000002</v>
      </c>
      <c r="D7350">
        <v>-0.44499499999999997</v>
      </c>
    </row>
    <row r="7351" spans="1:4">
      <c r="A7351" t="s">
        <v>2816</v>
      </c>
      <c r="B7351" t="s">
        <v>2817</v>
      </c>
      <c r="C7351">
        <v>38.951084999999999</v>
      </c>
      <c r="D7351">
        <v>-0.44422400000000001</v>
      </c>
    </row>
    <row r="7352" spans="1:4">
      <c r="A7352" t="s">
        <v>2818</v>
      </c>
      <c r="B7352" t="s">
        <v>2819</v>
      </c>
      <c r="C7352">
        <v>38.952029000000003</v>
      </c>
      <c r="D7352">
        <v>-0.444963</v>
      </c>
    </row>
    <row r="7353" spans="1:4">
      <c r="A7353" t="s">
        <v>2820</v>
      </c>
      <c r="B7353" t="s">
        <v>2821</v>
      </c>
      <c r="C7353">
        <v>38.952168999999998</v>
      </c>
      <c r="D7353">
        <v>-0.44355099999999997</v>
      </c>
    </row>
    <row r="7354" spans="1:4">
      <c r="A7354" t="s">
        <v>2822</v>
      </c>
      <c r="B7354" t="s">
        <v>2823</v>
      </c>
      <c r="C7354">
        <v>38.950882999999997</v>
      </c>
      <c r="D7354">
        <v>-0.44531599999999999</v>
      </c>
    </row>
    <row r="7355" spans="1:4">
      <c r="A7355" t="s">
        <v>2824</v>
      </c>
      <c r="B7355" t="s">
        <v>2825</v>
      </c>
      <c r="C7355">
        <v>38.945189999999997</v>
      </c>
      <c r="D7355">
        <v>-0.44452799999999998</v>
      </c>
    </row>
    <row r="7356" spans="1:4">
      <c r="A7356" t="s">
        <v>2826</v>
      </c>
      <c r="B7356" t="s">
        <v>2827</v>
      </c>
      <c r="C7356">
        <v>38.941564999999997</v>
      </c>
      <c r="D7356">
        <v>-0.44273200000000001</v>
      </c>
    </row>
    <row r="7357" spans="1:4">
      <c r="A7357" t="s">
        <v>2828</v>
      </c>
      <c r="B7357" t="s">
        <v>2829</v>
      </c>
      <c r="C7357">
        <v>38.965910999999998</v>
      </c>
      <c r="D7357">
        <v>-0.42769600000000002</v>
      </c>
    </row>
    <row r="7358" spans="1:4">
      <c r="A7358" t="s">
        <v>2830</v>
      </c>
      <c r="B7358" t="s">
        <v>2831</v>
      </c>
      <c r="C7358">
        <v>38.945087000000001</v>
      </c>
      <c r="D7358">
        <v>-0.44392100000000001</v>
      </c>
    </row>
    <row r="7359" spans="1:4">
      <c r="A7359" t="s">
        <v>2832</v>
      </c>
      <c r="B7359" t="s">
        <v>2833</v>
      </c>
      <c r="C7359">
        <v>38.932403000000001</v>
      </c>
      <c r="D7359">
        <v>-0.44565700000000003</v>
      </c>
    </row>
    <row r="7360" spans="1:4">
      <c r="A7360" t="s">
        <v>2834</v>
      </c>
      <c r="B7360" t="s">
        <v>2835</v>
      </c>
      <c r="C7360">
        <v>38.950958</v>
      </c>
      <c r="D7360">
        <v>-0.44501299999999999</v>
      </c>
    </row>
    <row r="7361" spans="1:4">
      <c r="A7361" t="s">
        <v>2836</v>
      </c>
      <c r="B7361" t="s">
        <v>2837</v>
      </c>
      <c r="C7361">
        <v>38.957163999999999</v>
      </c>
      <c r="D7361">
        <v>-0.429755</v>
      </c>
    </row>
    <row r="7362" spans="1:4">
      <c r="A7362" t="s">
        <v>2838</v>
      </c>
      <c r="B7362" t="s">
        <v>2839</v>
      </c>
      <c r="C7362">
        <v>38.957127</v>
      </c>
      <c r="D7362">
        <v>-0.42399799999999999</v>
      </c>
    </row>
    <row r="7363" spans="1:4">
      <c r="A7363" t="s">
        <v>2840</v>
      </c>
      <c r="B7363" t="s">
        <v>2841</v>
      </c>
      <c r="C7363">
        <v>38.957124999999998</v>
      </c>
      <c r="D7363">
        <v>-0.42759900000000001</v>
      </c>
    </row>
    <row r="7364" spans="1:4">
      <c r="A7364" t="s">
        <v>2842</v>
      </c>
      <c r="B7364" t="s">
        <v>2843</v>
      </c>
      <c r="C7364">
        <v>38.950493000000002</v>
      </c>
      <c r="D7364">
        <v>-0.45674100000000001</v>
      </c>
    </row>
    <row r="7365" spans="1:4">
      <c r="A7365" t="s">
        <v>2844</v>
      </c>
      <c r="B7365" t="s">
        <v>2845</v>
      </c>
      <c r="C7365">
        <v>38.947681000000003</v>
      </c>
      <c r="D7365">
        <v>-0.445108</v>
      </c>
    </row>
    <row r="7366" spans="1:4">
      <c r="A7366" t="s">
        <v>2846</v>
      </c>
      <c r="B7366" t="s">
        <v>2847</v>
      </c>
      <c r="C7366">
        <v>38.942044000000003</v>
      </c>
      <c r="D7366">
        <v>-0.44279600000000002</v>
      </c>
    </row>
    <row r="7367" spans="1:4">
      <c r="A7367" t="s">
        <v>2848</v>
      </c>
      <c r="B7367" t="s">
        <v>2849</v>
      </c>
      <c r="C7367">
        <v>38.944076000000003</v>
      </c>
      <c r="D7367">
        <v>-0.44302200000000003</v>
      </c>
    </row>
    <row r="7368" spans="1:4">
      <c r="A7368" t="s">
        <v>2850</v>
      </c>
      <c r="B7368" t="s">
        <v>2851</v>
      </c>
      <c r="C7368">
        <v>38.756067000000002</v>
      </c>
      <c r="D7368">
        <v>-0.110143</v>
      </c>
    </row>
    <row r="7369" spans="1:4">
      <c r="A7369" t="s">
        <v>2852</v>
      </c>
      <c r="B7369" t="s">
        <v>2853</v>
      </c>
      <c r="C7369">
        <v>38.080804000000001</v>
      </c>
      <c r="D7369">
        <v>-0.73827299999999996</v>
      </c>
    </row>
    <row r="7370" spans="1:4">
      <c r="A7370" t="s">
        <v>2854</v>
      </c>
      <c r="B7370" t="s">
        <v>2855</v>
      </c>
      <c r="C7370">
        <v>38.082943</v>
      </c>
      <c r="D7370">
        <v>-0.74876399999999999</v>
      </c>
    </row>
    <row r="7371" spans="1:4">
      <c r="A7371" t="s">
        <v>2856</v>
      </c>
      <c r="B7371" t="s">
        <v>2857</v>
      </c>
      <c r="C7371">
        <v>38.699385999999997</v>
      </c>
      <c r="D7371">
        <v>-0.390656</v>
      </c>
    </row>
    <row r="7372" spans="1:4">
      <c r="A7372" t="s">
        <v>2858</v>
      </c>
      <c r="B7372" t="s">
        <v>2859</v>
      </c>
      <c r="C7372">
        <v>38.942044000000003</v>
      </c>
      <c r="D7372">
        <v>-0.44279600000000002</v>
      </c>
    </row>
    <row r="7373" spans="1:4">
      <c r="A7373" t="s">
        <v>2860</v>
      </c>
      <c r="B7373" t="s">
        <v>2861</v>
      </c>
      <c r="C7373">
        <v>38.699663999999999</v>
      </c>
      <c r="D7373">
        <v>-0.38977200000000001</v>
      </c>
    </row>
    <row r="7374" spans="1:4">
      <c r="A7374" t="s">
        <v>2862</v>
      </c>
      <c r="B7374" t="s">
        <v>2863</v>
      </c>
      <c r="C7374">
        <v>38.699568999999997</v>
      </c>
      <c r="D7374">
        <v>-0.39034999999999997</v>
      </c>
    </row>
    <row r="7375" spans="1:4">
      <c r="A7375" t="s">
        <v>2864</v>
      </c>
      <c r="B7375" t="s">
        <v>2865</v>
      </c>
      <c r="C7375">
        <v>38.699185</v>
      </c>
      <c r="D7375">
        <v>-0.390513</v>
      </c>
    </row>
    <row r="7376" spans="1:4">
      <c r="A7376" t="s">
        <v>2866</v>
      </c>
      <c r="B7376" t="s">
        <v>2867</v>
      </c>
      <c r="C7376">
        <v>38.753560999999998</v>
      </c>
      <c r="D7376">
        <v>-0.37896099999999999</v>
      </c>
    </row>
    <row r="7377" spans="1:4">
      <c r="A7377" t="s">
        <v>2868</v>
      </c>
      <c r="B7377" t="s">
        <v>2869</v>
      </c>
      <c r="C7377">
        <v>38.676842999999998</v>
      </c>
      <c r="D7377">
        <v>-0.210004</v>
      </c>
    </row>
    <row r="7378" spans="1:4">
      <c r="A7378" t="s">
        <v>2870</v>
      </c>
      <c r="B7378" t="s">
        <v>2871</v>
      </c>
      <c r="C7378">
        <v>38.676901000000001</v>
      </c>
      <c r="D7378">
        <v>-0.21018500000000001</v>
      </c>
    </row>
    <row r="7379" spans="1:4">
      <c r="A7379" t="s">
        <v>2872</v>
      </c>
      <c r="B7379" t="s">
        <v>2873</v>
      </c>
      <c r="C7379">
        <v>38.66977</v>
      </c>
      <c r="D7379">
        <v>-0.20774999999999999</v>
      </c>
    </row>
    <row r="7380" spans="1:4">
      <c r="A7380" t="s">
        <v>2874</v>
      </c>
      <c r="B7380" t="s">
        <v>2875</v>
      </c>
      <c r="C7380">
        <v>38.662785999999997</v>
      </c>
      <c r="D7380">
        <v>-0.39983400000000002</v>
      </c>
    </row>
    <row r="7381" spans="1:4">
      <c r="A7381" t="s">
        <v>2876</v>
      </c>
      <c r="B7381" t="s">
        <v>2877</v>
      </c>
      <c r="C7381">
        <v>38.661836000000001</v>
      </c>
      <c r="D7381">
        <v>-0.218079</v>
      </c>
    </row>
    <row r="7382" spans="1:4">
      <c r="A7382" t="s">
        <v>2878</v>
      </c>
      <c r="B7382" t="s">
        <v>2879</v>
      </c>
      <c r="C7382">
        <v>38.775750000000002</v>
      </c>
      <c r="D7382">
        <v>-0.39094699999999999</v>
      </c>
    </row>
    <row r="7383" spans="1:4">
      <c r="A7383" t="s">
        <v>2880</v>
      </c>
      <c r="B7383" t="s">
        <v>2881</v>
      </c>
      <c r="C7383">
        <v>38.749121000000002</v>
      </c>
      <c r="D7383">
        <v>-0.29212100000000002</v>
      </c>
    </row>
    <row r="7384" spans="1:4">
      <c r="A7384" t="s">
        <v>2882</v>
      </c>
      <c r="B7384" t="s">
        <v>2883</v>
      </c>
      <c r="C7384">
        <v>38.822733999999997</v>
      </c>
      <c r="D7384">
        <v>-4.1780999999999999E-2</v>
      </c>
    </row>
    <row r="7385" spans="1:4">
      <c r="A7385" t="s">
        <v>2884</v>
      </c>
      <c r="B7385" t="s">
        <v>2885</v>
      </c>
      <c r="C7385">
        <v>38.821756000000001</v>
      </c>
      <c r="D7385">
        <v>-4.1200000000000001E-2</v>
      </c>
    </row>
    <row r="7386" spans="1:4">
      <c r="A7386" t="s">
        <v>2886</v>
      </c>
      <c r="B7386" t="s">
        <v>2887</v>
      </c>
      <c r="C7386">
        <v>39.214004000000003</v>
      </c>
      <c r="D7386">
        <v>-0.52846300000000002</v>
      </c>
    </row>
    <row r="7387" spans="1:4">
      <c r="A7387" t="s">
        <v>2888</v>
      </c>
      <c r="B7387" t="s">
        <v>2889</v>
      </c>
      <c r="C7387">
        <v>39.213374000000002</v>
      </c>
      <c r="D7387">
        <v>-0.52765099999999998</v>
      </c>
    </row>
    <row r="7388" spans="1:4">
      <c r="A7388" t="s">
        <v>2890</v>
      </c>
      <c r="B7388" t="s">
        <v>2891</v>
      </c>
      <c r="C7388">
        <v>39.213127</v>
      </c>
      <c r="D7388">
        <v>-0.52871400000000002</v>
      </c>
    </row>
    <row r="7389" spans="1:4">
      <c r="A7389" t="s">
        <v>2892</v>
      </c>
      <c r="B7389" t="s">
        <v>2893</v>
      </c>
      <c r="C7389">
        <v>39.213552999999997</v>
      </c>
      <c r="D7389">
        <v>-0.52758700000000003</v>
      </c>
    </row>
    <row r="7390" spans="1:4">
      <c r="A7390" t="s">
        <v>2894</v>
      </c>
      <c r="B7390" t="s">
        <v>2895</v>
      </c>
      <c r="C7390">
        <v>39.213062999999998</v>
      </c>
      <c r="D7390">
        <v>-0.52654999999999996</v>
      </c>
    </row>
    <row r="7391" spans="1:4">
      <c r="A7391" t="s">
        <v>2896</v>
      </c>
      <c r="B7391" t="s">
        <v>2897</v>
      </c>
      <c r="C7391">
        <v>39.213653000000001</v>
      </c>
      <c r="D7391">
        <v>-0.52845200000000003</v>
      </c>
    </row>
    <row r="7392" spans="1:4">
      <c r="A7392" t="s">
        <v>2898</v>
      </c>
      <c r="B7392" t="s">
        <v>2899</v>
      </c>
      <c r="C7392">
        <v>39.213552999999997</v>
      </c>
      <c r="D7392">
        <v>-0.52758700000000003</v>
      </c>
    </row>
    <row r="7393" spans="1:4">
      <c r="A7393" t="s">
        <v>2900</v>
      </c>
      <c r="B7393" t="s">
        <v>2901</v>
      </c>
      <c r="C7393">
        <v>39.213203</v>
      </c>
      <c r="D7393">
        <v>-0.52720599999999995</v>
      </c>
    </row>
    <row r="7394" spans="1:4">
      <c r="A7394" t="s">
        <v>2902</v>
      </c>
      <c r="B7394" t="s">
        <v>2903</v>
      </c>
      <c r="C7394">
        <v>39.216886000000002</v>
      </c>
      <c r="D7394">
        <v>-0.52460899999999999</v>
      </c>
    </row>
    <row r="7395" spans="1:4">
      <c r="A7395" t="s">
        <v>2904</v>
      </c>
      <c r="B7395" t="s">
        <v>2905</v>
      </c>
      <c r="C7395">
        <v>39.130958</v>
      </c>
      <c r="D7395">
        <v>-0.49312800000000001</v>
      </c>
    </row>
    <row r="7396" spans="1:4">
      <c r="A7396" t="s">
        <v>2906</v>
      </c>
      <c r="B7396" t="s">
        <v>2907</v>
      </c>
      <c r="C7396">
        <v>39.130885999999997</v>
      </c>
      <c r="D7396">
        <v>-0.49316500000000002</v>
      </c>
    </row>
    <row r="7397" spans="1:4">
      <c r="A7397" t="s">
        <v>2908</v>
      </c>
      <c r="B7397" t="s">
        <v>2909</v>
      </c>
      <c r="C7397">
        <v>39.381700000000002</v>
      </c>
      <c r="D7397">
        <v>-0.41079700000000002</v>
      </c>
    </row>
    <row r="7398" spans="1:4">
      <c r="A7398" t="s">
        <v>2910</v>
      </c>
      <c r="B7398" t="s">
        <v>2911</v>
      </c>
      <c r="C7398">
        <v>39.381833999999998</v>
      </c>
      <c r="D7398">
        <v>-0.410746</v>
      </c>
    </row>
    <row r="7399" spans="1:4">
      <c r="A7399" t="s">
        <v>2912</v>
      </c>
      <c r="B7399" t="s">
        <v>2913</v>
      </c>
      <c r="C7399">
        <v>38.961986000000003</v>
      </c>
      <c r="D7399">
        <v>-0.19040000000000001</v>
      </c>
    </row>
    <row r="7400" spans="1:4">
      <c r="A7400" t="s">
        <v>2914</v>
      </c>
      <c r="B7400" t="s">
        <v>2915</v>
      </c>
      <c r="C7400">
        <v>38.961795000000002</v>
      </c>
      <c r="D7400">
        <v>-0.19219600000000001</v>
      </c>
    </row>
    <row r="7401" spans="1:4">
      <c r="A7401" t="s">
        <v>2916</v>
      </c>
      <c r="B7401" t="s">
        <v>2917</v>
      </c>
      <c r="C7401">
        <v>38.713957999999998</v>
      </c>
      <c r="D7401">
        <v>4.7268999999999999E-2</v>
      </c>
    </row>
    <row r="7402" spans="1:4">
      <c r="A7402" t="s">
        <v>2918</v>
      </c>
      <c r="B7402" t="s">
        <v>2919</v>
      </c>
      <c r="C7402">
        <v>38.714224999999999</v>
      </c>
      <c r="D7402">
        <v>4.5303000000000003E-2</v>
      </c>
    </row>
    <row r="7403" spans="1:4">
      <c r="A7403" t="s">
        <v>2920</v>
      </c>
      <c r="B7403" t="s">
        <v>2921</v>
      </c>
      <c r="C7403">
        <v>38.716341999999997</v>
      </c>
      <c r="D7403">
        <v>5.3268999999999997E-2</v>
      </c>
    </row>
    <row r="7404" spans="1:4">
      <c r="A7404" t="s">
        <v>2922</v>
      </c>
      <c r="B7404" t="s">
        <v>2923</v>
      </c>
      <c r="C7404">
        <v>38.719925000000003</v>
      </c>
      <c r="D7404">
        <v>6.3335000000000002E-2</v>
      </c>
    </row>
    <row r="7405" spans="1:4">
      <c r="A7405" t="s">
        <v>2924</v>
      </c>
      <c r="B7405" t="s">
        <v>2925</v>
      </c>
      <c r="C7405">
        <v>38.712936999999997</v>
      </c>
      <c r="D7405">
        <v>4.3914000000000002E-2</v>
      </c>
    </row>
    <row r="7406" spans="1:4">
      <c r="A7406" t="s">
        <v>2926</v>
      </c>
      <c r="B7406" t="s">
        <v>2927</v>
      </c>
      <c r="C7406">
        <v>38.715893000000001</v>
      </c>
      <c r="D7406">
        <v>5.0790000000000002E-2</v>
      </c>
    </row>
    <row r="7407" spans="1:4">
      <c r="A7407" t="s">
        <v>2928</v>
      </c>
      <c r="B7407" t="s">
        <v>2929</v>
      </c>
      <c r="C7407">
        <v>38.714132999999997</v>
      </c>
      <c r="D7407">
        <v>4.5735999999999999E-2</v>
      </c>
    </row>
    <row r="7408" spans="1:4">
      <c r="A7408" t="s">
        <v>2930</v>
      </c>
      <c r="B7408" t="s">
        <v>2931</v>
      </c>
      <c r="C7408">
        <v>38.716608000000001</v>
      </c>
      <c r="D7408">
        <v>5.3429999999999998E-2</v>
      </c>
    </row>
    <row r="7409" spans="1:4">
      <c r="A7409" t="s">
        <v>2932</v>
      </c>
      <c r="B7409" t="s">
        <v>2933</v>
      </c>
      <c r="C7409">
        <v>38.690581999999999</v>
      </c>
      <c r="D7409">
        <v>4.7183999999999997E-2</v>
      </c>
    </row>
    <row r="7410" spans="1:4">
      <c r="A7410" t="s">
        <v>2934</v>
      </c>
      <c r="B7410" t="s">
        <v>2935</v>
      </c>
      <c r="C7410">
        <v>38.711396000000001</v>
      </c>
      <c r="D7410">
        <v>6.4281000000000005E-2</v>
      </c>
    </row>
    <row r="7411" spans="1:4">
      <c r="A7411" t="s">
        <v>2936</v>
      </c>
      <c r="B7411" t="s">
        <v>2937</v>
      </c>
      <c r="C7411">
        <v>38.688516</v>
      </c>
      <c r="D7411">
        <v>7.7522999999999995E-2</v>
      </c>
    </row>
    <row r="7412" spans="1:4">
      <c r="A7412" t="s">
        <v>2938</v>
      </c>
      <c r="B7412" t="s">
        <v>2939</v>
      </c>
      <c r="C7412">
        <v>38.709170999999998</v>
      </c>
      <c r="D7412">
        <v>5.6677999999999999E-2</v>
      </c>
    </row>
    <row r="7413" spans="1:4">
      <c r="A7413" t="s">
        <v>2940</v>
      </c>
      <c r="B7413" t="s">
        <v>2941</v>
      </c>
      <c r="C7413">
        <v>38.675891999999997</v>
      </c>
      <c r="D7413">
        <v>-9.4889999999999992E-3</v>
      </c>
    </row>
    <row r="7414" spans="1:4">
      <c r="A7414" t="s">
        <v>2942</v>
      </c>
      <c r="B7414" t="s">
        <v>2943</v>
      </c>
      <c r="C7414">
        <v>38.679343000000003</v>
      </c>
      <c r="D7414">
        <v>1.3297E-2</v>
      </c>
    </row>
    <row r="7415" spans="1:4">
      <c r="A7415" t="s">
        <v>2944</v>
      </c>
      <c r="B7415" t="s">
        <v>2945</v>
      </c>
      <c r="C7415">
        <v>38.675936</v>
      </c>
      <c r="D7415">
        <v>-9.4409999999999997E-3</v>
      </c>
    </row>
    <row r="7416" spans="1:4">
      <c r="A7416" t="s">
        <v>2946</v>
      </c>
      <c r="B7416" t="s">
        <v>2947</v>
      </c>
      <c r="C7416">
        <v>38.709505999999998</v>
      </c>
      <c r="D7416">
        <v>1.8185E-2</v>
      </c>
    </row>
    <row r="7417" spans="1:4">
      <c r="A7417" t="s">
        <v>2948</v>
      </c>
      <c r="B7417" t="s">
        <v>2949</v>
      </c>
      <c r="C7417">
        <v>38.729773000000002</v>
      </c>
      <c r="D7417">
        <v>8.4158999999999998E-2</v>
      </c>
    </row>
    <row r="7418" spans="1:4">
      <c r="A7418" t="s">
        <v>2950</v>
      </c>
      <c r="B7418" t="s">
        <v>2951</v>
      </c>
      <c r="C7418">
        <v>38.697060999999998</v>
      </c>
      <c r="D7418">
        <v>1.9352000000000001E-2</v>
      </c>
    </row>
    <row r="7419" spans="1:4">
      <c r="A7419" t="s">
        <v>2952</v>
      </c>
      <c r="B7419" t="s">
        <v>2953</v>
      </c>
      <c r="C7419">
        <v>38.680200999999997</v>
      </c>
      <c r="D7419">
        <v>1.0793000000000001E-2</v>
      </c>
    </row>
    <row r="7420" spans="1:4">
      <c r="A7420" t="s">
        <v>2954</v>
      </c>
      <c r="B7420" t="s">
        <v>2955</v>
      </c>
      <c r="C7420">
        <v>38.673119</v>
      </c>
      <c r="D7420">
        <v>1.6390999999999999E-2</v>
      </c>
    </row>
    <row r="7421" spans="1:4">
      <c r="A7421" t="s">
        <v>2956</v>
      </c>
      <c r="B7421" t="s">
        <v>2957</v>
      </c>
      <c r="C7421">
        <v>38.703741000000001</v>
      </c>
      <c r="D7421">
        <v>3.0600000000000001E-4</v>
      </c>
    </row>
    <row r="7422" spans="1:4">
      <c r="A7422" t="s">
        <v>2958</v>
      </c>
      <c r="B7422" t="s">
        <v>2959</v>
      </c>
      <c r="C7422">
        <v>38.667636999999999</v>
      </c>
      <c r="D7422">
        <v>4.3314999999999999E-2</v>
      </c>
    </row>
    <row r="7423" spans="1:4">
      <c r="A7423" t="s">
        <v>2960</v>
      </c>
      <c r="B7423" t="s">
        <v>2961</v>
      </c>
      <c r="C7423">
        <v>38.680411999999997</v>
      </c>
      <c r="D7423">
        <v>1.7617000000000001E-2</v>
      </c>
    </row>
    <row r="7424" spans="1:4">
      <c r="A7424" t="s">
        <v>2962</v>
      </c>
      <c r="B7424" t="s">
        <v>2963</v>
      </c>
      <c r="C7424">
        <v>38.680323999999999</v>
      </c>
      <c r="D7424">
        <v>7.0390000000000001E-3</v>
      </c>
    </row>
    <row r="7425" spans="1:4">
      <c r="A7425" t="s">
        <v>2964</v>
      </c>
      <c r="B7425" t="s">
        <v>2965</v>
      </c>
      <c r="C7425">
        <v>38.706426999999998</v>
      </c>
      <c r="D7425">
        <v>3.4439999999999998E-2</v>
      </c>
    </row>
    <row r="7426" spans="1:4">
      <c r="A7426" t="s">
        <v>2966</v>
      </c>
      <c r="B7426" t="s">
        <v>2967</v>
      </c>
      <c r="C7426">
        <v>38.690325999999999</v>
      </c>
      <c r="D7426">
        <v>6.1094000000000002E-2</v>
      </c>
    </row>
    <row r="7427" spans="1:4">
      <c r="A7427" t="s">
        <v>2968</v>
      </c>
      <c r="B7427" t="s">
        <v>2969</v>
      </c>
      <c r="C7427">
        <v>38.715043999999999</v>
      </c>
      <c r="D7427">
        <v>5.0522999999999998E-2</v>
      </c>
    </row>
    <row r="7428" spans="1:4">
      <c r="A7428" t="s">
        <v>2970</v>
      </c>
      <c r="B7428" t="s">
        <v>2971</v>
      </c>
      <c r="C7428">
        <v>38.690368999999997</v>
      </c>
      <c r="D7428">
        <v>5.6015000000000002E-2</v>
      </c>
    </row>
    <row r="7429" spans="1:4">
      <c r="A7429" t="s">
        <v>2972</v>
      </c>
      <c r="B7429" t="s">
        <v>2973</v>
      </c>
      <c r="C7429">
        <v>38.345992000000003</v>
      </c>
      <c r="D7429">
        <v>-0.49068899999999999</v>
      </c>
    </row>
    <row r="7430" spans="1:4">
      <c r="A7430" t="s">
        <v>2974</v>
      </c>
      <c r="B7430" t="s">
        <v>2975</v>
      </c>
      <c r="C7430">
        <v>38.345992000000003</v>
      </c>
      <c r="D7430">
        <v>-0.49068899999999999</v>
      </c>
    </row>
    <row r="7431" spans="1:4">
      <c r="A7431" t="s">
        <v>2976</v>
      </c>
      <c r="B7431" t="s">
        <v>2977</v>
      </c>
      <c r="C7431">
        <v>38.345992000000003</v>
      </c>
      <c r="D7431">
        <v>-0.49068899999999999</v>
      </c>
    </row>
    <row r="7432" spans="1:4">
      <c r="A7432" t="s">
        <v>2978</v>
      </c>
      <c r="B7432" t="s">
        <v>2979</v>
      </c>
      <c r="C7432">
        <v>38.715496999999999</v>
      </c>
      <c r="D7432">
        <v>5.2853999999999998E-2</v>
      </c>
    </row>
    <row r="7433" spans="1:4">
      <c r="A7433" t="s">
        <v>2980</v>
      </c>
      <c r="B7433" t="s">
        <v>2981</v>
      </c>
      <c r="C7433">
        <v>38.716326000000002</v>
      </c>
      <c r="D7433">
        <v>5.9720000000000002E-2</v>
      </c>
    </row>
    <row r="7434" spans="1:4">
      <c r="A7434" t="s">
        <v>2982</v>
      </c>
      <c r="B7434" t="s">
        <v>2983</v>
      </c>
      <c r="C7434">
        <v>38.715688</v>
      </c>
      <c r="D7434">
        <v>5.2080000000000001E-2</v>
      </c>
    </row>
    <row r="7435" spans="1:4">
      <c r="A7435" t="s">
        <v>2984</v>
      </c>
      <c r="B7435" t="s">
        <v>2985</v>
      </c>
      <c r="C7435">
        <v>39.614069999999998</v>
      </c>
      <c r="D7435">
        <v>-0.57802500000000001</v>
      </c>
    </row>
    <row r="7436" spans="1:4">
      <c r="A7436" t="s">
        <v>2986</v>
      </c>
      <c r="B7436" t="s">
        <v>2987</v>
      </c>
      <c r="C7436">
        <v>39.613581000000003</v>
      </c>
      <c r="D7436">
        <v>-0.57750599999999996</v>
      </c>
    </row>
    <row r="7437" spans="1:4">
      <c r="A7437" t="s">
        <v>2988</v>
      </c>
      <c r="B7437" t="s">
        <v>2989</v>
      </c>
      <c r="C7437">
        <v>39.613047000000002</v>
      </c>
      <c r="D7437">
        <v>-0.57782699999999998</v>
      </c>
    </row>
    <row r="7438" spans="1:4">
      <c r="A7438" t="s">
        <v>2990</v>
      </c>
      <c r="B7438" t="s">
        <v>2991</v>
      </c>
      <c r="C7438">
        <v>39.612988999999999</v>
      </c>
      <c r="D7438">
        <v>-0.577596</v>
      </c>
    </row>
    <row r="7439" spans="1:4">
      <c r="A7439" t="s">
        <v>2992</v>
      </c>
      <c r="B7439" t="s">
        <v>2993</v>
      </c>
      <c r="C7439">
        <v>39.612034999999999</v>
      </c>
      <c r="D7439">
        <v>-0.57766499999999998</v>
      </c>
    </row>
    <row r="7440" spans="1:4">
      <c r="A7440" t="s">
        <v>2994</v>
      </c>
      <c r="B7440" t="s">
        <v>2995</v>
      </c>
      <c r="C7440">
        <v>39.613242</v>
      </c>
      <c r="D7440">
        <v>-0.57766899999999999</v>
      </c>
    </row>
    <row r="7441" spans="1:4">
      <c r="A7441" t="s">
        <v>2996</v>
      </c>
      <c r="B7441" t="s">
        <v>2997</v>
      </c>
      <c r="C7441">
        <v>39.613387000000003</v>
      </c>
      <c r="D7441">
        <v>-0.57768699999999995</v>
      </c>
    </row>
    <row r="7442" spans="1:4">
      <c r="A7442" t="s">
        <v>2998</v>
      </c>
      <c r="B7442" t="s">
        <v>2999</v>
      </c>
      <c r="C7442">
        <v>39.612696999999997</v>
      </c>
      <c r="D7442">
        <v>-0.57744300000000004</v>
      </c>
    </row>
    <row r="7443" spans="1:4">
      <c r="A7443" t="s">
        <v>3000</v>
      </c>
      <c r="B7443" t="s">
        <v>3001</v>
      </c>
      <c r="C7443">
        <v>38.831643999999997</v>
      </c>
      <c r="D7443">
        <v>-0.53001100000000001</v>
      </c>
    </row>
    <row r="7444" spans="1:4">
      <c r="A7444" t="s">
        <v>3002</v>
      </c>
      <c r="B7444" t="s">
        <v>3003</v>
      </c>
      <c r="C7444">
        <v>38.832183999999998</v>
      </c>
      <c r="D7444">
        <v>-0.53040699999999996</v>
      </c>
    </row>
    <row r="7445" spans="1:4">
      <c r="A7445" t="s">
        <v>3004</v>
      </c>
      <c r="B7445" t="s">
        <v>3005</v>
      </c>
      <c r="C7445">
        <v>38.831408000000003</v>
      </c>
      <c r="D7445">
        <v>-0.52992700000000004</v>
      </c>
    </row>
    <row r="7446" spans="1:4">
      <c r="A7446" t="s">
        <v>3006</v>
      </c>
      <c r="B7446" t="s">
        <v>3007</v>
      </c>
      <c r="C7446">
        <v>38.831054999999999</v>
      </c>
      <c r="D7446">
        <v>-0.52986999999999995</v>
      </c>
    </row>
    <row r="7447" spans="1:4">
      <c r="A7447" t="s">
        <v>3008</v>
      </c>
      <c r="B7447" t="s">
        <v>3009</v>
      </c>
      <c r="C7447">
        <v>38.832262</v>
      </c>
      <c r="D7447">
        <v>-0.52982799999999997</v>
      </c>
    </row>
    <row r="7448" spans="1:4">
      <c r="A7448" t="s">
        <v>3010</v>
      </c>
      <c r="B7448" t="s">
        <v>3011</v>
      </c>
      <c r="C7448">
        <v>38.831406000000001</v>
      </c>
      <c r="D7448">
        <v>-0.53024899999999997</v>
      </c>
    </row>
    <row r="7449" spans="1:4">
      <c r="A7449" t="s">
        <v>3012</v>
      </c>
      <c r="B7449" t="s">
        <v>3013</v>
      </c>
      <c r="C7449">
        <v>38.912993999999998</v>
      </c>
      <c r="D7449">
        <v>-0.47659000000000001</v>
      </c>
    </row>
    <row r="7450" spans="1:4">
      <c r="A7450" t="s">
        <v>3014</v>
      </c>
      <c r="B7450" t="s">
        <v>3015</v>
      </c>
      <c r="C7450">
        <v>40.211384000000002</v>
      </c>
      <c r="D7450">
        <v>2.6759000000000002E-2</v>
      </c>
    </row>
    <row r="7451" spans="1:4">
      <c r="A7451" t="s">
        <v>3016</v>
      </c>
      <c r="B7451" t="s">
        <v>3017</v>
      </c>
      <c r="C7451">
        <v>40.210545000000003</v>
      </c>
      <c r="D7451">
        <v>2.6463E-2</v>
      </c>
    </row>
    <row r="7452" spans="1:4">
      <c r="A7452" t="s">
        <v>3018</v>
      </c>
      <c r="B7452" t="s">
        <v>3019</v>
      </c>
      <c r="C7452">
        <v>40.211615999999999</v>
      </c>
      <c r="D7452">
        <v>2.7532999999999998E-2</v>
      </c>
    </row>
    <row r="7453" spans="1:4">
      <c r="A7453" t="s">
        <v>3020</v>
      </c>
      <c r="B7453" t="s">
        <v>3021</v>
      </c>
      <c r="C7453">
        <v>40.210652000000003</v>
      </c>
      <c r="D7453">
        <v>2.5128999999999999E-2</v>
      </c>
    </row>
    <row r="7454" spans="1:4">
      <c r="A7454" t="s">
        <v>3022</v>
      </c>
      <c r="B7454" t="s">
        <v>3023</v>
      </c>
      <c r="C7454">
        <v>40.211596</v>
      </c>
      <c r="D7454">
        <v>2.3479E-2</v>
      </c>
    </row>
    <row r="7455" spans="1:4">
      <c r="A7455" t="s">
        <v>3024</v>
      </c>
      <c r="B7455" t="s">
        <v>3025</v>
      </c>
      <c r="C7455">
        <v>40.212333999999998</v>
      </c>
      <c r="D7455">
        <v>2.6942000000000001E-2</v>
      </c>
    </row>
    <row r="7456" spans="1:4">
      <c r="A7456" t="s">
        <v>3026</v>
      </c>
      <c r="B7456" t="s">
        <v>3027</v>
      </c>
      <c r="C7456">
        <v>40.224445000000003</v>
      </c>
      <c r="D7456">
        <v>3.8068999999999999E-2</v>
      </c>
    </row>
    <row r="7457" spans="1:4">
      <c r="A7457" t="s">
        <v>3028</v>
      </c>
      <c r="B7457" t="s">
        <v>3029</v>
      </c>
      <c r="C7457">
        <v>40.211919000000002</v>
      </c>
      <c r="D7457">
        <v>2.6266000000000001E-2</v>
      </c>
    </row>
    <row r="7458" spans="1:4">
      <c r="A7458" t="s">
        <v>3030</v>
      </c>
      <c r="B7458" t="s">
        <v>3031</v>
      </c>
      <c r="C7458">
        <v>40.207186</v>
      </c>
      <c r="D7458">
        <v>2.9520999999999999E-2</v>
      </c>
    </row>
    <row r="7459" spans="1:4">
      <c r="A7459" t="s">
        <v>3032</v>
      </c>
      <c r="B7459" t="s">
        <v>3033</v>
      </c>
      <c r="C7459">
        <v>40.211618000000001</v>
      </c>
      <c r="D7459">
        <v>2.6417E-2</v>
      </c>
    </row>
    <row r="7460" spans="1:4">
      <c r="A7460" t="s">
        <v>3034</v>
      </c>
      <c r="B7460" t="s">
        <v>3035</v>
      </c>
      <c r="C7460">
        <v>40.188372999999999</v>
      </c>
      <c r="D7460">
        <v>0.12918099999999999</v>
      </c>
    </row>
    <row r="7461" spans="1:4">
      <c r="A7461" t="s">
        <v>3036</v>
      </c>
      <c r="B7461" t="s">
        <v>3037</v>
      </c>
      <c r="C7461">
        <v>39.569226</v>
      </c>
      <c r="D7461">
        <v>-0.44772600000000001</v>
      </c>
    </row>
    <row r="7462" spans="1:4">
      <c r="A7462" t="s">
        <v>3038</v>
      </c>
      <c r="B7462" t="s">
        <v>3039</v>
      </c>
      <c r="C7462">
        <v>39.574280999999999</v>
      </c>
      <c r="D7462">
        <v>-0.43227900000000002</v>
      </c>
    </row>
    <row r="7463" spans="1:4">
      <c r="A7463" t="s">
        <v>3040</v>
      </c>
      <c r="B7463" t="s">
        <v>3041</v>
      </c>
      <c r="C7463">
        <v>39.572805000000002</v>
      </c>
      <c r="D7463">
        <v>-0.42947000000000002</v>
      </c>
    </row>
    <row r="7464" spans="1:4">
      <c r="A7464" t="s">
        <v>3042</v>
      </c>
      <c r="B7464" t="s">
        <v>3043</v>
      </c>
      <c r="C7464">
        <v>39.588441000000003</v>
      </c>
      <c r="D7464">
        <v>-0.45878099999999999</v>
      </c>
    </row>
    <row r="7465" spans="1:4">
      <c r="A7465" t="s">
        <v>3044</v>
      </c>
      <c r="B7465" t="s">
        <v>3045</v>
      </c>
      <c r="C7465">
        <v>39.592671000000003</v>
      </c>
      <c r="D7465">
        <v>-0.46192100000000003</v>
      </c>
    </row>
    <row r="7466" spans="1:4">
      <c r="A7466" t="s">
        <v>3046</v>
      </c>
      <c r="B7466" t="s">
        <v>3047</v>
      </c>
      <c r="C7466">
        <v>39.592939000000001</v>
      </c>
      <c r="D7466">
        <v>-0.46222600000000003</v>
      </c>
    </row>
    <row r="7467" spans="1:4">
      <c r="A7467" t="s">
        <v>3048</v>
      </c>
      <c r="B7467" t="s">
        <v>3049</v>
      </c>
      <c r="C7467">
        <v>39.591493999999997</v>
      </c>
      <c r="D7467">
        <v>-0.46454899999999999</v>
      </c>
    </row>
    <row r="7468" spans="1:4">
      <c r="A7468" t="s">
        <v>3050</v>
      </c>
      <c r="B7468" t="s">
        <v>3051</v>
      </c>
      <c r="C7468">
        <v>39.591211999999999</v>
      </c>
      <c r="D7468">
        <v>-0.46275500000000003</v>
      </c>
    </row>
    <row r="7469" spans="1:4">
      <c r="A7469" t="s">
        <v>3052</v>
      </c>
      <c r="B7469" t="s">
        <v>3053</v>
      </c>
      <c r="C7469">
        <v>39.592179999999999</v>
      </c>
      <c r="D7469">
        <v>-0.463779</v>
      </c>
    </row>
    <row r="7470" spans="1:4">
      <c r="A7470" t="s">
        <v>3054</v>
      </c>
      <c r="B7470" t="s">
        <v>3055</v>
      </c>
      <c r="C7470">
        <v>39.593228000000003</v>
      </c>
      <c r="D7470">
        <v>-0.46142300000000003</v>
      </c>
    </row>
    <row r="7471" spans="1:4">
      <c r="A7471" t="s">
        <v>3056</v>
      </c>
      <c r="B7471" t="s">
        <v>3057</v>
      </c>
      <c r="C7471">
        <v>39.593091999999999</v>
      </c>
      <c r="D7471">
        <v>-0.46219700000000002</v>
      </c>
    </row>
    <row r="7472" spans="1:4">
      <c r="A7472" t="s">
        <v>3058</v>
      </c>
      <c r="B7472" t="s">
        <v>3059</v>
      </c>
      <c r="C7472">
        <v>39.591275000000003</v>
      </c>
      <c r="D7472">
        <v>-0.462729</v>
      </c>
    </row>
    <row r="7473" spans="1:4">
      <c r="A7473" t="s">
        <v>3060</v>
      </c>
      <c r="B7473" t="s">
        <v>3061</v>
      </c>
      <c r="C7473">
        <v>39.593024</v>
      </c>
      <c r="D7473">
        <v>-0.46238600000000002</v>
      </c>
    </row>
    <row r="7474" spans="1:4">
      <c r="A7474" t="s">
        <v>3062</v>
      </c>
      <c r="B7474" t="s">
        <v>3063</v>
      </c>
      <c r="C7474">
        <v>39.593246999999998</v>
      </c>
      <c r="D7474">
        <v>-0.46146900000000002</v>
      </c>
    </row>
    <row r="7475" spans="1:4">
      <c r="A7475" t="s">
        <v>3064</v>
      </c>
      <c r="B7475" t="s">
        <v>3065</v>
      </c>
      <c r="C7475">
        <v>39.59281</v>
      </c>
      <c r="D7475">
        <v>-0.46210200000000001</v>
      </c>
    </row>
    <row r="7476" spans="1:4">
      <c r="A7476" t="s">
        <v>3066</v>
      </c>
      <c r="B7476" t="s">
        <v>3067</v>
      </c>
      <c r="C7476">
        <v>39.591940000000001</v>
      </c>
      <c r="D7476">
        <v>-0.46063199999999999</v>
      </c>
    </row>
    <row r="7477" spans="1:4">
      <c r="A7477" t="s">
        <v>3068</v>
      </c>
      <c r="B7477" t="s">
        <v>3069</v>
      </c>
      <c r="C7477">
        <v>39.904210999999997</v>
      </c>
      <c r="D7477">
        <v>-0.17819699999999999</v>
      </c>
    </row>
    <row r="7478" spans="1:4">
      <c r="A7478" t="s">
        <v>3070</v>
      </c>
      <c r="B7478" t="s">
        <v>3071</v>
      </c>
      <c r="C7478">
        <v>39.930726999999997</v>
      </c>
      <c r="D7478">
        <v>-0.199959</v>
      </c>
    </row>
    <row r="7479" spans="1:4">
      <c r="A7479" t="s">
        <v>3072</v>
      </c>
      <c r="B7479" t="s">
        <v>3073</v>
      </c>
      <c r="C7479">
        <v>39.938386000000001</v>
      </c>
      <c r="D7479">
        <v>-0.18112200000000001</v>
      </c>
    </row>
    <row r="7480" spans="1:4">
      <c r="A7480" t="s">
        <v>3074</v>
      </c>
      <c r="B7480" t="s">
        <v>3075</v>
      </c>
      <c r="C7480">
        <v>39.928387999999998</v>
      </c>
      <c r="D7480">
        <v>-0.197855</v>
      </c>
    </row>
    <row r="7481" spans="1:4">
      <c r="A7481" t="s">
        <v>3076</v>
      </c>
      <c r="B7481" t="s">
        <v>3077</v>
      </c>
      <c r="C7481">
        <v>39.926661000000003</v>
      </c>
      <c r="D7481">
        <v>-0.197937</v>
      </c>
    </row>
    <row r="7482" spans="1:4">
      <c r="A7482" t="s">
        <v>3078</v>
      </c>
      <c r="B7482" t="s">
        <v>3079</v>
      </c>
      <c r="C7482">
        <v>39.927163999999998</v>
      </c>
      <c r="D7482">
        <v>-0.196793</v>
      </c>
    </row>
    <row r="7483" spans="1:4">
      <c r="A7483" t="s">
        <v>3080</v>
      </c>
      <c r="B7483" t="s">
        <v>3081</v>
      </c>
      <c r="C7483">
        <v>39.929138999999999</v>
      </c>
      <c r="D7483">
        <v>-0.19908799999999999</v>
      </c>
    </row>
    <row r="7484" spans="1:4">
      <c r="A7484" t="s">
        <v>3082</v>
      </c>
      <c r="B7484" t="s">
        <v>3083</v>
      </c>
      <c r="C7484">
        <v>39.929245000000002</v>
      </c>
      <c r="D7484">
        <v>-0.19866200000000001</v>
      </c>
    </row>
    <row r="7485" spans="1:4">
      <c r="A7485" t="s">
        <v>3084</v>
      </c>
      <c r="B7485" t="s">
        <v>3085</v>
      </c>
      <c r="C7485">
        <v>39.929198</v>
      </c>
      <c r="D7485">
        <v>-0.199296</v>
      </c>
    </row>
    <row r="7486" spans="1:4">
      <c r="A7486" t="s">
        <v>3086</v>
      </c>
      <c r="B7486" t="s">
        <v>3087</v>
      </c>
      <c r="C7486">
        <v>39.929386000000001</v>
      </c>
      <c r="D7486">
        <v>-0.197381</v>
      </c>
    </row>
    <row r="7487" spans="1:4">
      <c r="A7487" t="s">
        <v>3088</v>
      </c>
      <c r="B7487" t="s">
        <v>3089</v>
      </c>
      <c r="C7487">
        <v>39.928007000000001</v>
      </c>
      <c r="D7487">
        <v>-0.196993</v>
      </c>
    </row>
    <row r="7488" spans="1:4">
      <c r="A7488" t="s">
        <v>3090</v>
      </c>
      <c r="B7488" t="s">
        <v>3091</v>
      </c>
      <c r="C7488">
        <v>39.927101</v>
      </c>
      <c r="D7488">
        <v>-0.197884</v>
      </c>
    </row>
    <row r="7489" spans="1:4">
      <c r="A7489" t="s">
        <v>3092</v>
      </c>
      <c r="B7489" t="s">
        <v>3093</v>
      </c>
      <c r="C7489">
        <v>39.929695000000002</v>
      </c>
      <c r="D7489">
        <v>-0.19749700000000001</v>
      </c>
    </row>
    <row r="7490" spans="1:4">
      <c r="A7490" t="s">
        <v>3094</v>
      </c>
      <c r="B7490" t="s">
        <v>3095</v>
      </c>
      <c r="C7490">
        <v>39.930546</v>
      </c>
      <c r="D7490">
        <v>-0.19882</v>
      </c>
    </row>
    <row r="7491" spans="1:4">
      <c r="A7491" t="s">
        <v>3096</v>
      </c>
      <c r="B7491" t="s">
        <v>3097</v>
      </c>
      <c r="C7491">
        <v>39.927892</v>
      </c>
      <c r="D7491">
        <v>-0.19856499999999999</v>
      </c>
    </row>
    <row r="7492" spans="1:4">
      <c r="A7492" t="s">
        <v>3098</v>
      </c>
      <c r="B7492" t="s">
        <v>3099</v>
      </c>
      <c r="C7492">
        <v>39.928902999999998</v>
      </c>
      <c r="D7492">
        <v>-0.198267</v>
      </c>
    </row>
    <row r="7493" spans="1:4">
      <c r="A7493" t="s">
        <v>3100</v>
      </c>
      <c r="B7493" t="s">
        <v>3101</v>
      </c>
      <c r="C7493">
        <v>39.926436000000002</v>
      </c>
      <c r="D7493">
        <v>-0.197572</v>
      </c>
    </row>
    <row r="7494" spans="1:4">
      <c r="A7494" t="s">
        <v>3102</v>
      </c>
      <c r="B7494" t="s">
        <v>3103</v>
      </c>
      <c r="C7494">
        <v>39.927424999999999</v>
      </c>
      <c r="D7494">
        <v>-0.197882</v>
      </c>
    </row>
    <row r="7495" spans="1:4">
      <c r="A7495" t="s">
        <v>3104</v>
      </c>
      <c r="B7495" t="s">
        <v>3105</v>
      </c>
      <c r="C7495">
        <v>39.911009</v>
      </c>
      <c r="D7495">
        <v>-0.212671</v>
      </c>
    </row>
    <row r="7496" spans="1:4">
      <c r="A7496" t="s">
        <v>3106</v>
      </c>
      <c r="B7496" t="s">
        <v>3105</v>
      </c>
      <c r="C7496">
        <v>39.920318000000002</v>
      </c>
      <c r="D7496">
        <v>-0.21057300000000001</v>
      </c>
    </row>
    <row r="7497" spans="1:4">
      <c r="A7497" t="s">
        <v>3107</v>
      </c>
      <c r="B7497" t="s">
        <v>3108</v>
      </c>
      <c r="C7497">
        <v>38.635483000000001</v>
      </c>
      <c r="D7497">
        <v>-0.76671900000000004</v>
      </c>
    </row>
    <row r="7498" spans="1:4">
      <c r="A7498" t="s">
        <v>3109</v>
      </c>
      <c r="B7498" t="s">
        <v>3110</v>
      </c>
      <c r="C7498">
        <v>38.628630999999999</v>
      </c>
      <c r="D7498">
        <v>-0.76463499999999995</v>
      </c>
    </row>
    <row r="7499" spans="1:4">
      <c r="A7499" t="s">
        <v>3111</v>
      </c>
      <c r="B7499" t="s">
        <v>3112</v>
      </c>
      <c r="C7499">
        <v>38.630237000000001</v>
      </c>
      <c r="D7499">
        <v>-0.76571100000000003</v>
      </c>
    </row>
    <row r="7500" spans="1:4">
      <c r="A7500" t="s">
        <v>3113</v>
      </c>
      <c r="B7500" t="s">
        <v>3114</v>
      </c>
      <c r="C7500">
        <v>38.630744999999997</v>
      </c>
      <c r="D7500">
        <v>-0.76631499999999997</v>
      </c>
    </row>
    <row r="7501" spans="1:4">
      <c r="A7501" t="s">
        <v>3115</v>
      </c>
      <c r="B7501" t="s">
        <v>3116</v>
      </c>
      <c r="C7501">
        <v>38.627778999999997</v>
      </c>
      <c r="D7501">
        <v>-0.764351</v>
      </c>
    </row>
    <row r="7502" spans="1:4">
      <c r="A7502" t="s">
        <v>3117</v>
      </c>
      <c r="B7502" t="s">
        <v>3118</v>
      </c>
      <c r="C7502">
        <v>38.630270000000003</v>
      </c>
      <c r="D7502">
        <v>-0.76695000000000002</v>
      </c>
    </row>
    <row r="7503" spans="1:4">
      <c r="A7503" t="s">
        <v>3119</v>
      </c>
      <c r="B7503" t="s">
        <v>3120</v>
      </c>
      <c r="C7503">
        <v>38.631269000000003</v>
      </c>
      <c r="D7503">
        <v>-0.76783800000000002</v>
      </c>
    </row>
    <row r="7504" spans="1:4">
      <c r="A7504" t="s">
        <v>3121</v>
      </c>
      <c r="B7504" t="s">
        <v>3122</v>
      </c>
      <c r="C7504">
        <v>38.629384000000002</v>
      </c>
      <c r="D7504">
        <v>-0.76539199999999996</v>
      </c>
    </row>
    <row r="7505" spans="1:4">
      <c r="A7505" t="s">
        <v>3123</v>
      </c>
      <c r="B7505" t="s">
        <v>3124</v>
      </c>
      <c r="C7505">
        <v>38.630682999999998</v>
      </c>
      <c r="D7505">
        <v>-0.76732800000000001</v>
      </c>
    </row>
    <row r="7506" spans="1:4">
      <c r="A7506" t="s">
        <v>3125</v>
      </c>
      <c r="B7506" t="s">
        <v>3126</v>
      </c>
      <c r="C7506">
        <v>38.630096000000002</v>
      </c>
      <c r="D7506">
        <v>-0.76586399999999999</v>
      </c>
    </row>
    <row r="7507" spans="1:4">
      <c r="A7507" t="s">
        <v>3127</v>
      </c>
      <c r="B7507" t="s">
        <v>3128</v>
      </c>
      <c r="C7507">
        <v>38.345992000000003</v>
      </c>
      <c r="D7507">
        <v>-0.49068899999999999</v>
      </c>
    </row>
    <row r="7508" spans="1:4">
      <c r="A7508" t="s">
        <v>3129</v>
      </c>
      <c r="B7508" t="s">
        <v>3130</v>
      </c>
      <c r="C7508">
        <v>38.630389000000001</v>
      </c>
      <c r="D7508">
        <v>-0.76281100000000002</v>
      </c>
    </row>
    <row r="7509" spans="1:4">
      <c r="A7509" t="s">
        <v>3131</v>
      </c>
      <c r="B7509" t="s">
        <v>3132</v>
      </c>
      <c r="C7509">
        <v>38.637717000000002</v>
      </c>
      <c r="D7509">
        <v>-0.76766100000000004</v>
      </c>
    </row>
    <row r="7510" spans="1:4">
      <c r="A7510" t="s">
        <v>3133</v>
      </c>
      <c r="B7510" t="s">
        <v>3134</v>
      </c>
      <c r="C7510">
        <v>38.683940999999997</v>
      </c>
      <c r="D7510">
        <v>-0.72284099999999996</v>
      </c>
    </row>
    <row r="7511" spans="1:4">
      <c r="A7511" t="s">
        <v>3135</v>
      </c>
      <c r="B7511" t="s">
        <v>3136</v>
      </c>
      <c r="C7511">
        <v>38.593989999999998</v>
      </c>
      <c r="D7511">
        <v>-0.74185199999999996</v>
      </c>
    </row>
    <row r="7512" spans="1:4">
      <c r="A7512" t="s">
        <v>3137</v>
      </c>
      <c r="B7512" t="s">
        <v>3138</v>
      </c>
      <c r="C7512">
        <v>38.631436999999998</v>
      </c>
      <c r="D7512">
        <v>-0.76764900000000003</v>
      </c>
    </row>
    <row r="7513" spans="1:4">
      <c r="A7513" t="s">
        <v>3139</v>
      </c>
      <c r="B7513" t="s">
        <v>3140</v>
      </c>
      <c r="C7513">
        <v>38.635044000000001</v>
      </c>
      <c r="D7513">
        <v>-0.76260899999999998</v>
      </c>
    </row>
    <row r="7514" spans="1:4">
      <c r="A7514" t="s">
        <v>3141</v>
      </c>
      <c r="B7514" t="s">
        <v>3142</v>
      </c>
      <c r="C7514">
        <v>38.625489999999999</v>
      </c>
      <c r="D7514">
        <v>-0.76249199999999995</v>
      </c>
    </row>
    <row r="7515" spans="1:4">
      <c r="A7515" t="s">
        <v>3143</v>
      </c>
      <c r="B7515" t="s">
        <v>3144</v>
      </c>
      <c r="C7515">
        <v>38.631605999999998</v>
      </c>
      <c r="D7515">
        <v>-0.76705800000000002</v>
      </c>
    </row>
    <row r="7516" spans="1:4">
      <c r="A7516" t="s">
        <v>3145</v>
      </c>
      <c r="B7516" t="s">
        <v>3146</v>
      </c>
      <c r="C7516">
        <v>38.625363999999998</v>
      </c>
      <c r="D7516">
        <v>-0.76246199999999997</v>
      </c>
    </row>
    <row r="7517" spans="1:4">
      <c r="A7517" t="s">
        <v>3147</v>
      </c>
      <c r="B7517" t="s">
        <v>3148</v>
      </c>
      <c r="C7517">
        <v>38.589196000000001</v>
      </c>
      <c r="D7517">
        <v>-0.76058899999999996</v>
      </c>
    </row>
    <row r="7518" spans="1:4">
      <c r="A7518" t="s">
        <v>3149</v>
      </c>
      <c r="B7518" t="s">
        <v>3150</v>
      </c>
      <c r="C7518">
        <v>38.629317</v>
      </c>
      <c r="D7518">
        <v>-0.77133300000000005</v>
      </c>
    </row>
    <row r="7519" spans="1:4">
      <c r="A7519" t="s">
        <v>3151</v>
      </c>
      <c r="B7519" t="s">
        <v>3152</v>
      </c>
      <c r="C7519">
        <v>38.631587000000003</v>
      </c>
      <c r="D7519">
        <v>-0.76558800000000005</v>
      </c>
    </row>
    <row r="7520" spans="1:4">
      <c r="A7520" t="s">
        <v>3153</v>
      </c>
      <c r="B7520" t="s">
        <v>3154</v>
      </c>
      <c r="C7520">
        <v>38.630895000000002</v>
      </c>
      <c r="D7520">
        <v>-0.765679</v>
      </c>
    </row>
    <row r="7521" spans="1:4">
      <c r="A7521" t="s">
        <v>3155</v>
      </c>
      <c r="B7521" t="s">
        <v>3156</v>
      </c>
      <c r="C7521">
        <v>38.658127999999998</v>
      </c>
      <c r="D7521">
        <v>-0.74711300000000003</v>
      </c>
    </row>
    <row r="7522" spans="1:4">
      <c r="A7522" t="s">
        <v>3157</v>
      </c>
      <c r="B7522" t="s">
        <v>3158</v>
      </c>
      <c r="C7522">
        <v>38.629263000000002</v>
      </c>
      <c r="D7522">
        <v>-0.76330600000000004</v>
      </c>
    </row>
    <row r="7523" spans="1:4">
      <c r="A7523" t="s">
        <v>3159</v>
      </c>
      <c r="B7523" t="s">
        <v>3160</v>
      </c>
      <c r="C7523">
        <v>38.176276999999999</v>
      </c>
      <c r="D7523">
        <v>-0.77701200000000004</v>
      </c>
    </row>
    <row r="7524" spans="1:4">
      <c r="A7524" t="s">
        <v>3161</v>
      </c>
      <c r="B7524" t="s">
        <v>3162</v>
      </c>
      <c r="C7524">
        <v>38.683715999999997</v>
      </c>
      <c r="D7524">
        <v>-0.72195100000000001</v>
      </c>
    </row>
    <row r="7525" spans="1:4">
      <c r="A7525" t="s">
        <v>3163</v>
      </c>
      <c r="B7525" t="s">
        <v>3164</v>
      </c>
      <c r="C7525">
        <v>38.631518</v>
      </c>
      <c r="D7525">
        <v>-0.76623399999999997</v>
      </c>
    </row>
    <row r="7526" spans="1:4">
      <c r="A7526" t="s">
        <v>3165</v>
      </c>
      <c r="B7526" t="s">
        <v>3166</v>
      </c>
      <c r="C7526">
        <v>38.631207000000003</v>
      </c>
      <c r="D7526">
        <v>-0.76599099999999998</v>
      </c>
    </row>
    <row r="7527" spans="1:4">
      <c r="A7527" t="s">
        <v>3167</v>
      </c>
      <c r="B7527" t="s">
        <v>3168</v>
      </c>
      <c r="C7527">
        <v>38.631039999999999</v>
      </c>
      <c r="D7527">
        <v>-0.76341099999999995</v>
      </c>
    </row>
    <row r="7528" spans="1:4">
      <c r="A7528" t="s">
        <v>3169</v>
      </c>
      <c r="B7528" t="s">
        <v>3170</v>
      </c>
      <c r="C7528">
        <v>38.631422000000001</v>
      </c>
      <c r="D7528">
        <v>-0.76688000000000001</v>
      </c>
    </row>
    <row r="7529" spans="1:4">
      <c r="A7529" t="s">
        <v>3171</v>
      </c>
      <c r="B7529" t="s">
        <v>3172</v>
      </c>
      <c r="C7529">
        <v>38.629237000000003</v>
      </c>
      <c r="D7529">
        <v>-0.76146800000000003</v>
      </c>
    </row>
    <row r="7530" spans="1:4">
      <c r="A7530" t="s">
        <v>3173</v>
      </c>
      <c r="B7530" t="s">
        <v>3174</v>
      </c>
      <c r="C7530">
        <v>38.629519000000002</v>
      </c>
      <c r="D7530">
        <v>-0.76680099999999995</v>
      </c>
    </row>
    <row r="7531" spans="1:4">
      <c r="A7531" t="s">
        <v>3175</v>
      </c>
      <c r="B7531" t="s">
        <v>3176</v>
      </c>
      <c r="C7531">
        <v>38.630606999999998</v>
      </c>
      <c r="D7531">
        <v>-0.76711200000000002</v>
      </c>
    </row>
    <row r="7532" spans="1:4">
      <c r="A7532" t="s">
        <v>3177</v>
      </c>
      <c r="B7532" t="s">
        <v>3178</v>
      </c>
      <c r="C7532">
        <v>38.629998999999998</v>
      </c>
      <c r="D7532">
        <v>-0.76265099999999997</v>
      </c>
    </row>
    <row r="7533" spans="1:4">
      <c r="A7533" t="s">
        <v>3179</v>
      </c>
      <c r="B7533" t="s">
        <v>3180</v>
      </c>
      <c r="C7533">
        <v>38.630023999999999</v>
      </c>
      <c r="D7533">
        <v>-0.76584399999999997</v>
      </c>
    </row>
    <row r="7534" spans="1:4">
      <c r="A7534" t="s">
        <v>3181</v>
      </c>
      <c r="B7534" t="s">
        <v>3182</v>
      </c>
      <c r="C7534">
        <v>38.630749999999999</v>
      </c>
      <c r="D7534">
        <v>-0.76566000000000001</v>
      </c>
    </row>
    <row r="7535" spans="1:4">
      <c r="A7535" t="s">
        <v>3183</v>
      </c>
      <c r="B7535" t="s">
        <v>3184</v>
      </c>
      <c r="C7535">
        <v>38.628838000000002</v>
      </c>
      <c r="D7535">
        <v>-0.75659900000000002</v>
      </c>
    </row>
    <row r="7536" spans="1:4">
      <c r="A7536" t="s">
        <v>3185</v>
      </c>
      <c r="B7536" t="s">
        <v>3186</v>
      </c>
      <c r="C7536">
        <v>38.628838000000002</v>
      </c>
      <c r="D7536">
        <v>-0.75659900000000002</v>
      </c>
    </row>
    <row r="7537" spans="1:4">
      <c r="A7537" t="s">
        <v>3187</v>
      </c>
      <c r="B7537" t="s">
        <v>3188</v>
      </c>
      <c r="C7537">
        <v>38.635967000000001</v>
      </c>
      <c r="D7537">
        <v>-0.76802499999999996</v>
      </c>
    </row>
    <row r="7538" spans="1:4">
      <c r="A7538" t="s">
        <v>3189</v>
      </c>
      <c r="B7538" t="s">
        <v>3190</v>
      </c>
      <c r="C7538">
        <v>38.631673999999997</v>
      </c>
      <c r="D7538">
        <v>-0.76542500000000002</v>
      </c>
    </row>
    <row r="7539" spans="1:4">
      <c r="A7539" t="s">
        <v>3191</v>
      </c>
      <c r="B7539" t="s">
        <v>3192</v>
      </c>
      <c r="C7539">
        <v>38.629911</v>
      </c>
      <c r="D7539">
        <v>-0.76511200000000001</v>
      </c>
    </row>
    <row r="7540" spans="1:4">
      <c r="A7540" t="s">
        <v>3193</v>
      </c>
      <c r="B7540" t="s">
        <v>3194</v>
      </c>
      <c r="C7540">
        <v>38.629989000000002</v>
      </c>
      <c r="D7540">
        <v>-0.76546599999999998</v>
      </c>
    </row>
    <row r="7541" spans="1:4">
      <c r="A7541" t="s">
        <v>3195</v>
      </c>
      <c r="B7541" t="s">
        <v>3196</v>
      </c>
      <c r="C7541">
        <v>38.630853999999999</v>
      </c>
      <c r="D7541">
        <v>-0.76732299999999998</v>
      </c>
    </row>
    <row r="7542" spans="1:4">
      <c r="A7542" t="s">
        <v>3197</v>
      </c>
      <c r="B7542" t="s">
        <v>3198</v>
      </c>
      <c r="C7542">
        <v>38.629311999999999</v>
      </c>
      <c r="D7542">
        <v>-0.76347600000000004</v>
      </c>
    </row>
    <row r="7543" spans="1:4">
      <c r="A7543" t="s">
        <v>3199</v>
      </c>
      <c r="B7543" t="s">
        <v>3200</v>
      </c>
      <c r="C7543">
        <v>38.630595</v>
      </c>
      <c r="D7543">
        <v>-0.76367799999999997</v>
      </c>
    </row>
    <row r="7544" spans="1:4">
      <c r="A7544" t="s">
        <v>3201</v>
      </c>
      <c r="B7544" t="s">
        <v>3202</v>
      </c>
      <c r="C7544">
        <v>38.630772</v>
      </c>
      <c r="D7544">
        <v>-0.76395900000000005</v>
      </c>
    </row>
    <row r="7545" spans="1:4">
      <c r="A7545" t="s">
        <v>3203</v>
      </c>
      <c r="B7545" t="s">
        <v>3204</v>
      </c>
      <c r="C7545">
        <v>38.629989000000002</v>
      </c>
      <c r="D7545">
        <v>-0.76546599999999998</v>
      </c>
    </row>
    <row r="7546" spans="1:4">
      <c r="A7546" t="s">
        <v>3205</v>
      </c>
      <c r="B7546" t="s">
        <v>3206</v>
      </c>
      <c r="C7546">
        <v>38.631473</v>
      </c>
      <c r="D7546">
        <v>-0.76624700000000001</v>
      </c>
    </row>
    <row r="7547" spans="1:4">
      <c r="A7547" t="s">
        <v>3207</v>
      </c>
      <c r="B7547" t="s">
        <v>3208</v>
      </c>
      <c r="C7547">
        <v>38.631180000000001</v>
      </c>
      <c r="D7547">
        <v>-0.76601399999999997</v>
      </c>
    </row>
    <row r="7548" spans="1:4">
      <c r="A7548" t="s">
        <v>3209</v>
      </c>
      <c r="B7548" t="s">
        <v>3210</v>
      </c>
      <c r="C7548">
        <v>38.629849999999998</v>
      </c>
      <c r="D7548">
        <v>-0.76711200000000002</v>
      </c>
    </row>
    <row r="7549" spans="1:4">
      <c r="A7549" t="s">
        <v>3211</v>
      </c>
      <c r="B7549" t="s">
        <v>3212</v>
      </c>
      <c r="C7549">
        <v>38.629734999999997</v>
      </c>
      <c r="D7549">
        <v>-0.76394600000000001</v>
      </c>
    </row>
    <row r="7550" spans="1:4">
      <c r="A7550" t="s">
        <v>3213</v>
      </c>
      <c r="B7550" t="s">
        <v>3214</v>
      </c>
      <c r="C7550">
        <v>38.629849999999998</v>
      </c>
      <c r="D7550">
        <v>-0.76711200000000002</v>
      </c>
    </row>
    <row r="7551" spans="1:4">
      <c r="A7551" t="s">
        <v>3215</v>
      </c>
      <c r="B7551" t="s">
        <v>3216</v>
      </c>
      <c r="C7551">
        <v>38.631003999999997</v>
      </c>
      <c r="D7551">
        <v>-0.76341199999999998</v>
      </c>
    </row>
    <row r="7552" spans="1:4">
      <c r="A7552" t="s">
        <v>3217</v>
      </c>
      <c r="B7552" t="s">
        <v>3218</v>
      </c>
      <c r="C7552">
        <v>38.630676000000001</v>
      </c>
      <c r="D7552">
        <v>-0.76558199999999998</v>
      </c>
    </row>
    <row r="7553" spans="1:4">
      <c r="A7553" t="s">
        <v>3219</v>
      </c>
      <c r="B7553" t="s">
        <v>3220</v>
      </c>
      <c r="C7553">
        <v>38.631422000000001</v>
      </c>
      <c r="D7553">
        <v>-0.76688000000000001</v>
      </c>
    </row>
    <row r="7554" spans="1:4">
      <c r="A7554" t="s">
        <v>3221</v>
      </c>
      <c r="B7554" t="s">
        <v>3222</v>
      </c>
      <c r="C7554">
        <v>38.630158000000002</v>
      </c>
      <c r="D7554">
        <v>-0.76578199999999996</v>
      </c>
    </row>
    <row r="7555" spans="1:4">
      <c r="A7555" t="s">
        <v>3223</v>
      </c>
      <c r="B7555" t="s">
        <v>3224</v>
      </c>
      <c r="C7555">
        <v>38.629776999999997</v>
      </c>
      <c r="D7555">
        <v>-0.75153899999999996</v>
      </c>
    </row>
    <row r="7556" spans="1:4">
      <c r="A7556" t="s">
        <v>3225</v>
      </c>
      <c r="B7556" t="s">
        <v>3226</v>
      </c>
      <c r="C7556">
        <v>38.629416999999997</v>
      </c>
      <c r="D7556">
        <v>-0.75156100000000003</v>
      </c>
    </row>
    <row r="7557" spans="1:4">
      <c r="A7557" t="s">
        <v>3227</v>
      </c>
      <c r="B7557" t="s">
        <v>3228</v>
      </c>
      <c r="C7557">
        <v>39.132942999999997</v>
      </c>
      <c r="D7557">
        <v>-0.78776599999999997</v>
      </c>
    </row>
    <row r="7558" spans="1:4">
      <c r="A7558" t="s">
        <v>3229</v>
      </c>
      <c r="B7558" t="s">
        <v>3230</v>
      </c>
      <c r="C7558">
        <v>38.063156999999997</v>
      </c>
      <c r="D7558">
        <v>-0.89522599999999997</v>
      </c>
    </row>
    <row r="7559" spans="1:4">
      <c r="A7559" t="s">
        <v>3231</v>
      </c>
      <c r="B7559" t="s">
        <v>3232</v>
      </c>
      <c r="C7559">
        <v>38.772697999999998</v>
      </c>
      <c r="D7559">
        <v>-0.61302699999999999</v>
      </c>
    </row>
    <row r="7560" spans="1:4">
      <c r="A7560" t="s">
        <v>3233</v>
      </c>
      <c r="B7560" t="s">
        <v>3234</v>
      </c>
      <c r="C7560">
        <v>38.766353000000002</v>
      </c>
      <c r="D7560">
        <v>-0.53356499999999996</v>
      </c>
    </row>
    <row r="7561" spans="1:4">
      <c r="A7561" t="s">
        <v>3235</v>
      </c>
      <c r="B7561" t="s">
        <v>3236</v>
      </c>
      <c r="C7561">
        <v>38.758222000000004</v>
      </c>
      <c r="D7561">
        <v>-0.52997899999999998</v>
      </c>
    </row>
    <row r="7562" spans="1:4">
      <c r="A7562" t="s">
        <v>3237</v>
      </c>
      <c r="B7562" t="s">
        <v>3238</v>
      </c>
      <c r="C7562">
        <v>38.753756000000003</v>
      </c>
      <c r="D7562">
        <v>-0.52799300000000005</v>
      </c>
    </row>
    <row r="7563" spans="1:4">
      <c r="A7563" t="s">
        <v>3239</v>
      </c>
      <c r="B7563" t="s">
        <v>3240</v>
      </c>
      <c r="C7563">
        <v>38.768304999999998</v>
      </c>
      <c r="D7563">
        <v>-0.60793699999999995</v>
      </c>
    </row>
    <row r="7564" spans="1:4">
      <c r="A7564" t="s">
        <v>3241</v>
      </c>
      <c r="B7564" t="s">
        <v>3242</v>
      </c>
      <c r="C7564">
        <v>38.766824999999997</v>
      </c>
      <c r="D7564">
        <v>-0.60957399999999995</v>
      </c>
    </row>
    <row r="7565" spans="1:4">
      <c r="A7565" t="s">
        <v>3243</v>
      </c>
      <c r="B7565" t="s">
        <v>3244</v>
      </c>
      <c r="C7565">
        <v>38.737983</v>
      </c>
      <c r="D7565">
        <v>-0.65312400000000004</v>
      </c>
    </row>
    <row r="7566" spans="1:4">
      <c r="A7566" t="s">
        <v>3245</v>
      </c>
      <c r="B7566" t="s">
        <v>3246</v>
      </c>
      <c r="C7566">
        <v>38.770958</v>
      </c>
      <c r="D7566">
        <v>-0.59895100000000001</v>
      </c>
    </row>
    <row r="7567" spans="1:4">
      <c r="A7567" t="s">
        <v>3247</v>
      </c>
      <c r="B7567" t="s">
        <v>3248</v>
      </c>
      <c r="C7567">
        <v>38.756041000000003</v>
      </c>
      <c r="D7567">
        <v>-0.60219</v>
      </c>
    </row>
    <row r="7568" spans="1:4">
      <c r="A7568" t="s">
        <v>3249</v>
      </c>
      <c r="B7568" t="s">
        <v>3250</v>
      </c>
      <c r="C7568">
        <v>38.767454999999998</v>
      </c>
      <c r="D7568">
        <v>-0.60736699999999999</v>
      </c>
    </row>
    <row r="7569" spans="1:4">
      <c r="A7569" t="s">
        <v>3251</v>
      </c>
      <c r="B7569" t="s">
        <v>3252</v>
      </c>
      <c r="C7569">
        <v>38.748755000000003</v>
      </c>
      <c r="D7569">
        <v>-0.59136599999999995</v>
      </c>
    </row>
    <row r="7570" spans="1:4">
      <c r="A7570" t="s">
        <v>3253</v>
      </c>
      <c r="B7570" t="s">
        <v>3254</v>
      </c>
      <c r="C7570">
        <v>38.767848000000001</v>
      </c>
      <c r="D7570">
        <v>-0.60939100000000002</v>
      </c>
    </row>
    <row r="7571" spans="1:4">
      <c r="A7571" t="s">
        <v>3255</v>
      </c>
      <c r="B7571" t="s">
        <v>3256</v>
      </c>
      <c r="C7571">
        <v>38.766961999999999</v>
      </c>
      <c r="D7571">
        <v>-0.61187100000000005</v>
      </c>
    </row>
    <row r="7572" spans="1:4">
      <c r="A7572" t="s">
        <v>3257</v>
      </c>
      <c r="B7572" t="s">
        <v>3258</v>
      </c>
      <c r="C7572">
        <v>38.768872999999999</v>
      </c>
      <c r="D7572">
        <v>-0.60796399999999995</v>
      </c>
    </row>
    <row r="7573" spans="1:4">
      <c r="A7573" t="s">
        <v>3259</v>
      </c>
      <c r="B7573" t="s">
        <v>3260</v>
      </c>
      <c r="C7573">
        <v>38.744985999999997</v>
      </c>
      <c r="D7573">
        <v>-0.61319100000000004</v>
      </c>
    </row>
    <row r="7574" spans="1:4">
      <c r="A7574" t="s">
        <v>3261</v>
      </c>
      <c r="B7574" t="s">
        <v>3262</v>
      </c>
      <c r="C7574">
        <v>38.753003</v>
      </c>
      <c r="D7574">
        <v>-0.59858699999999998</v>
      </c>
    </row>
    <row r="7575" spans="1:4">
      <c r="A7575" t="s">
        <v>3263</v>
      </c>
      <c r="B7575" t="s">
        <v>3264</v>
      </c>
      <c r="C7575">
        <v>38.763784000000001</v>
      </c>
      <c r="D7575">
        <v>-0.61288699999999996</v>
      </c>
    </row>
    <row r="7576" spans="1:4">
      <c r="A7576" t="s">
        <v>3265</v>
      </c>
      <c r="B7576" t="s">
        <v>3266</v>
      </c>
      <c r="C7576">
        <v>38.767192000000001</v>
      </c>
      <c r="D7576">
        <v>-0.61299199999999998</v>
      </c>
    </row>
    <row r="7577" spans="1:4">
      <c r="A7577" t="s">
        <v>3267</v>
      </c>
      <c r="B7577" t="s">
        <v>3266</v>
      </c>
      <c r="C7577">
        <v>38.766950000000001</v>
      </c>
      <c r="D7577">
        <v>-0.61176799999999998</v>
      </c>
    </row>
    <row r="7578" spans="1:4">
      <c r="A7578" t="s">
        <v>3268</v>
      </c>
      <c r="B7578" t="s">
        <v>3266</v>
      </c>
      <c r="C7578">
        <v>38.766055000000001</v>
      </c>
      <c r="D7578">
        <v>-0.61160199999999998</v>
      </c>
    </row>
    <row r="7579" spans="1:4">
      <c r="A7579" t="s">
        <v>3269</v>
      </c>
      <c r="B7579" t="s">
        <v>3270</v>
      </c>
      <c r="C7579">
        <v>38.767012000000001</v>
      </c>
      <c r="D7579">
        <v>-0.60907299999999998</v>
      </c>
    </row>
    <row r="7580" spans="1:4">
      <c r="A7580" t="s">
        <v>3271</v>
      </c>
      <c r="B7580" t="s">
        <v>3272</v>
      </c>
      <c r="C7580">
        <v>38.765867999999998</v>
      </c>
      <c r="D7580">
        <v>-0.49428100000000003</v>
      </c>
    </row>
    <row r="7581" spans="1:4">
      <c r="A7581" t="s">
        <v>3273</v>
      </c>
      <c r="B7581" t="s">
        <v>3274</v>
      </c>
    </row>
    <row r="7582" spans="1:4">
      <c r="A7582" t="s">
        <v>3275</v>
      </c>
      <c r="B7582" t="s">
        <v>3276</v>
      </c>
      <c r="C7582">
        <v>38.753683000000002</v>
      </c>
      <c r="D7582">
        <v>-0.51984900000000001</v>
      </c>
    </row>
    <row r="7583" spans="1:4">
      <c r="A7583" t="s">
        <v>3277</v>
      </c>
      <c r="B7583" t="s">
        <v>3278</v>
      </c>
      <c r="C7583">
        <v>39.068143999999997</v>
      </c>
      <c r="D7583">
        <v>-0.67705800000000005</v>
      </c>
    </row>
    <row r="7584" spans="1:4">
      <c r="A7584" t="s">
        <v>3279</v>
      </c>
      <c r="B7584" t="s">
        <v>3280</v>
      </c>
      <c r="C7584">
        <v>39.062547000000002</v>
      </c>
      <c r="D7584">
        <v>-0.67424899999999999</v>
      </c>
    </row>
    <row r="7585" spans="1:4">
      <c r="A7585" t="s">
        <v>3281</v>
      </c>
      <c r="B7585" t="s">
        <v>3282</v>
      </c>
      <c r="C7585">
        <v>38.676872000000003</v>
      </c>
      <c r="D7585">
        <v>-0.111828</v>
      </c>
    </row>
    <row r="7586" spans="1:4">
      <c r="A7586" t="s">
        <v>3283</v>
      </c>
      <c r="B7586" t="s">
        <v>3284</v>
      </c>
      <c r="C7586">
        <v>38.676793000000004</v>
      </c>
      <c r="D7586">
        <v>-0.11225599999999999</v>
      </c>
    </row>
    <row r="7587" spans="1:4">
      <c r="A7587" t="s">
        <v>3285</v>
      </c>
      <c r="B7587" t="s">
        <v>3286</v>
      </c>
      <c r="C7587">
        <v>39.512518999999998</v>
      </c>
      <c r="D7587">
        <v>-0.36634299999999997</v>
      </c>
    </row>
    <row r="7588" spans="1:4">
      <c r="A7588" t="s">
        <v>3287</v>
      </c>
      <c r="B7588" t="s">
        <v>3288</v>
      </c>
      <c r="C7588">
        <v>39.518959000000002</v>
      </c>
      <c r="D7588">
        <v>-0.37029899999999999</v>
      </c>
    </row>
    <row r="7589" spans="1:4">
      <c r="A7589" t="s">
        <v>3289</v>
      </c>
      <c r="B7589" t="s">
        <v>3290</v>
      </c>
      <c r="C7589">
        <v>39.517788000000003</v>
      </c>
      <c r="D7589">
        <v>-0.36073499999999997</v>
      </c>
    </row>
    <row r="7590" spans="1:4">
      <c r="A7590" t="s">
        <v>3291</v>
      </c>
      <c r="B7590" t="s">
        <v>3292</v>
      </c>
      <c r="C7590">
        <v>39.519829999999999</v>
      </c>
      <c r="D7590">
        <v>-0.36497299999999999</v>
      </c>
    </row>
    <row r="7591" spans="1:4">
      <c r="A7591" t="s">
        <v>3293</v>
      </c>
      <c r="B7591" t="s">
        <v>3294</v>
      </c>
      <c r="C7591">
        <v>39.890894000000003</v>
      </c>
      <c r="D7591">
        <v>-8.5986999999999994E-2</v>
      </c>
    </row>
    <row r="7592" spans="1:4">
      <c r="A7592" t="s">
        <v>3295</v>
      </c>
      <c r="B7592" t="s">
        <v>3296</v>
      </c>
      <c r="C7592">
        <v>39.915993</v>
      </c>
      <c r="D7592">
        <v>-4.6974000000000002E-2</v>
      </c>
    </row>
    <row r="7593" spans="1:4">
      <c r="A7593" t="s">
        <v>3297</v>
      </c>
      <c r="B7593" t="s">
        <v>3298</v>
      </c>
      <c r="C7593">
        <v>39.874870000000001</v>
      </c>
      <c r="D7593">
        <v>-8.5309999999999997E-2</v>
      </c>
    </row>
    <row r="7594" spans="1:4">
      <c r="A7594" t="s">
        <v>3299</v>
      </c>
      <c r="B7594" t="s">
        <v>3300</v>
      </c>
      <c r="C7594">
        <v>39.890694000000003</v>
      </c>
      <c r="D7594">
        <v>-8.0171999999999993E-2</v>
      </c>
    </row>
    <row r="7595" spans="1:4">
      <c r="A7595" t="s">
        <v>3301</v>
      </c>
      <c r="B7595" t="s">
        <v>3302</v>
      </c>
      <c r="C7595">
        <v>39.874769999999998</v>
      </c>
      <c r="D7595">
        <v>-0.109012</v>
      </c>
    </row>
    <row r="7596" spans="1:4">
      <c r="A7596" t="s">
        <v>3303</v>
      </c>
      <c r="B7596" t="s">
        <v>3304</v>
      </c>
      <c r="C7596">
        <v>39.888728</v>
      </c>
      <c r="D7596">
        <v>-8.0453999999999998E-2</v>
      </c>
    </row>
    <row r="7597" spans="1:4">
      <c r="A7597" t="s">
        <v>3305</v>
      </c>
      <c r="B7597" t="s">
        <v>3306</v>
      </c>
      <c r="C7597">
        <v>39.888801000000001</v>
      </c>
      <c r="D7597">
        <v>-8.8356000000000004E-2</v>
      </c>
    </row>
    <row r="7598" spans="1:4">
      <c r="A7598" t="s">
        <v>3307</v>
      </c>
      <c r="B7598" t="s">
        <v>3308</v>
      </c>
      <c r="C7598">
        <v>39.889158000000002</v>
      </c>
      <c r="D7598">
        <v>-8.8223999999999997E-2</v>
      </c>
    </row>
    <row r="7599" spans="1:4">
      <c r="A7599" t="s">
        <v>3309</v>
      </c>
      <c r="B7599" t="s">
        <v>3310</v>
      </c>
      <c r="C7599">
        <v>39.889217000000002</v>
      </c>
      <c r="D7599">
        <v>-8.0561999999999995E-2</v>
      </c>
    </row>
    <row r="7600" spans="1:4">
      <c r="A7600" t="s">
        <v>3311</v>
      </c>
      <c r="B7600" t="s">
        <v>3312</v>
      </c>
      <c r="C7600">
        <v>39.889311999999997</v>
      </c>
      <c r="D7600">
        <v>-8.7901999999999994E-2</v>
      </c>
    </row>
    <row r="7601" spans="1:4">
      <c r="A7601" t="s">
        <v>3313</v>
      </c>
      <c r="B7601" t="s">
        <v>3314</v>
      </c>
      <c r="C7601">
        <v>39.889845000000001</v>
      </c>
      <c r="D7601">
        <v>-8.0827999999999997E-2</v>
      </c>
    </row>
    <row r="7602" spans="1:4">
      <c r="A7602" t="s">
        <v>3315</v>
      </c>
      <c r="B7602" t="s">
        <v>3316</v>
      </c>
      <c r="C7602">
        <v>39.891509999999997</v>
      </c>
      <c r="D7602">
        <v>-8.4347000000000005E-2</v>
      </c>
    </row>
    <row r="7603" spans="1:4">
      <c r="A7603" t="s">
        <v>3317</v>
      </c>
      <c r="B7603" t="s">
        <v>3318</v>
      </c>
      <c r="C7603">
        <v>39.890182000000003</v>
      </c>
      <c r="D7603">
        <v>-8.2380999999999996E-2</v>
      </c>
    </row>
    <row r="7604" spans="1:4">
      <c r="A7604" t="s">
        <v>3319</v>
      </c>
      <c r="B7604" t="s">
        <v>3320</v>
      </c>
      <c r="C7604">
        <v>39.888092999999998</v>
      </c>
      <c r="D7604">
        <v>-8.4211999999999995E-2</v>
      </c>
    </row>
    <row r="7605" spans="1:4">
      <c r="A7605" t="s">
        <v>3321</v>
      </c>
      <c r="B7605" t="s">
        <v>3322</v>
      </c>
      <c r="C7605">
        <v>39.890808999999997</v>
      </c>
      <c r="D7605">
        <v>-8.2587999999999995E-2</v>
      </c>
    </row>
    <row r="7606" spans="1:4">
      <c r="A7606" t="s">
        <v>3323</v>
      </c>
      <c r="B7606" t="s">
        <v>3324</v>
      </c>
      <c r="C7606">
        <v>39.888657000000002</v>
      </c>
      <c r="D7606">
        <v>-8.6596000000000006E-2</v>
      </c>
    </row>
    <row r="7607" spans="1:4">
      <c r="A7607" t="s">
        <v>3325</v>
      </c>
      <c r="B7607" t="s">
        <v>3326</v>
      </c>
      <c r="C7607">
        <v>39.888036999999997</v>
      </c>
      <c r="D7607">
        <v>-8.8446999999999998E-2</v>
      </c>
    </row>
    <row r="7608" spans="1:4">
      <c r="A7608" t="s">
        <v>3327</v>
      </c>
      <c r="B7608" t="s">
        <v>3328</v>
      </c>
      <c r="C7608">
        <v>39.891188999999997</v>
      </c>
      <c r="D7608">
        <v>-8.4477999999999998E-2</v>
      </c>
    </row>
    <row r="7609" spans="1:4">
      <c r="A7609" t="s">
        <v>3329</v>
      </c>
      <c r="B7609" t="s">
        <v>3330</v>
      </c>
      <c r="C7609">
        <v>39.887284000000001</v>
      </c>
      <c r="D7609">
        <v>-8.4654999999999994E-2</v>
      </c>
    </row>
    <row r="7610" spans="1:4">
      <c r="A7610" t="s">
        <v>3331</v>
      </c>
      <c r="B7610" t="s">
        <v>3332</v>
      </c>
      <c r="C7610">
        <v>39.887835000000003</v>
      </c>
      <c r="D7610">
        <v>-8.7917999999999996E-2</v>
      </c>
    </row>
    <row r="7611" spans="1:4">
      <c r="A7611" t="s">
        <v>3333</v>
      </c>
      <c r="B7611" t="s">
        <v>3334</v>
      </c>
      <c r="C7611">
        <v>39.889736999999997</v>
      </c>
      <c r="D7611">
        <v>-8.2610000000000003E-2</v>
      </c>
    </row>
    <row r="7612" spans="1:4">
      <c r="A7612" t="s">
        <v>3335</v>
      </c>
      <c r="B7612" t="s">
        <v>3336</v>
      </c>
      <c r="C7612">
        <v>39.887301000000001</v>
      </c>
      <c r="D7612">
        <v>-8.6011000000000004E-2</v>
      </c>
    </row>
    <row r="7613" spans="1:4">
      <c r="A7613" t="s">
        <v>3337</v>
      </c>
      <c r="B7613" t="s">
        <v>3338</v>
      </c>
      <c r="C7613">
        <v>39.890022000000002</v>
      </c>
      <c r="D7613">
        <v>-8.3183000000000007E-2</v>
      </c>
    </row>
    <row r="7614" spans="1:4">
      <c r="A7614" t="s">
        <v>3339</v>
      </c>
      <c r="B7614" t="s">
        <v>3340</v>
      </c>
      <c r="C7614">
        <v>39.889203000000002</v>
      </c>
      <c r="D7614">
        <v>-8.0340999999999996E-2</v>
      </c>
    </row>
    <row r="7615" spans="1:4">
      <c r="A7615" t="s">
        <v>3341</v>
      </c>
      <c r="B7615" t="s">
        <v>3342</v>
      </c>
      <c r="C7615">
        <v>39.888803000000003</v>
      </c>
      <c r="D7615">
        <v>-8.5222000000000006E-2</v>
      </c>
    </row>
    <row r="7616" spans="1:4">
      <c r="A7616" t="s">
        <v>3343</v>
      </c>
      <c r="B7616" t="s">
        <v>3344</v>
      </c>
      <c r="C7616">
        <v>39.890922000000003</v>
      </c>
      <c r="D7616">
        <v>-8.6395E-2</v>
      </c>
    </row>
    <row r="7617" spans="1:4">
      <c r="A7617" t="s">
        <v>3345</v>
      </c>
      <c r="B7617" t="s">
        <v>3346</v>
      </c>
      <c r="C7617">
        <v>39.887172</v>
      </c>
      <c r="D7617">
        <v>-8.6612999999999996E-2</v>
      </c>
    </row>
    <row r="7618" spans="1:4">
      <c r="A7618" t="s">
        <v>3347</v>
      </c>
      <c r="B7618" t="s">
        <v>3348</v>
      </c>
      <c r="C7618">
        <v>39.888007000000002</v>
      </c>
      <c r="D7618">
        <v>-8.5805999999999993E-2</v>
      </c>
    </row>
    <row r="7619" spans="1:4">
      <c r="A7619" t="s">
        <v>3349</v>
      </c>
      <c r="B7619" t="s">
        <v>3350</v>
      </c>
      <c r="C7619">
        <v>39.891305000000003</v>
      </c>
      <c r="D7619">
        <v>-8.3689E-2</v>
      </c>
    </row>
    <row r="7620" spans="1:4">
      <c r="A7620" t="s">
        <v>3351</v>
      </c>
      <c r="B7620" t="s">
        <v>3352</v>
      </c>
      <c r="C7620">
        <v>39.890959000000002</v>
      </c>
      <c r="D7620">
        <v>-8.3540000000000003E-2</v>
      </c>
    </row>
    <row r="7621" spans="1:4">
      <c r="A7621" t="s">
        <v>3353</v>
      </c>
      <c r="B7621" t="s">
        <v>3354</v>
      </c>
      <c r="C7621">
        <v>39.888576999999998</v>
      </c>
      <c r="D7621">
        <v>-8.1268000000000007E-2</v>
      </c>
    </row>
    <row r="7622" spans="1:4">
      <c r="A7622" t="s">
        <v>3355</v>
      </c>
      <c r="B7622" t="s">
        <v>3356</v>
      </c>
      <c r="C7622">
        <v>39.888348000000001</v>
      </c>
      <c r="D7622">
        <v>-8.5382E-2</v>
      </c>
    </row>
    <row r="7623" spans="1:4">
      <c r="A7623" t="s">
        <v>3357</v>
      </c>
      <c r="B7623" t="s">
        <v>3358</v>
      </c>
      <c r="C7623">
        <v>39.890763999999997</v>
      </c>
      <c r="D7623">
        <v>-8.2262000000000002E-2</v>
      </c>
    </row>
    <row r="7624" spans="1:4">
      <c r="A7624" t="s">
        <v>3359</v>
      </c>
      <c r="B7624" t="s">
        <v>3360</v>
      </c>
      <c r="C7624">
        <v>39.886901999999999</v>
      </c>
      <c r="D7624">
        <v>-8.5921999999999998E-2</v>
      </c>
    </row>
    <row r="7625" spans="1:4">
      <c r="A7625" t="s">
        <v>3361</v>
      </c>
      <c r="B7625" t="s">
        <v>3362</v>
      </c>
      <c r="C7625">
        <v>39.888573999999998</v>
      </c>
      <c r="D7625">
        <v>-8.6846000000000007E-2</v>
      </c>
    </row>
    <row r="7626" spans="1:4">
      <c r="A7626" t="s">
        <v>3363</v>
      </c>
      <c r="B7626" t="s">
        <v>3364</v>
      </c>
      <c r="C7626">
        <v>39.888165999999998</v>
      </c>
      <c r="D7626">
        <v>-8.6043999999999995E-2</v>
      </c>
    </row>
    <row r="7627" spans="1:4">
      <c r="A7627" t="s">
        <v>3365</v>
      </c>
      <c r="B7627" t="s">
        <v>3366</v>
      </c>
      <c r="C7627">
        <v>39.886978999999997</v>
      </c>
      <c r="D7627">
        <v>-8.8280999999999998E-2</v>
      </c>
    </row>
    <row r="7628" spans="1:4">
      <c r="A7628" t="s">
        <v>3367</v>
      </c>
      <c r="B7628" t="s">
        <v>3368</v>
      </c>
      <c r="C7628">
        <v>39.887979999999999</v>
      </c>
      <c r="D7628">
        <v>-8.9022000000000004E-2</v>
      </c>
    </row>
    <row r="7629" spans="1:4">
      <c r="A7629" t="s">
        <v>3369</v>
      </c>
      <c r="B7629" t="s">
        <v>3370</v>
      </c>
      <c r="C7629">
        <v>39.892198</v>
      </c>
      <c r="D7629">
        <v>-8.5897000000000001E-2</v>
      </c>
    </row>
    <row r="7630" spans="1:4">
      <c r="A7630" t="s">
        <v>3371</v>
      </c>
      <c r="B7630" t="s">
        <v>3372</v>
      </c>
      <c r="C7630">
        <v>39.892589999999998</v>
      </c>
      <c r="D7630">
        <v>-8.4290000000000004E-2</v>
      </c>
    </row>
    <row r="7631" spans="1:4">
      <c r="A7631" t="s">
        <v>3373</v>
      </c>
      <c r="B7631" t="s">
        <v>3374</v>
      </c>
      <c r="C7631">
        <v>39.890701999999997</v>
      </c>
      <c r="D7631">
        <v>-8.6954000000000004E-2</v>
      </c>
    </row>
    <row r="7632" spans="1:4">
      <c r="A7632" t="s">
        <v>3375</v>
      </c>
      <c r="B7632" t="s">
        <v>3376</v>
      </c>
      <c r="C7632">
        <v>39.891489999999997</v>
      </c>
      <c r="D7632">
        <v>-8.498E-2</v>
      </c>
    </row>
    <row r="7633" spans="1:4">
      <c r="A7633" t="s">
        <v>3377</v>
      </c>
      <c r="B7633" t="s">
        <v>3378</v>
      </c>
      <c r="C7633">
        <v>40.039518999999999</v>
      </c>
      <c r="D7633">
        <v>-5.1339999999999997E-2</v>
      </c>
    </row>
    <row r="7634" spans="1:4">
      <c r="A7634" t="s">
        <v>3379</v>
      </c>
      <c r="B7634" t="s">
        <v>3380</v>
      </c>
      <c r="C7634">
        <v>40.047901000000003</v>
      </c>
      <c r="D7634">
        <v>-5.5759999999999997E-2</v>
      </c>
    </row>
    <row r="7635" spans="1:4">
      <c r="A7635" t="s">
        <v>3381</v>
      </c>
      <c r="B7635" t="s">
        <v>3382</v>
      </c>
      <c r="C7635">
        <v>40.042189</v>
      </c>
      <c r="D7635">
        <v>-7.5285000000000005E-2</v>
      </c>
    </row>
    <row r="7636" spans="1:4">
      <c r="A7636" t="s">
        <v>3383</v>
      </c>
      <c r="B7636" t="s">
        <v>3384</v>
      </c>
      <c r="C7636">
        <v>40.041657000000001</v>
      </c>
      <c r="D7636">
        <v>-7.2026000000000007E-2</v>
      </c>
    </row>
    <row r="7637" spans="1:4">
      <c r="A7637" t="s">
        <v>3385</v>
      </c>
      <c r="B7637" t="s">
        <v>3386</v>
      </c>
      <c r="C7637">
        <v>40.043675999999998</v>
      </c>
      <c r="D7637">
        <v>-7.2784000000000001E-2</v>
      </c>
    </row>
    <row r="7638" spans="1:4">
      <c r="A7638" t="s">
        <v>3387</v>
      </c>
      <c r="B7638" t="s">
        <v>3388</v>
      </c>
      <c r="C7638">
        <v>40.032575000000001</v>
      </c>
      <c r="D7638">
        <v>-0.109596</v>
      </c>
    </row>
    <row r="7639" spans="1:4">
      <c r="A7639" t="s">
        <v>3389</v>
      </c>
      <c r="B7639" t="s">
        <v>3390</v>
      </c>
      <c r="C7639">
        <v>40.023439000000003</v>
      </c>
      <c r="D7639">
        <v>-7.6508000000000007E-2</v>
      </c>
    </row>
    <row r="7640" spans="1:4">
      <c r="A7640" t="s">
        <v>3391</v>
      </c>
      <c r="B7640" t="s">
        <v>3390</v>
      </c>
      <c r="C7640">
        <v>40.049396000000002</v>
      </c>
      <c r="D7640">
        <v>-0.106131</v>
      </c>
    </row>
    <row r="7641" spans="1:4">
      <c r="A7641" t="s">
        <v>3392</v>
      </c>
      <c r="B7641" t="s">
        <v>3393</v>
      </c>
      <c r="C7641">
        <v>40.043148000000002</v>
      </c>
      <c r="D7641">
        <v>-7.1516999999999997E-2</v>
      </c>
    </row>
    <row r="7642" spans="1:4">
      <c r="A7642" t="s">
        <v>3394</v>
      </c>
      <c r="B7642" t="s">
        <v>3395</v>
      </c>
      <c r="C7642">
        <v>40.043363999999997</v>
      </c>
      <c r="D7642">
        <v>-7.2222999999999996E-2</v>
      </c>
    </row>
    <row r="7643" spans="1:4">
      <c r="A7643" t="s">
        <v>3396</v>
      </c>
      <c r="B7643" t="s">
        <v>3397</v>
      </c>
      <c r="C7643">
        <v>40.043388</v>
      </c>
      <c r="D7643">
        <v>-7.3159000000000002E-2</v>
      </c>
    </row>
    <row r="7644" spans="1:4">
      <c r="A7644" t="s">
        <v>3398</v>
      </c>
      <c r="B7644" t="s">
        <v>3399</v>
      </c>
      <c r="C7644">
        <v>40.042377000000002</v>
      </c>
      <c r="D7644">
        <v>-7.2709999999999997E-2</v>
      </c>
    </row>
    <row r="7645" spans="1:4">
      <c r="A7645" t="s">
        <v>3400</v>
      </c>
      <c r="B7645" t="s">
        <v>3401</v>
      </c>
      <c r="C7645">
        <v>40.047874999999998</v>
      </c>
      <c r="D7645">
        <v>-5.5820000000000002E-2</v>
      </c>
    </row>
    <row r="7646" spans="1:4">
      <c r="A7646" t="s">
        <v>3402</v>
      </c>
      <c r="B7646" t="s">
        <v>3403</v>
      </c>
      <c r="C7646">
        <v>38.868277999999997</v>
      </c>
      <c r="D7646">
        <v>-0.51600800000000002</v>
      </c>
    </row>
    <row r="7647" spans="1:4">
      <c r="A7647" t="s">
        <v>3404</v>
      </c>
      <c r="B7647" t="s">
        <v>3405</v>
      </c>
      <c r="C7647">
        <v>38.820886000000002</v>
      </c>
      <c r="D7647">
        <v>-0.45530300000000001</v>
      </c>
    </row>
    <row r="7648" spans="1:4">
      <c r="A7648" t="s">
        <v>3406</v>
      </c>
      <c r="B7648" t="s">
        <v>3407</v>
      </c>
      <c r="C7648">
        <v>38.868304000000002</v>
      </c>
      <c r="D7648">
        <v>-0.51638700000000004</v>
      </c>
    </row>
    <row r="7649" spans="1:4">
      <c r="A7649" t="s">
        <v>3408</v>
      </c>
      <c r="B7649" t="s">
        <v>3409</v>
      </c>
      <c r="C7649">
        <v>39.608688999999998</v>
      </c>
      <c r="D7649">
        <v>-0.77511799999999997</v>
      </c>
    </row>
    <row r="7650" spans="1:4">
      <c r="A7650" t="s">
        <v>3410</v>
      </c>
      <c r="B7650" t="s">
        <v>3411</v>
      </c>
      <c r="C7650">
        <v>39.388955000000003</v>
      </c>
      <c r="D7650">
        <v>-0.96052599999999999</v>
      </c>
    </row>
    <row r="7651" spans="1:4">
      <c r="A7651" t="s">
        <v>3412</v>
      </c>
      <c r="B7651" t="s">
        <v>3413</v>
      </c>
      <c r="C7651">
        <v>39.407330999999999</v>
      </c>
      <c r="D7651">
        <v>-0.78260200000000002</v>
      </c>
    </row>
    <row r="7652" spans="1:4">
      <c r="A7652" t="s">
        <v>3414</v>
      </c>
      <c r="B7652" t="s">
        <v>3415</v>
      </c>
      <c r="C7652">
        <v>39.405524999999997</v>
      </c>
      <c r="D7652">
        <v>-0.78335600000000005</v>
      </c>
    </row>
    <row r="7653" spans="1:4">
      <c r="A7653" t="s">
        <v>3416</v>
      </c>
      <c r="B7653" t="s">
        <v>3417</v>
      </c>
      <c r="C7653">
        <v>39.410003000000003</v>
      </c>
      <c r="D7653">
        <v>-0.78668700000000003</v>
      </c>
    </row>
    <row r="7654" spans="1:4">
      <c r="A7654" t="s">
        <v>3418</v>
      </c>
      <c r="B7654" t="s">
        <v>3419</v>
      </c>
      <c r="C7654">
        <v>39.419347000000002</v>
      </c>
      <c r="D7654">
        <v>-0.79813500000000004</v>
      </c>
    </row>
    <row r="7655" spans="1:4">
      <c r="A7655" t="s">
        <v>3420</v>
      </c>
      <c r="B7655" t="s">
        <v>3421</v>
      </c>
      <c r="C7655">
        <v>39.417586</v>
      </c>
      <c r="D7655">
        <v>-0.79791100000000004</v>
      </c>
    </row>
    <row r="7656" spans="1:4">
      <c r="A7656" t="s">
        <v>3422</v>
      </c>
      <c r="B7656" t="s">
        <v>3423</v>
      </c>
      <c r="C7656">
        <v>39.404173999999998</v>
      </c>
      <c r="D7656">
        <v>-0.77816099999999999</v>
      </c>
    </row>
    <row r="7657" spans="1:4">
      <c r="A7657" t="s">
        <v>3424</v>
      </c>
      <c r="B7657" t="s">
        <v>3423</v>
      </c>
      <c r="C7657">
        <v>39.404539999999997</v>
      </c>
      <c r="D7657">
        <v>-0.77612899999999996</v>
      </c>
    </row>
    <row r="7658" spans="1:4">
      <c r="A7658" t="s">
        <v>3425</v>
      </c>
      <c r="B7658" t="s">
        <v>3426</v>
      </c>
      <c r="C7658">
        <v>39.418658000000001</v>
      </c>
      <c r="D7658">
        <v>-0.79124499999999998</v>
      </c>
    </row>
    <row r="7659" spans="1:4">
      <c r="A7659" t="s">
        <v>3427</v>
      </c>
      <c r="B7659" t="s">
        <v>3428</v>
      </c>
      <c r="C7659">
        <v>39.417617</v>
      </c>
      <c r="D7659">
        <v>-0.79335699999999998</v>
      </c>
    </row>
    <row r="7660" spans="1:4">
      <c r="A7660" t="s">
        <v>3429</v>
      </c>
      <c r="B7660" t="s">
        <v>3430</v>
      </c>
      <c r="C7660">
        <v>39.419277000000001</v>
      </c>
      <c r="D7660">
        <v>-0.79065600000000003</v>
      </c>
    </row>
    <row r="7661" spans="1:4">
      <c r="A7661" t="s">
        <v>3431</v>
      </c>
      <c r="B7661" t="s">
        <v>3432</v>
      </c>
      <c r="C7661">
        <v>39.41892</v>
      </c>
      <c r="D7661">
        <v>-0.79317700000000002</v>
      </c>
    </row>
    <row r="7662" spans="1:4">
      <c r="A7662" t="s">
        <v>3433</v>
      </c>
      <c r="B7662" t="s">
        <v>3434</v>
      </c>
      <c r="C7662">
        <v>39.418103000000002</v>
      </c>
      <c r="D7662">
        <v>-0.78956700000000002</v>
      </c>
    </row>
    <row r="7663" spans="1:4">
      <c r="A7663" t="s">
        <v>3435</v>
      </c>
      <c r="B7663" t="s">
        <v>3436</v>
      </c>
      <c r="C7663">
        <v>39.418551999999998</v>
      </c>
      <c r="D7663">
        <v>-0.79234000000000004</v>
      </c>
    </row>
    <row r="7664" spans="1:4">
      <c r="A7664" t="s">
        <v>3437</v>
      </c>
      <c r="B7664" t="s">
        <v>3438</v>
      </c>
      <c r="C7664">
        <v>39.418522000000003</v>
      </c>
      <c r="D7664">
        <v>-0.79356099999999996</v>
      </c>
    </row>
    <row r="7665" spans="1:4">
      <c r="A7665" t="s">
        <v>3439</v>
      </c>
      <c r="B7665" t="s">
        <v>3440</v>
      </c>
      <c r="C7665">
        <v>39.418168999999999</v>
      </c>
      <c r="D7665">
        <v>-0.79207399999999994</v>
      </c>
    </row>
    <row r="7666" spans="1:4">
      <c r="A7666" t="s">
        <v>3441</v>
      </c>
      <c r="B7666" t="s">
        <v>3442</v>
      </c>
      <c r="C7666">
        <v>39.509183999999998</v>
      </c>
      <c r="D7666">
        <v>-0.41197699999999998</v>
      </c>
    </row>
    <row r="7667" spans="1:4">
      <c r="A7667" t="s">
        <v>3443</v>
      </c>
      <c r="B7667" t="s">
        <v>3442</v>
      </c>
      <c r="C7667">
        <v>39.519202</v>
      </c>
      <c r="D7667">
        <v>-0.414827</v>
      </c>
    </row>
    <row r="7668" spans="1:4">
      <c r="A7668" t="s">
        <v>3444</v>
      </c>
      <c r="B7668" t="s">
        <v>3445</v>
      </c>
      <c r="C7668">
        <v>39.505025000000003</v>
      </c>
      <c r="D7668">
        <v>-0.406468</v>
      </c>
    </row>
    <row r="7669" spans="1:4">
      <c r="A7669" t="s">
        <v>3446</v>
      </c>
      <c r="B7669" t="s">
        <v>3447</v>
      </c>
      <c r="C7669">
        <v>39.502955</v>
      </c>
      <c r="D7669">
        <v>-0.398509</v>
      </c>
    </row>
    <row r="7670" spans="1:4">
      <c r="A7670" t="s">
        <v>3448</v>
      </c>
      <c r="B7670" t="s">
        <v>3449</v>
      </c>
      <c r="C7670">
        <v>39.509534000000002</v>
      </c>
      <c r="D7670">
        <v>-0.41232400000000002</v>
      </c>
    </row>
    <row r="7671" spans="1:4">
      <c r="A7671" t="s">
        <v>3450</v>
      </c>
      <c r="B7671" t="s">
        <v>3451</v>
      </c>
      <c r="C7671">
        <v>39.505239000000003</v>
      </c>
      <c r="D7671">
        <v>-0.40634399999999998</v>
      </c>
    </row>
    <row r="7672" spans="1:4">
      <c r="A7672" t="s">
        <v>3452</v>
      </c>
      <c r="B7672" t="s">
        <v>3453</v>
      </c>
      <c r="C7672">
        <v>39.505383999999999</v>
      </c>
      <c r="D7672">
        <v>-0.403582</v>
      </c>
    </row>
    <row r="7673" spans="1:4">
      <c r="A7673" t="s">
        <v>3454</v>
      </c>
      <c r="B7673" t="s">
        <v>3455</v>
      </c>
      <c r="C7673">
        <v>39.507292999999997</v>
      </c>
      <c r="D7673">
        <v>-0.40836099999999997</v>
      </c>
    </row>
    <row r="7674" spans="1:4">
      <c r="A7674" t="s">
        <v>3456</v>
      </c>
      <c r="B7674" t="s">
        <v>3457</v>
      </c>
      <c r="C7674">
        <v>39.505574000000003</v>
      </c>
      <c r="D7674">
        <v>-0.402424</v>
      </c>
    </row>
    <row r="7675" spans="1:4">
      <c r="A7675" t="s">
        <v>3458</v>
      </c>
      <c r="B7675" t="s">
        <v>3459</v>
      </c>
      <c r="C7675">
        <v>39.508873000000001</v>
      </c>
      <c r="D7675">
        <v>-0.41097699999999998</v>
      </c>
    </row>
    <row r="7676" spans="1:4">
      <c r="A7676" t="s">
        <v>3460</v>
      </c>
      <c r="B7676" t="s">
        <v>3461</v>
      </c>
      <c r="C7676">
        <v>39.504657000000002</v>
      </c>
      <c r="D7676">
        <v>-0.406947</v>
      </c>
    </row>
    <row r="7677" spans="1:4">
      <c r="A7677" t="s">
        <v>3462</v>
      </c>
      <c r="B7677" t="s">
        <v>3463</v>
      </c>
      <c r="C7677">
        <v>39.505920000000003</v>
      </c>
      <c r="D7677">
        <v>-0.40742299999999998</v>
      </c>
    </row>
    <row r="7678" spans="1:4">
      <c r="A7678" t="s">
        <v>3464</v>
      </c>
      <c r="B7678" t="s">
        <v>3465</v>
      </c>
      <c r="C7678">
        <v>39.505640999999997</v>
      </c>
      <c r="D7678">
        <v>-0.407026</v>
      </c>
    </row>
    <row r="7679" spans="1:4">
      <c r="A7679" t="s">
        <v>3466</v>
      </c>
      <c r="B7679" t="s">
        <v>3467</v>
      </c>
      <c r="C7679">
        <v>39.505640999999997</v>
      </c>
      <c r="D7679">
        <v>-0.407026</v>
      </c>
    </row>
    <row r="7680" spans="1:4">
      <c r="A7680" t="s">
        <v>3468</v>
      </c>
      <c r="B7680" t="s">
        <v>3469</v>
      </c>
      <c r="C7680">
        <v>38.481673999999998</v>
      </c>
      <c r="D7680">
        <v>-0.42005599999999998</v>
      </c>
    </row>
    <row r="7681" spans="1:4">
      <c r="A7681" t="s">
        <v>3470</v>
      </c>
      <c r="B7681" t="s">
        <v>3471</v>
      </c>
      <c r="C7681">
        <v>38.484870000000001</v>
      </c>
      <c r="D7681">
        <v>-0.417466</v>
      </c>
    </row>
    <row r="7682" spans="1:4">
      <c r="A7682" t="s">
        <v>3472</v>
      </c>
      <c r="B7682" t="s">
        <v>3473</v>
      </c>
      <c r="C7682">
        <v>40.104062999999996</v>
      </c>
      <c r="D7682">
        <v>3.6961000000000001E-2</v>
      </c>
    </row>
    <row r="7683" spans="1:4">
      <c r="A7683" t="s">
        <v>3474</v>
      </c>
      <c r="B7683" t="s">
        <v>3475</v>
      </c>
      <c r="C7683">
        <v>40.152700000000003</v>
      </c>
      <c r="D7683">
        <v>4.4304999999999997E-2</v>
      </c>
    </row>
    <row r="7684" spans="1:4">
      <c r="A7684" t="s">
        <v>3476</v>
      </c>
      <c r="B7684" t="s">
        <v>3477</v>
      </c>
      <c r="C7684">
        <v>40.156038000000002</v>
      </c>
      <c r="D7684">
        <v>4.5781000000000002E-2</v>
      </c>
    </row>
    <row r="7685" spans="1:4">
      <c r="A7685" t="s">
        <v>3478</v>
      </c>
      <c r="B7685" t="s">
        <v>3479</v>
      </c>
      <c r="C7685">
        <v>40.150641999999998</v>
      </c>
      <c r="D7685">
        <v>4.5128000000000001E-2</v>
      </c>
    </row>
    <row r="7686" spans="1:4">
      <c r="A7686" t="s">
        <v>3480</v>
      </c>
      <c r="B7686" t="s">
        <v>3481</v>
      </c>
      <c r="C7686">
        <v>40.140101000000001</v>
      </c>
      <c r="D7686">
        <v>9.4453999999999996E-2</v>
      </c>
    </row>
    <row r="7687" spans="1:4">
      <c r="A7687" t="s">
        <v>3482</v>
      </c>
      <c r="B7687" t="s">
        <v>3483</v>
      </c>
      <c r="C7687">
        <v>40.119179000000003</v>
      </c>
      <c r="D7687">
        <v>2.7989E-2</v>
      </c>
    </row>
    <row r="7688" spans="1:4">
      <c r="A7688" t="s">
        <v>3484</v>
      </c>
      <c r="B7688" t="s">
        <v>3485</v>
      </c>
      <c r="C7688">
        <v>40.135451000000003</v>
      </c>
      <c r="D7688">
        <v>1.8842999999999999E-2</v>
      </c>
    </row>
    <row r="7689" spans="1:4">
      <c r="A7689" t="s">
        <v>3486</v>
      </c>
      <c r="B7689" t="s">
        <v>3485</v>
      </c>
      <c r="C7689">
        <v>40.150117999999999</v>
      </c>
      <c r="D7689">
        <v>8.1257999999999997E-2</v>
      </c>
    </row>
    <row r="7690" spans="1:4">
      <c r="A7690" t="s">
        <v>3487</v>
      </c>
      <c r="B7690" t="s">
        <v>3485</v>
      </c>
      <c r="C7690">
        <v>40.128441000000002</v>
      </c>
      <c r="D7690">
        <v>2.0303999999999999E-2</v>
      </c>
    </row>
    <row r="7691" spans="1:4">
      <c r="A7691" t="s">
        <v>3488</v>
      </c>
      <c r="B7691" t="s">
        <v>3485</v>
      </c>
      <c r="C7691">
        <v>40.136330999999998</v>
      </c>
      <c r="D7691">
        <v>2.0677000000000001E-2</v>
      </c>
    </row>
    <row r="7692" spans="1:4">
      <c r="A7692" t="s">
        <v>3489</v>
      </c>
      <c r="B7692" t="s">
        <v>3485</v>
      </c>
      <c r="C7692">
        <v>40.135204999999999</v>
      </c>
      <c r="D7692">
        <v>1.8268E-2</v>
      </c>
    </row>
    <row r="7693" spans="1:4">
      <c r="A7693" t="s">
        <v>3490</v>
      </c>
      <c r="B7693" t="s">
        <v>3485</v>
      </c>
      <c r="C7693">
        <v>40.129463999999999</v>
      </c>
      <c r="D7693">
        <v>2.0126000000000002E-2</v>
      </c>
    </row>
    <row r="7694" spans="1:4">
      <c r="A7694" t="s">
        <v>3491</v>
      </c>
      <c r="B7694" t="s">
        <v>3492</v>
      </c>
      <c r="C7694">
        <v>40.115703000000003</v>
      </c>
      <c r="D7694">
        <v>9.8052E-2</v>
      </c>
    </row>
    <row r="7695" spans="1:4">
      <c r="A7695" t="s">
        <v>3493</v>
      </c>
      <c r="B7695" t="s">
        <v>3494</v>
      </c>
      <c r="C7695">
        <v>40.157055999999997</v>
      </c>
      <c r="D7695">
        <v>4.4757999999999999E-2</v>
      </c>
    </row>
    <row r="7696" spans="1:4">
      <c r="A7696" t="s">
        <v>3495</v>
      </c>
      <c r="B7696" t="s">
        <v>3496</v>
      </c>
      <c r="C7696">
        <v>40.154328999999997</v>
      </c>
      <c r="D7696">
        <v>3.9552999999999998E-2</v>
      </c>
    </row>
    <row r="7697" spans="1:4">
      <c r="A7697" t="s">
        <v>3497</v>
      </c>
      <c r="B7697" t="s">
        <v>3498</v>
      </c>
      <c r="C7697">
        <v>40.148029000000001</v>
      </c>
      <c r="D7697">
        <v>4.2077000000000003E-2</v>
      </c>
    </row>
    <row r="7698" spans="1:4">
      <c r="A7698" t="s">
        <v>3499</v>
      </c>
      <c r="B7698" t="s">
        <v>3498</v>
      </c>
      <c r="C7698">
        <v>40.118127000000001</v>
      </c>
      <c r="D7698">
        <v>7.9777000000000001E-2</v>
      </c>
    </row>
    <row r="7699" spans="1:4">
      <c r="A7699" t="s">
        <v>3500</v>
      </c>
      <c r="B7699" t="s">
        <v>3498</v>
      </c>
      <c r="C7699">
        <v>40.127859000000001</v>
      </c>
      <c r="D7699">
        <v>2.0513E-2</v>
      </c>
    </row>
    <row r="7700" spans="1:4">
      <c r="A7700" t="s">
        <v>3501</v>
      </c>
      <c r="B7700" t="s">
        <v>3498</v>
      </c>
      <c r="C7700">
        <v>40.155684999999998</v>
      </c>
      <c r="D7700">
        <v>6.1541999999999999E-2</v>
      </c>
    </row>
    <row r="7701" spans="1:4">
      <c r="A7701" t="s">
        <v>3502</v>
      </c>
      <c r="B7701" t="s">
        <v>3498</v>
      </c>
      <c r="C7701">
        <v>40.147075999999998</v>
      </c>
      <c r="D7701">
        <v>4.4065E-2</v>
      </c>
    </row>
    <row r="7702" spans="1:4">
      <c r="A7702" t="s">
        <v>3503</v>
      </c>
      <c r="B7702" t="s">
        <v>3498</v>
      </c>
      <c r="C7702">
        <v>40.159947000000003</v>
      </c>
      <c r="D7702">
        <v>7.8145999999999993E-2</v>
      </c>
    </row>
    <row r="7703" spans="1:4">
      <c r="A7703" t="s">
        <v>3504</v>
      </c>
      <c r="B7703" t="s">
        <v>3498</v>
      </c>
      <c r="C7703">
        <v>40.149726999999999</v>
      </c>
      <c r="D7703">
        <v>4.6003000000000002E-2</v>
      </c>
    </row>
    <row r="7704" spans="1:4">
      <c r="A7704" t="s">
        <v>3505</v>
      </c>
      <c r="B7704" t="s">
        <v>3498</v>
      </c>
      <c r="C7704">
        <v>40.131596000000002</v>
      </c>
      <c r="D7704">
        <v>0.110321</v>
      </c>
    </row>
    <row r="7705" spans="1:4">
      <c r="A7705" t="s">
        <v>3506</v>
      </c>
      <c r="B7705" t="s">
        <v>3498</v>
      </c>
      <c r="C7705">
        <v>40.126756</v>
      </c>
      <c r="D7705">
        <v>0.107401</v>
      </c>
    </row>
    <row r="7706" spans="1:4">
      <c r="A7706" t="s">
        <v>3507</v>
      </c>
      <c r="B7706" t="s">
        <v>3498</v>
      </c>
      <c r="C7706">
        <v>40.113874000000003</v>
      </c>
      <c r="D7706">
        <v>0.10746</v>
      </c>
    </row>
    <row r="7707" spans="1:4">
      <c r="A7707" t="s">
        <v>3508</v>
      </c>
      <c r="B7707" t="s">
        <v>3498</v>
      </c>
      <c r="C7707">
        <v>40.133761</v>
      </c>
      <c r="D7707">
        <v>2.1467E-2</v>
      </c>
    </row>
    <row r="7708" spans="1:4">
      <c r="A7708" t="s">
        <v>3509</v>
      </c>
      <c r="B7708" t="s">
        <v>3498</v>
      </c>
      <c r="C7708">
        <v>40.120721000000003</v>
      </c>
      <c r="D7708">
        <v>0.11445900000000001</v>
      </c>
    </row>
    <row r="7709" spans="1:4">
      <c r="A7709" t="s">
        <v>3510</v>
      </c>
      <c r="B7709" t="s">
        <v>3498</v>
      </c>
      <c r="C7709">
        <v>40.108429999999998</v>
      </c>
      <c r="D7709">
        <v>0.10187400000000001</v>
      </c>
    </row>
    <row r="7710" spans="1:4">
      <c r="A7710" t="s">
        <v>3511</v>
      </c>
      <c r="B7710" t="s">
        <v>3498</v>
      </c>
      <c r="C7710">
        <v>40.132987999999997</v>
      </c>
      <c r="D7710">
        <v>2.1396999999999999E-2</v>
      </c>
    </row>
    <row r="7711" spans="1:4">
      <c r="A7711" t="s">
        <v>3512</v>
      </c>
      <c r="B7711" t="s">
        <v>3498</v>
      </c>
      <c r="C7711">
        <v>40.148699000000001</v>
      </c>
      <c r="D7711">
        <v>4.5053000000000003E-2</v>
      </c>
    </row>
    <row r="7712" spans="1:4">
      <c r="A7712" t="s">
        <v>3513</v>
      </c>
      <c r="B7712" t="s">
        <v>3498</v>
      </c>
      <c r="C7712">
        <v>40.121471999999997</v>
      </c>
      <c r="D7712">
        <v>2.7081999999999998E-2</v>
      </c>
    </row>
    <row r="7713" spans="1:4">
      <c r="A7713" t="s">
        <v>3514</v>
      </c>
      <c r="B7713" t="s">
        <v>3498</v>
      </c>
      <c r="C7713">
        <v>40.132164000000003</v>
      </c>
      <c r="D7713">
        <v>2.0879999999999999E-2</v>
      </c>
    </row>
    <row r="7714" spans="1:4">
      <c r="A7714" t="s">
        <v>3515</v>
      </c>
      <c r="B7714" t="s">
        <v>3498</v>
      </c>
      <c r="C7714">
        <v>40.112178</v>
      </c>
      <c r="D7714">
        <v>9.2448000000000002E-2</v>
      </c>
    </row>
    <row r="7715" spans="1:4">
      <c r="A7715" t="s">
        <v>3516</v>
      </c>
      <c r="B7715" t="s">
        <v>3498</v>
      </c>
      <c r="C7715">
        <v>40.124732999999999</v>
      </c>
      <c r="D7715">
        <v>0.118996</v>
      </c>
    </row>
    <row r="7716" spans="1:4">
      <c r="A7716" t="s">
        <v>3517</v>
      </c>
      <c r="B7716" t="s">
        <v>3498</v>
      </c>
      <c r="C7716">
        <v>40.155214000000001</v>
      </c>
      <c r="D7716">
        <v>6.0288000000000001E-2</v>
      </c>
    </row>
    <row r="7717" spans="1:4">
      <c r="A7717" t="s">
        <v>3518</v>
      </c>
      <c r="B7717" t="s">
        <v>3498</v>
      </c>
      <c r="C7717">
        <v>40.142040000000001</v>
      </c>
      <c r="D7717">
        <v>0.105457</v>
      </c>
    </row>
    <row r="7718" spans="1:4">
      <c r="A7718" t="s">
        <v>3519</v>
      </c>
      <c r="B7718" t="s">
        <v>3520</v>
      </c>
      <c r="C7718">
        <v>40.439698999999997</v>
      </c>
      <c r="D7718">
        <v>0.34135500000000002</v>
      </c>
    </row>
    <row r="7719" spans="1:4">
      <c r="A7719" t="s">
        <v>3521</v>
      </c>
      <c r="B7719" t="s">
        <v>3522</v>
      </c>
      <c r="C7719">
        <v>40.461674000000002</v>
      </c>
      <c r="D7719">
        <v>0.35194900000000001</v>
      </c>
    </row>
    <row r="7720" spans="1:4">
      <c r="A7720" t="s">
        <v>3523</v>
      </c>
      <c r="B7720" t="s">
        <v>3524</v>
      </c>
      <c r="C7720">
        <v>40.462375000000002</v>
      </c>
      <c r="D7720">
        <v>0.35389399999999999</v>
      </c>
    </row>
    <row r="7721" spans="1:4">
      <c r="A7721" t="s">
        <v>3525</v>
      </c>
      <c r="B7721" t="s">
        <v>3526</v>
      </c>
      <c r="C7721">
        <v>40.461916000000002</v>
      </c>
      <c r="D7721">
        <v>0.353883</v>
      </c>
    </row>
    <row r="7722" spans="1:4">
      <c r="A7722" t="s">
        <v>3527</v>
      </c>
      <c r="B7722" t="s">
        <v>3528</v>
      </c>
      <c r="C7722">
        <v>40.462148999999997</v>
      </c>
      <c r="D7722">
        <v>0.35514400000000002</v>
      </c>
    </row>
    <row r="7723" spans="1:4">
      <c r="A7723" t="s">
        <v>3529</v>
      </c>
      <c r="B7723" t="s">
        <v>3530</v>
      </c>
      <c r="C7723">
        <v>40.464539000000002</v>
      </c>
      <c r="D7723">
        <v>0.34168999999999999</v>
      </c>
    </row>
    <row r="7724" spans="1:4">
      <c r="A7724" t="s">
        <v>3531</v>
      </c>
      <c r="B7724" t="s">
        <v>3532</v>
      </c>
      <c r="C7724">
        <v>39.820771999999998</v>
      </c>
      <c r="D7724">
        <v>-0.91790499999999997</v>
      </c>
    </row>
    <row r="7725" spans="1:4">
      <c r="A7725" t="s">
        <v>3533</v>
      </c>
      <c r="B7725" t="s">
        <v>3534</v>
      </c>
      <c r="C7725">
        <v>39.704599999999999</v>
      </c>
      <c r="D7725">
        <v>-0.99676100000000001</v>
      </c>
    </row>
    <row r="7726" spans="1:4">
      <c r="A7726" t="s">
        <v>3535</v>
      </c>
      <c r="B7726" t="s">
        <v>3536</v>
      </c>
      <c r="C7726">
        <v>39.718150000000001</v>
      </c>
      <c r="D7726">
        <v>-0.984236</v>
      </c>
    </row>
    <row r="7727" spans="1:4">
      <c r="A7727" t="s">
        <v>3537</v>
      </c>
      <c r="B7727" t="s">
        <v>3538</v>
      </c>
      <c r="C7727">
        <v>39.726815999999999</v>
      </c>
      <c r="D7727">
        <v>-0.98007500000000003</v>
      </c>
    </row>
    <row r="7728" spans="1:4">
      <c r="A7728" t="s">
        <v>3539</v>
      </c>
      <c r="B7728" t="s">
        <v>3540</v>
      </c>
      <c r="C7728">
        <v>39.751120999999998</v>
      </c>
      <c r="D7728">
        <v>-0.966526</v>
      </c>
    </row>
    <row r="7729" spans="1:4">
      <c r="A7729" t="s">
        <v>3541</v>
      </c>
      <c r="B7729" t="s">
        <v>3542</v>
      </c>
      <c r="C7729">
        <v>39.779254000000002</v>
      </c>
      <c r="D7729">
        <v>-0.91464999999999996</v>
      </c>
    </row>
    <row r="7730" spans="1:4">
      <c r="A7730" t="s">
        <v>3543</v>
      </c>
      <c r="B7730" t="s">
        <v>3544</v>
      </c>
      <c r="C7730">
        <v>39.785618999999997</v>
      </c>
      <c r="D7730">
        <v>-0.90442699999999998</v>
      </c>
    </row>
    <row r="7731" spans="1:4">
      <c r="A7731" t="s">
        <v>3545</v>
      </c>
      <c r="B7731" t="s">
        <v>3546</v>
      </c>
      <c r="C7731">
        <v>39.773650000000004</v>
      </c>
      <c r="D7731">
        <v>-0.91409499999999999</v>
      </c>
    </row>
    <row r="7732" spans="1:4">
      <c r="A7732" t="s">
        <v>3547</v>
      </c>
      <c r="B7732" t="s">
        <v>3548</v>
      </c>
      <c r="C7732">
        <v>39.743983999999998</v>
      </c>
      <c r="D7732">
        <v>-0.96284999999999998</v>
      </c>
    </row>
    <row r="7733" spans="1:4">
      <c r="A7733" t="s">
        <v>3549</v>
      </c>
      <c r="B7733" t="s">
        <v>3550</v>
      </c>
      <c r="C7733">
        <v>39.744024000000003</v>
      </c>
      <c r="D7733">
        <v>-0.95950000000000002</v>
      </c>
    </row>
    <row r="7734" spans="1:4">
      <c r="A7734" t="s">
        <v>3551</v>
      </c>
      <c r="B7734" t="s">
        <v>3552</v>
      </c>
      <c r="C7734">
        <v>39.703498000000003</v>
      </c>
      <c r="D7734">
        <v>-0.99814599999999998</v>
      </c>
    </row>
    <row r="7735" spans="1:4">
      <c r="A7735" t="s">
        <v>3553</v>
      </c>
      <c r="B7735" t="s">
        <v>3554</v>
      </c>
      <c r="C7735">
        <v>39.779316999999999</v>
      </c>
      <c r="D7735">
        <v>-0.914636</v>
      </c>
    </row>
    <row r="7736" spans="1:4">
      <c r="A7736" t="s">
        <v>3555</v>
      </c>
      <c r="B7736" t="s">
        <v>3556</v>
      </c>
      <c r="C7736">
        <v>39.788193999999997</v>
      </c>
      <c r="D7736">
        <v>-0.91428600000000004</v>
      </c>
    </row>
    <row r="7737" spans="1:4">
      <c r="A7737" t="s">
        <v>3557</v>
      </c>
      <c r="B7737" t="s">
        <v>3558</v>
      </c>
      <c r="C7737">
        <v>39.731712999999999</v>
      </c>
      <c r="D7737">
        <v>-0.97570800000000002</v>
      </c>
    </row>
    <row r="7738" spans="1:4">
      <c r="A7738" t="s">
        <v>3559</v>
      </c>
      <c r="B7738" t="s">
        <v>3560</v>
      </c>
      <c r="C7738">
        <v>39.727158000000003</v>
      </c>
      <c r="D7738">
        <v>-0.98728700000000003</v>
      </c>
    </row>
    <row r="7739" spans="1:4">
      <c r="A7739" t="s">
        <v>3561</v>
      </c>
      <c r="B7739" t="s">
        <v>3562</v>
      </c>
      <c r="C7739">
        <v>39.720986000000003</v>
      </c>
      <c r="D7739">
        <v>-0.97018899999999997</v>
      </c>
    </row>
    <row r="7740" spans="1:4">
      <c r="A7740" t="s">
        <v>3563</v>
      </c>
      <c r="B7740" t="s">
        <v>3564</v>
      </c>
      <c r="C7740">
        <v>39.777594999999998</v>
      </c>
      <c r="D7740">
        <v>-0.91508500000000004</v>
      </c>
    </row>
    <row r="7741" spans="1:4">
      <c r="A7741" t="s">
        <v>3565</v>
      </c>
      <c r="B7741" t="s">
        <v>3566</v>
      </c>
      <c r="C7741">
        <v>39.732708000000002</v>
      </c>
      <c r="D7741">
        <v>-0.97594700000000001</v>
      </c>
    </row>
    <row r="7742" spans="1:4">
      <c r="A7742" t="s">
        <v>3567</v>
      </c>
      <c r="B7742" t="s">
        <v>3568</v>
      </c>
      <c r="C7742">
        <v>39.731724</v>
      </c>
      <c r="D7742">
        <v>-0.97423800000000005</v>
      </c>
    </row>
    <row r="7743" spans="1:4">
      <c r="A7743" t="s">
        <v>3569</v>
      </c>
      <c r="B7743" t="s">
        <v>3570</v>
      </c>
      <c r="C7743">
        <v>39.744307999999997</v>
      </c>
      <c r="D7743">
        <v>-0.96538500000000005</v>
      </c>
    </row>
    <row r="7744" spans="1:4">
      <c r="A7744" t="s">
        <v>3571</v>
      </c>
      <c r="B7744" t="s">
        <v>3572</v>
      </c>
      <c r="C7744">
        <v>39.725517000000004</v>
      </c>
      <c r="D7744">
        <v>-0.97376600000000002</v>
      </c>
    </row>
    <row r="7745" spans="1:4">
      <c r="A7745" t="s">
        <v>3573</v>
      </c>
      <c r="B7745" t="s">
        <v>3574</v>
      </c>
      <c r="C7745">
        <v>39.725442000000001</v>
      </c>
      <c r="D7745">
        <v>-0.97360500000000005</v>
      </c>
    </row>
    <row r="7746" spans="1:4">
      <c r="A7746" t="s">
        <v>3575</v>
      </c>
      <c r="B7746" t="s">
        <v>3576</v>
      </c>
      <c r="C7746">
        <v>39.725653999999999</v>
      </c>
      <c r="D7746">
        <v>-0.97487000000000001</v>
      </c>
    </row>
    <row r="7747" spans="1:4">
      <c r="A7747" t="s">
        <v>3577</v>
      </c>
      <c r="B7747" t="s">
        <v>3578</v>
      </c>
      <c r="C7747">
        <v>38.124133999999998</v>
      </c>
      <c r="D7747">
        <v>-0.87906899999999999</v>
      </c>
    </row>
    <row r="7748" spans="1:4">
      <c r="A7748" t="s">
        <v>3579</v>
      </c>
      <c r="B7748" t="s">
        <v>3580</v>
      </c>
      <c r="C7748">
        <v>38.121287000000002</v>
      </c>
      <c r="D7748">
        <v>-0.88057700000000005</v>
      </c>
    </row>
    <row r="7749" spans="1:4">
      <c r="A7749" t="s">
        <v>3581</v>
      </c>
      <c r="B7749" t="s">
        <v>3582</v>
      </c>
      <c r="C7749">
        <v>38.123033999999997</v>
      </c>
      <c r="D7749">
        <v>-0.88053800000000004</v>
      </c>
    </row>
    <row r="7750" spans="1:4">
      <c r="A7750" t="s">
        <v>3583</v>
      </c>
      <c r="B7750" t="s">
        <v>3584</v>
      </c>
      <c r="C7750">
        <v>38.652931000000002</v>
      </c>
      <c r="D7750">
        <v>-0.124486</v>
      </c>
    </row>
    <row r="7751" spans="1:4">
      <c r="A7751" t="s">
        <v>3585</v>
      </c>
      <c r="B7751" t="s">
        <v>3586</v>
      </c>
      <c r="C7751">
        <v>38.652915999999998</v>
      </c>
      <c r="D7751">
        <v>-0.12425700000000001</v>
      </c>
    </row>
    <row r="7752" spans="1:4">
      <c r="A7752" t="s">
        <v>3587</v>
      </c>
      <c r="B7752" t="s">
        <v>3588</v>
      </c>
      <c r="C7752">
        <v>38.651344999999999</v>
      </c>
      <c r="D7752">
        <v>-0.12227499999999999</v>
      </c>
    </row>
    <row r="7753" spans="1:4">
      <c r="A7753" t="s">
        <v>3589</v>
      </c>
      <c r="B7753" t="s">
        <v>3590</v>
      </c>
      <c r="C7753">
        <v>38.651142999999998</v>
      </c>
      <c r="D7753">
        <v>-0.121766</v>
      </c>
    </row>
    <row r="7754" spans="1:4">
      <c r="A7754" t="s">
        <v>3591</v>
      </c>
      <c r="B7754" t="s">
        <v>3592</v>
      </c>
      <c r="C7754">
        <v>38.651552000000002</v>
      </c>
      <c r="D7754">
        <v>-0.12482799999999999</v>
      </c>
    </row>
    <row r="7755" spans="1:4">
      <c r="A7755" t="s">
        <v>3593</v>
      </c>
      <c r="B7755" t="s">
        <v>3594</v>
      </c>
      <c r="C7755">
        <v>38.652706000000002</v>
      </c>
      <c r="D7755">
        <v>-0.123415</v>
      </c>
    </row>
    <row r="7756" spans="1:4">
      <c r="A7756" t="s">
        <v>3595</v>
      </c>
      <c r="B7756" t="s">
        <v>3596</v>
      </c>
      <c r="C7756">
        <v>38.652348000000003</v>
      </c>
      <c r="D7756">
        <v>-0.122028</v>
      </c>
    </row>
    <row r="7757" spans="1:4">
      <c r="A7757" t="s">
        <v>3597</v>
      </c>
      <c r="B7757" t="s">
        <v>3598</v>
      </c>
      <c r="C7757">
        <v>38.652040999999997</v>
      </c>
      <c r="D7757">
        <v>-0.12529100000000001</v>
      </c>
    </row>
    <row r="7758" spans="1:4">
      <c r="A7758" t="s">
        <v>3599</v>
      </c>
      <c r="B7758" t="s">
        <v>3600</v>
      </c>
      <c r="C7758">
        <v>38.651739999999997</v>
      </c>
      <c r="D7758">
        <v>-0.122224</v>
      </c>
    </row>
    <row r="7759" spans="1:4">
      <c r="A7759" t="s">
        <v>3601</v>
      </c>
      <c r="B7759" t="s">
        <v>3602</v>
      </c>
      <c r="C7759">
        <v>38.651077000000001</v>
      </c>
      <c r="D7759">
        <v>-0.12348000000000001</v>
      </c>
    </row>
    <row r="7760" spans="1:4">
      <c r="A7760" t="s">
        <v>3603</v>
      </c>
      <c r="B7760" t="s">
        <v>3604</v>
      </c>
      <c r="C7760">
        <v>38.651276000000003</v>
      </c>
      <c r="D7760">
        <v>-0.123874</v>
      </c>
    </row>
    <row r="7761" spans="1:4">
      <c r="A7761" t="s">
        <v>3605</v>
      </c>
      <c r="B7761" t="s">
        <v>3606</v>
      </c>
      <c r="C7761">
        <v>38.652810000000002</v>
      </c>
      <c r="D7761">
        <v>-0.123962</v>
      </c>
    </row>
    <row r="7762" spans="1:4">
      <c r="A7762" t="s">
        <v>3607</v>
      </c>
      <c r="B7762" t="s">
        <v>3608</v>
      </c>
      <c r="C7762">
        <v>38.652510999999997</v>
      </c>
      <c r="D7762">
        <v>-0.123894</v>
      </c>
    </row>
    <row r="7763" spans="1:4">
      <c r="A7763" t="s">
        <v>3609</v>
      </c>
      <c r="B7763" t="s">
        <v>3610</v>
      </c>
      <c r="C7763">
        <v>38.652684999999998</v>
      </c>
      <c r="D7763">
        <v>-0.124002</v>
      </c>
    </row>
    <row r="7764" spans="1:4">
      <c r="A7764" t="s">
        <v>3611</v>
      </c>
      <c r="B7764" t="s">
        <v>3612</v>
      </c>
      <c r="C7764">
        <v>38.652875999999999</v>
      </c>
      <c r="D7764">
        <v>-0.12406300000000001</v>
      </c>
    </row>
    <row r="7765" spans="1:4">
      <c r="A7765" t="s">
        <v>3613</v>
      </c>
      <c r="B7765" t="s">
        <v>3614</v>
      </c>
      <c r="C7765">
        <v>38.652793000000003</v>
      </c>
      <c r="D7765">
        <v>-0.124365</v>
      </c>
    </row>
    <row r="7766" spans="1:4">
      <c r="A7766" t="s">
        <v>3615</v>
      </c>
      <c r="B7766" t="s">
        <v>3616</v>
      </c>
      <c r="C7766">
        <v>38.652687999999998</v>
      </c>
      <c r="D7766">
        <v>-0.12411700000000001</v>
      </c>
    </row>
    <row r="7767" spans="1:4">
      <c r="A7767" t="s">
        <v>3617</v>
      </c>
      <c r="B7767" t="s">
        <v>3618</v>
      </c>
      <c r="C7767">
        <v>38.652498000000001</v>
      </c>
      <c r="D7767">
        <v>-0.124101</v>
      </c>
    </row>
    <row r="7768" spans="1:4">
      <c r="A7768" t="s">
        <v>3619</v>
      </c>
      <c r="B7768" t="s">
        <v>3620</v>
      </c>
      <c r="C7768">
        <v>38.652726000000001</v>
      </c>
      <c r="D7768">
        <v>-0.12422999999999999</v>
      </c>
    </row>
    <row r="7769" spans="1:4">
      <c r="A7769" t="s">
        <v>3621</v>
      </c>
      <c r="B7769" t="s">
        <v>3622</v>
      </c>
      <c r="C7769">
        <v>38.652962000000002</v>
      </c>
      <c r="D7769">
        <v>-0.124278</v>
      </c>
    </row>
    <row r="7770" spans="1:4">
      <c r="A7770" t="s">
        <v>3623</v>
      </c>
      <c r="B7770" t="s">
        <v>3624</v>
      </c>
      <c r="C7770">
        <v>38.652630000000002</v>
      </c>
      <c r="D7770">
        <v>-0.124337</v>
      </c>
    </row>
    <row r="7771" spans="1:4">
      <c r="A7771" t="s">
        <v>3625</v>
      </c>
      <c r="B7771" t="s">
        <v>3626</v>
      </c>
      <c r="C7771">
        <v>38.652785999999999</v>
      </c>
      <c r="D7771">
        <v>-0.124457</v>
      </c>
    </row>
    <row r="7772" spans="1:4">
      <c r="A7772" t="s">
        <v>3627</v>
      </c>
      <c r="B7772" t="s">
        <v>3628</v>
      </c>
      <c r="C7772">
        <v>38.652957999999998</v>
      </c>
      <c r="D7772">
        <v>-0.124485</v>
      </c>
    </row>
    <row r="7773" spans="1:4">
      <c r="A7773" t="s">
        <v>3629</v>
      </c>
      <c r="B7773" t="s">
        <v>3630</v>
      </c>
      <c r="C7773">
        <v>38.652799999999999</v>
      </c>
      <c r="D7773">
        <v>-0.124641</v>
      </c>
    </row>
    <row r="7774" spans="1:4">
      <c r="A7774" t="s">
        <v>3631</v>
      </c>
      <c r="B7774" t="s">
        <v>3632</v>
      </c>
      <c r="C7774">
        <v>38.653022999999997</v>
      </c>
      <c r="D7774">
        <v>-0.124574</v>
      </c>
    </row>
    <row r="7775" spans="1:4">
      <c r="A7775" t="s">
        <v>3633</v>
      </c>
      <c r="B7775" t="s">
        <v>3634</v>
      </c>
      <c r="C7775">
        <v>38.638936000000001</v>
      </c>
      <c r="D7775">
        <v>4.1536999999999998E-2</v>
      </c>
    </row>
    <row r="7776" spans="1:4">
      <c r="A7776" t="s">
        <v>3635</v>
      </c>
      <c r="B7776" t="s">
        <v>3636</v>
      </c>
      <c r="C7776">
        <v>38.645006000000002</v>
      </c>
      <c r="D7776">
        <v>4.4378000000000001E-2</v>
      </c>
    </row>
    <row r="7777" spans="1:4">
      <c r="A7777" t="s">
        <v>3637</v>
      </c>
      <c r="B7777" t="s">
        <v>3638</v>
      </c>
      <c r="C7777">
        <v>38.345992000000003</v>
      </c>
      <c r="D7777">
        <v>-0.49068899999999999</v>
      </c>
    </row>
    <row r="7778" spans="1:4">
      <c r="A7778" t="s">
        <v>3639</v>
      </c>
      <c r="B7778" t="s">
        <v>3640</v>
      </c>
      <c r="C7778">
        <v>38.639311999999997</v>
      </c>
      <c r="D7778">
        <v>4.0576000000000001E-2</v>
      </c>
    </row>
    <row r="7779" spans="1:4">
      <c r="A7779" t="s">
        <v>3641</v>
      </c>
      <c r="B7779" t="s">
        <v>3642</v>
      </c>
      <c r="C7779">
        <v>38.640497000000003</v>
      </c>
      <c r="D7779">
        <v>4.2464000000000002E-2</v>
      </c>
    </row>
    <row r="7780" spans="1:4">
      <c r="A7780" t="s">
        <v>3643</v>
      </c>
      <c r="B7780" t="s">
        <v>3644</v>
      </c>
      <c r="C7780">
        <v>38.645235999999997</v>
      </c>
      <c r="D7780">
        <v>4.3504000000000001E-2</v>
      </c>
    </row>
    <row r="7781" spans="1:4">
      <c r="A7781" t="s">
        <v>3645</v>
      </c>
      <c r="B7781" t="s">
        <v>3646</v>
      </c>
      <c r="C7781">
        <v>38.639262000000002</v>
      </c>
      <c r="D7781">
        <v>4.1792000000000003E-2</v>
      </c>
    </row>
    <row r="7782" spans="1:4">
      <c r="A7782" t="s">
        <v>3647</v>
      </c>
      <c r="B7782" t="s">
        <v>3648</v>
      </c>
      <c r="C7782">
        <v>38.686264999999999</v>
      </c>
      <c r="D7782">
        <v>-0.789466</v>
      </c>
    </row>
    <row r="7783" spans="1:4">
      <c r="A7783" t="s">
        <v>3649</v>
      </c>
      <c r="B7783" t="s">
        <v>3650</v>
      </c>
      <c r="C7783">
        <v>38.685930999999997</v>
      </c>
      <c r="D7783">
        <v>-0.78988999999999998</v>
      </c>
    </row>
    <row r="7784" spans="1:4">
      <c r="A7784" t="s">
        <v>3651</v>
      </c>
      <c r="B7784" t="s">
        <v>3652</v>
      </c>
      <c r="C7784">
        <v>38.683368000000002</v>
      </c>
      <c r="D7784">
        <v>-0.79353300000000004</v>
      </c>
    </row>
    <row r="7785" spans="1:4">
      <c r="A7785" t="s">
        <v>3653</v>
      </c>
      <c r="B7785" t="s">
        <v>3654</v>
      </c>
      <c r="C7785">
        <v>38.681086000000001</v>
      </c>
      <c r="D7785">
        <v>-0.78387799999999996</v>
      </c>
    </row>
    <row r="7786" spans="1:4">
      <c r="A7786" t="s">
        <v>3655</v>
      </c>
      <c r="B7786" t="s">
        <v>3656</v>
      </c>
      <c r="C7786">
        <v>38.681997000000003</v>
      </c>
      <c r="D7786">
        <v>-0.77539000000000002</v>
      </c>
    </row>
    <row r="7787" spans="1:4">
      <c r="A7787" t="s">
        <v>3657</v>
      </c>
      <c r="B7787" t="s">
        <v>3658</v>
      </c>
      <c r="C7787">
        <v>38.686895</v>
      </c>
      <c r="D7787">
        <v>-0.77943399999999996</v>
      </c>
    </row>
    <row r="7788" spans="1:4">
      <c r="A7788" t="s">
        <v>3659</v>
      </c>
      <c r="B7788" t="s">
        <v>3660</v>
      </c>
      <c r="C7788">
        <v>38.68609</v>
      </c>
      <c r="D7788">
        <v>-0.79117300000000002</v>
      </c>
    </row>
    <row r="7789" spans="1:4">
      <c r="A7789" t="s">
        <v>3661</v>
      </c>
      <c r="B7789" t="s">
        <v>3662</v>
      </c>
      <c r="C7789">
        <v>38.684975000000001</v>
      </c>
      <c r="D7789">
        <v>-0.77515900000000004</v>
      </c>
    </row>
    <row r="7790" spans="1:4">
      <c r="A7790" t="s">
        <v>3663</v>
      </c>
      <c r="B7790" t="s">
        <v>3664</v>
      </c>
      <c r="C7790">
        <v>38.345992000000003</v>
      </c>
      <c r="D7790">
        <v>-0.49068899999999999</v>
      </c>
    </row>
    <row r="7791" spans="1:4">
      <c r="A7791" t="s">
        <v>3665</v>
      </c>
      <c r="B7791" t="s">
        <v>3666</v>
      </c>
      <c r="C7791">
        <v>38.435986</v>
      </c>
      <c r="D7791">
        <v>-0.38723800000000003</v>
      </c>
    </row>
    <row r="7792" spans="1:4">
      <c r="A7792" t="s">
        <v>3667</v>
      </c>
      <c r="B7792" t="s">
        <v>3668</v>
      </c>
      <c r="C7792">
        <v>38.427934</v>
      </c>
      <c r="D7792">
        <v>-0.39101000000000002</v>
      </c>
    </row>
    <row r="7793" spans="1:4">
      <c r="A7793" t="s">
        <v>3669</v>
      </c>
      <c r="B7793" t="s">
        <v>3670</v>
      </c>
      <c r="C7793">
        <v>38.427594999999997</v>
      </c>
      <c r="D7793">
        <v>-0.40086100000000002</v>
      </c>
    </row>
    <row r="7794" spans="1:4">
      <c r="A7794" t="s">
        <v>3671</v>
      </c>
      <c r="B7794" t="s">
        <v>3672</v>
      </c>
      <c r="C7794">
        <v>38.427647</v>
      </c>
      <c r="D7794">
        <v>-0.40039000000000002</v>
      </c>
    </row>
    <row r="7795" spans="1:4">
      <c r="A7795" t="s">
        <v>3673</v>
      </c>
      <c r="B7795" t="s">
        <v>3674</v>
      </c>
      <c r="C7795">
        <v>38.402805000000001</v>
      </c>
      <c r="D7795">
        <v>-0.41497499999999998</v>
      </c>
    </row>
    <row r="7796" spans="1:4">
      <c r="A7796" t="s">
        <v>3675</v>
      </c>
      <c r="B7796" t="s">
        <v>3676</v>
      </c>
      <c r="C7796">
        <v>39.640999999999998</v>
      </c>
      <c r="D7796">
        <v>-1.4198390000000001</v>
      </c>
    </row>
    <row r="7797" spans="1:4">
      <c r="A7797" t="s">
        <v>3677</v>
      </c>
      <c r="B7797" t="s">
        <v>3678</v>
      </c>
      <c r="C7797">
        <v>39.666319000000001</v>
      </c>
      <c r="D7797">
        <v>-1.397626</v>
      </c>
    </row>
    <row r="7798" spans="1:4">
      <c r="A7798" t="s">
        <v>3679</v>
      </c>
      <c r="B7798" t="s">
        <v>3680</v>
      </c>
      <c r="C7798">
        <v>39.641108000000003</v>
      </c>
      <c r="D7798">
        <v>-1.408603</v>
      </c>
    </row>
    <row r="7799" spans="1:4">
      <c r="A7799" t="s">
        <v>3681</v>
      </c>
      <c r="B7799" t="s">
        <v>3682</v>
      </c>
      <c r="C7799">
        <v>39.647340999999997</v>
      </c>
      <c r="D7799">
        <v>-1.3973530000000001</v>
      </c>
    </row>
    <row r="7800" spans="1:4">
      <c r="A7800" t="s">
        <v>3683</v>
      </c>
      <c r="B7800" t="s">
        <v>3684</v>
      </c>
      <c r="C7800">
        <v>38.956086999999997</v>
      </c>
      <c r="D7800">
        <v>-0.589032</v>
      </c>
    </row>
    <row r="7801" spans="1:4">
      <c r="A7801" t="s">
        <v>3685</v>
      </c>
      <c r="B7801" t="s">
        <v>3686</v>
      </c>
      <c r="C7801">
        <v>38.967139000000003</v>
      </c>
      <c r="D7801">
        <v>-0.58063600000000004</v>
      </c>
    </row>
    <row r="7802" spans="1:4">
      <c r="A7802" t="s">
        <v>3687</v>
      </c>
      <c r="B7802" t="s">
        <v>3688</v>
      </c>
      <c r="C7802">
        <v>38.972090999999999</v>
      </c>
      <c r="D7802">
        <v>-0.58049099999999998</v>
      </c>
    </row>
    <row r="7803" spans="1:4">
      <c r="A7803" t="s">
        <v>3689</v>
      </c>
      <c r="B7803" t="s">
        <v>3690</v>
      </c>
      <c r="C7803">
        <v>38.981537000000003</v>
      </c>
      <c r="D7803">
        <v>-0.57672900000000005</v>
      </c>
    </row>
    <row r="7804" spans="1:4">
      <c r="A7804" t="s">
        <v>3691</v>
      </c>
      <c r="B7804" t="s">
        <v>3692</v>
      </c>
      <c r="C7804">
        <v>38.959775999999998</v>
      </c>
      <c r="D7804">
        <v>-0.58575699999999997</v>
      </c>
    </row>
    <row r="7805" spans="1:4">
      <c r="A7805" t="s">
        <v>3693</v>
      </c>
      <c r="B7805" t="s">
        <v>3694</v>
      </c>
      <c r="C7805">
        <v>38.960662999999997</v>
      </c>
      <c r="D7805">
        <v>-0.58333800000000002</v>
      </c>
    </row>
    <row r="7806" spans="1:4">
      <c r="A7806" t="s">
        <v>3695</v>
      </c>
      <c r="B7806" t="s">
        <v>3696</v>
      </c>
      <c r="C7806">
        <v>38.961463000000002</v>
      </c>
      <c r="D7806">
        <v>-0.58323000000000003</v>
      </c>
    </row>
    <row r="7807" spans="1:4">
      <c r="A7807" t="s">
        <v>3697</v>
      </c>
      <c r="B7807" t="s">
        <v>3698</v>
      </c>
      <c r="C7807">
        <v>38.959572000000001</v>
      </c>
      <c r="D7807">
        <v>-0.58460999999999996</v>
      </c>
    </row>
    <row r="7808" spans="1:4">
      <c r="A7808" t="s">
        <v>3699</v>
      </c>
      <c r="B7808" t="s">
        <v>3700</v>
      </c>
      <c r="C7808">
        <v>38.960335999999998</v>
      </c>
      <c r="D7808">
        <v>-0.58450299999999999</v>
      </c>
    </row>
    <row r="7809" spans="1:4">
      <c r="A7809" t="s">
        <v>3701</v>
      </c>
      <c r="B7809" t="s">
        <v>3702</v>
      </c>
      <c r="C7809">
        <v>38.960051</v>
      </c>
      <c r="D7809">
        <v>-0.58552800000000005</v>
      </c>
    </row>
    <row r="7810" spans="1:4">
      <c r="A7810" t="s">
        <v>3703</v>
      </c>
      <c r="B7810" t="s">
        <v>3704</v>
      </c>
      <c r="C7810">
        <v>38.96228</v>
      </c>
      <c r="D7810">
        <v>-0.58482900000000004</v>
      </c>
    </row>
    <row r="7811" spans="1:4">
      <c r="A7811" t="s">
        <v>3705</v>
      </c>
      <c r="B7811" t="s">
        <v>3706</v>
      </c>
      <c r="C7811">
        <v>38.959921999999999</v>
      </c>
      <c r="D7811">
        <v>-0.58584400000000003</v>
      </c>
    </row>
    <row r="7812" spans="1:4">
      <c r="A7812" t="s">
        <v>3707</v>
      </c>
      <c r="B7812" t="s">
        <v>3708</v>
      </c>
      <c r="C7812">
        <v>38.959972</v>
      </c>
      <c r="D7812">
        <v>-0.585646</v>
      </c>
    </row>
    <row r="7813" spans="1:4">
      <c r="A7813" t="s">
        <v>3709</v>
      </c>
      <c r="B7813" t="s">
        <v>3710</v>
      </c>
      <c r="C7813">
        <v>38.956217000000002</v>
      </c>
      <c r="D7813">
        <v>-0.58965100000000004</v>
      </c>
    </row>
    <row r="7814" spans="1:4">
      <c r="A7814" t="s">
        <v>3711</v>
      </c>
      <c r="B7814" t="s">
        <v>3712</v>
      </c>
      <c r="C7814">
        <v>38.959755000000001</v>
      </c>
      <c r="D7814">
        <v>-0.58559600000000001</v>
      </c>
    </row>
    <row r="7815" spans="1:4">
      <c r="A7815" t="s">
        <v>3713</v>
      </c>
      <c r="B7815" t="s">
        <v>3714</v>
      </c>
      <c r="C7815">
        <v>38.959764</v>
      </c>
      <c r="D7815">
        <v>-0.58518000000000003</v>
      </c>
    </row>
    <row r="7816" spans="1:4">
      <c r="A7816" t="s">
        <v>3715</v>
      </c>
      <c r="B7816" t="s">
        <v>3716</v>
      </c>
      <c r="C7816">
        <v>38.959018</v>
      </c>
      <c r="D7816">
        <v>-0.58698300000000003</v>
      </c>
    </row>
    <row r="7817" spans="1:4">
      <c r="A7817" t="s">
        <v>3717</v>
      </c>
      <c r="B7817" t="s">
        <v>3718</v>
      </c>
      <c r="C7817">
        <v>38.961097000000002</v>
      </c>
      <c r="D7817">
        <v>-0.58383099999999999</v>
      </c>
    </row>
    <row r="7818" spans="1:4">
      <c r="A7818" t="s">
        <v>3719</v>
      </c>
      <c r="B7818" t="s">
        <v>3720</v>
      </c>
      <c r="C7818">
        <v>39.679521000000001</v>
      </c>
      <c r="D7818">
        <v>-0.220363</v>
      </c>
    </row>
    <row r="7819" spans="1:4">
      <c r="A7819" t="s">
        <v>3721</v>
      </c>
      <c r="B7819" t="s">
        <v>3722</v>
      </c>
      <c r="C7819">
        <v>39.674470999999997</v>
      </c>
      <c r="D7819">
        <v>-0.20777699999999999</v>
      </c>
    </row>
    <row r="7820" spans="1:4">
      <c r="A7820" t="s">
        <v>3723</v>
      </c>
      <c r="B7820" t="s">
        <v>3724</v>
      </c>
      <c r="C7820">
        <v>40.551110000000001</v>
      </c>
      <c r="D7820">
        <v>0.23999799999999999</v>
      </c>
    </row>
    <row r="7821" spans="1:4">
      <c r="A7821" t="s">
        <v>3725</v>
      </c>
      <c r="B7821" t="s">
        <v>3726</v>
      </c>
      <c r="C7821">
        <v>40.539593000000004</v>
      </c>
      <c r="D7821">
        <v>0.23732900000000001</v>
      </c>
    </row>
    <row r="7822" spans="1:4">
      <c r="A7822" t="s">
        <v>3727</v>
      </c>
      <c r="B7822" t="s">
        <v>3728</v>
      </c>
      <c r="C7822">
        <v>40.548957000000001</v>
      </c>
      <c r="D7822">
        <v>0.24671899999999999</v>
      </c>
    </row>
    <row r="7823" spans="1:4">
      <c r="A7823" t="s">
        <v>3729</v>
      </c>
      <c r="B7823" t="s">
        <v>3730</v>
      </c>
      <c r="C7823">
        <v>40.556395000000002</v>
      </c>
      <c r="D7823">
        <v>0.26626699999999998</v>
      </c>
    </row>
    <row r="7824" spans="1:4">
      <c r="A7824" t="s">
        <v>3731</v>
      </c>
      <c r="B7824" t="s">
        <v>3732</v>
      </c>
      <c r="C7824">
        <v>40.551012</v>
      </c>
      <c r="D7824">
        <v>0.24252000000000001</v>
      </c>
    </row>
    <row r="7825" spans="1:4">
      <c r="A7825" t="s">
        <v>3733</v>
      </c>
      <c r="B7825" t="s">
        <v>3734</v>
      </c>
      <c r="C7825">
        <v>38.674044000000002</v>
      </c>
      <c r="D7825">
        <v>-0.80701400000000001</v>
      </c>
    </row>
    <row r="7826" spans="1:4">
      <c r="A7826" t="s">
        <v>3735</v>
      </c>
      <c r="B7826" t="s">
        <v>3736</v>
      </c>
      <c r="C7826">
        <v>38.675232000000001</v>
      </c>
      <c r="D7826">
        <v>-0.80980600000000003</v>
      </c>
    </row>
    <row r="7827" spans="1:4">
      <c r="A7827" t="s">
        <v>3737</v>
      </c>
      <c r="B7827" t="s">
        <v>3738</v>
      </c>
      <c r="C7827">
        <v>39.108114</v>
      </c>
      <c r="D7827">
        <v>-0.446052</v>
      </c>
    </row>
    <row r="7828" spans="1:4">
      <c r="A7828" t="s">
        <v>3739</v>
      </c>
      <c r="B7828" t="s">
        <v>3740</v>
      </c>
      <c r="C7828">
        <v>39.089264</v>
      </c>
      <c r="D7828">
        <v>-0.35466500000000001</v>
      </c>
    </row>
    <row r="7829" spans="1:4">
      <c r="A7829" t="s">
        <v>3741</v>
      </c>
      <c r="B7829" t="s">
        <v>3742</v>
      </c>
      <c r="C7829">
        <v>39.094147</v>
      </c>
      <c r="D7829">
        <v>-0.41691299999999998</v>
      </c>
    </row>
    <row r="7830" spans="1:4">
      <c r="A7830" t="s">
        <v>3743</v>
      </c>
      <c r="B7830" t="s">
        <v>3744</v>
      </c>
      <c r="C7830">
        <v>39.119892</v>
      </c>
      <c r="D7830">
        <v>-0.45232299999999998</v>
      </c>
    </row>
    <row r="7831" spans="1:4">
      <c r="A7831" t="s">
        <v>3745</v>
      </c>
      <c r="B7831" t="s">
        <v>3746</v>
      </c>
      <c r="C7831">
        <v>39.119889999999998</v>
      </c>
      <c r="D7831">
        <v>-0.45264700000000002</v>
      </c>
    </row>
    <row r="7832" spans="1:4">
      <c r="A7832" t="s">
        <v>3747</v>
      </c>
      <c r="B7832" t="s">
        <v>3748</v>
      </c>
      <c r="C7832">
        <v>39.116898999999997</v>
      </c>
      <c r="D7832">
        <v>-0.452235</v>
      </c>
    </row>
    <row r="7833" spans="1:4">
      <c r="A7833" t="s">
        <v>3749</v>
      </c>
      <c r="B7833" t="s">
        <v>3750</v>
      </c>
      <c r="C7833">
        <v>39.113858999999998</v>
      </c>
      <c r="D7833">
        <v>-0.44016699999999997</v>
      </c>
    </row>
    <row r="7834" spans="1:4">
      <c r="A7834" t="s">
        <v>3751</v>
      </c>
      <c r="B7834" t="s">
        <v>3752</v>
      </c>
      <c r="C7834">
        <v>39.115825000000001</v>
      </c>
      <c r="D7834">
        <v>-0.45502599999999999</v>
      </c>
    </row>
    <row r="7835" spans="1:4">
      <c r="A7835" t="s">
        <v>3753</v>
      </c>
      <c r="B7835" t="s">
        <v>3754</v>
      </c>
      <c r="C7835">
        <v>39.108154999999996</v>
      </c>
      <c r="D7835">
        <v>-0.43193199999999998</v>
      </c>
    </row>
    <row r="7836" spans="1:4">
      <c r="A7836" t="s">
        <v>3755</v>
      </c>
      <c r="B7836" t="s">
        <v>3756</v>
      </c>
      <c r="C7836">
        <v>39.122373000000003</v>
      </c>
      <c r="D7836">
        <v>-0.45456999999999997</v>
      </c>
    </row>
    <row r="7837" spans="1:4">
      <c r="A7837" t="s">
        <v>3757</v>
      </c>
      <c r="B7837" t="s">
        <v>3758</v>
      </c>
      <c r="C7837">
        <v>39.094070000000002</v>
      </c>
      <c r="D7837">
        <v>-0.41343600000000003</v>
      </c>
    </row>
    <row r="7838" spans="1:4">
      <c r="A7838" t="s">
        <v>3759</v>
      </c>
      <c r="B7838" t="s">
        <v>3760</v>
      </c>
      <c r="C7838">
        <v>39.122819</v>
      </c>
      <c r="D7838">
        <v>-0.45146599999999998</v>
      </c>
    </row>
    <row r="7839" spans="1:4">
      <c r="A7839" t="s">
        <v>3761</v>
      </c>
      <c r="B7839" t="s">
        <v>3762</v>
      </c>
      <c r="C7839">
        <v>39.116866000000002</v>
      </c>
      <c r="D7839">
        <v>-0.44128400000000001</v>
      </c>
    </row>
    <row r="7840" spans="1:4">
      <c r="A7840" t="s">
        <v>3763</v>
      </c>
      <c r="B7840" t="s">
        <v>3764</v>
      </c>
      <c r="C7840">
        <v>39.123617000000003</v>
      </c>
      <c r="D7840">
        <v>-0.441826</v>
      </c>
    </row>
    <row r="7841" spans="1:4">
      <c r="A7841" t="s">
        <v>3765</v>
      </c>
      <c r="B7841" t="s">
        <v>3766</v>
      </c>
      <c r="C7841">
        <v>39.126063000000002</v>
      </c>
      <c r="D7841">
        <v>-0.44941700000000001</v>
      </c>
    </row>
    <row r="7842" spans="1:4">
      <c r="A7842" t="s">
        <v>3767</v>
      </c>
      <c r="B7842" t="s">
        <v>3768</v>
      </c>
      <c r="C7842">
        <v>39.120331999999998</v>
      </c>
      <c r="D7842">
        <v>-0.44281199999999998</v>
      </c>
    </row>
    <row r="7843" spans="1:4">
      <c r="A7843" t="s">
        <v>3769</v>
      </c>
      <c r="B7843" t="s">
        <v>3770</v>
      </c>
      <c r="C7843">
        <v>39.154584999999997</v>
      </c>
      <c r="D7843">
        <v>-0.44566800000000001</v>
      </c>
    </row>
    <row r="7844" spans="1:4">
      <c r="A7844" t="s">
        <v>3771</v>
      </c>
      <c r="B7844" t="s">
        <v>3772</v>
      </c>
      <c r="C7844">
        <v>39.120255</v>
      </c>
      <c r="D7844">
        <v>-0.45285399999999998</v>
      </c>
    </row>
    <row r="7845" spans="1:4">
      <c r="A7845" t="s">
        <v>3773</v>
      </c>
      <c r="B7845" t="s">
        <v>3772</v>
      </c>
      <c r="C7845">
        <v>39.121119999999998</v>
      </c>
      <c r="D7845">
        <v>-0.45327400000000001</v>
      </c>
    </row>
    <row r="7846" spans="1:4">
      <c r="A7846" t="s">
        <v>3774</v>
      </c>
      <c r="B7846" t="s">
        <v>3775</v>
      </c>
      <c r="C7846">
        <v>39.121653000000002</v>
      </c>
      <c r="D7846">
        <v>-0.45046700000000001</v>
      </c>
    </row>
    <row r="7847" spans="1:4">
      <c r="A7847" t="s">
        <v>3776</v>
      </c>
      <c r="B7847" t="s">
        <v>3777</v>
      </c>
      <c r="C7847">
        <v>39.121811999999998</v>
      </c>
      <c r="D7847">
        <v>-0.44990599999999997</v>
      </c>
    </row>
    <row r="7848" spans="1:4">
      <c r="A7848" t="s">
        <v>3778</v>
      </c>
      <c r="B7848" t="s">
        <v>3779</v>
      </c>
      <c r="C7848">
        <v>39.122411</v>
      </c>
      <c r="D7848">
        <v>-0.43491800000000003</v>
      </c>
    </row>
    <row r="7849" spans="1:4">
      <c r="A7849" t="s">
        <v>3780</v>
      </c>
      <c r="B7849" t="s">
        <v>3781</v>
      </c>
      <c r="C7849">
        <v>39.122402000000001</v>
      </c>
      <c r="D7849">
        <v>-0.434942</v>
      </c>
    </row>
    <row r="7850" spans="1:4">
      <c r="A7850" t="s">
        <v>3782</v>
      </c>
      <c r="B7850" t="s">
        <v>3783</v>
      </c>
      <c r="C7850">
        <v>39.070056000000001</v>
      </c>
      <c r="D7850">
        <v>-0.56808599999999998</v>
      </c>
    </row>
    <row r="7851" spans="1:4">
      <c r="A7851" t="s">
        <v>3784</v>
      </c>
      <c r="B7851" t="s">
        <v>3785</v>
      </c>
      <c r="C7851">
        <v>39.069166000000003</v>
      </c>
      <c r="D7851">
        <v>-0.56773600000000002</v>
      </c>
    </row>
    <row r="7852" spans="1:4">
      <c r="A7852" t="s">
        <v>3786</v>
      </c>
      <c r="B7852" t="s">
        <v>3787</v>
      </c>
      <c r="C7852">
        <v>39.070613999999999</v>
      </c>
      <c r="D7852">
        <v>-0.56848299999999996</v>
      </c>
    </row>
    <row r="7853" spans="1:4">
      <c r="A7853" t="s">
        <v>3788</v>
      </c>
      <c r="B7853" t="s">
        <v>3789</v>
      </c>
      <c r="C7853">
        <v>39.070619999999998</v>
      </c>
      <c r="D7853">
        <v>-0.56916500000000003</v>
      </c>
    </row>
    <row r="7854" spans="1:4">
      <c r="A7854" t="s">
        <v>3790</v>
      </c>
      <c r="B7854" t="s">
        <v>3791</v>
      </c>
      <c r="C7854">
        <v>39.233618999999997</v>
      </c>
      <c r="D7854">
        <v>-0.53364800000000001</v>
      </c>
    </row>
    <row r="7855" spans="1:4">
      <c r="A7855" t="s">
        <v>3792</v>
      </c>
      <c r="B7855" t="s">
        <v>3793</v>
      </c>
      <c r="C7855">
        <v>39.227366000000004</v>
      </c>
      <c r="D7855">
        <v>-0.52512099999999995</v>
      </c>
    </row>
    <row r="7856" spans="1:4">
      <c r="A7856" t="s">
        <v>3794</v>
      </c>
      <c r="B7856" t="s">
        <v>3795</v>
      </c>
      <c r="C7856">
        <v>39.226216000000001</v>
      </c>
      <c r="D7856">
        <v>-0.519347</v>
      </c>
    </row>
    <row r="7857" spans="1:4">
      <c r="A7857" t="s">
        <v>3796</v>
      </c>
      <c r="B7857" t="s">
        <v>3797</v>
      </c>
      <c r="C7857">
        <v>39.227190999999998</v>
      </c>
      <c r="D7857">
        <v>-0.52027400000000001</v>
      </c>
    </row>
    <row r="7858" spans="1:4">
      <c r="A7858" t="s">
        <v>3798</v>
      </c>
      <c r="B7858" t="s">
        <v>3799</v>
      </c>
      <c r="C7858">
        <v>39.225949</v>
      </c>
      <c r="D7858">
        <v>-0.53010599999999997</v>
      </c>
    </row>
    <row r="7859" spans="1:4">
      <c r="A7859" t="s">
        <v>3800</v>
      </c>
      <c r="B7859" t="s">
        <v>3801</v>
      </c>
      <c r="C7859">
        <v>39.225957999999999</v>
      </c>
      <c r="D7859">
        <v>-0.53009399999999995</v>
      </c>
    </row>
    <row r="7860" spans="1:4">
      <c r="A7860" t="s">
        <v>3802</v>
      </c>
      <c r="B7860" t="s">
        <v>3803</v>
      </c>
      <c r="C7860">
        <v>39.226514999999999</v>
      </c>
      <c r="D7860">
        <v>-0.52536000000000005</v>
      </c>
    </row>
    <row r="7861" spans="1:4">
      <c r="A7861" t="s">
        <v>3804</v>
      </c>
      <c r="B7861" t="s">
        <v>3805</v>
      </c>
      <c r="C7861">
        <v>39.228571000000002</v>
      </c>
      <c r="D7861">
        <v>-0.52036499999999997</v>
      </c>
    </row>
    <row r="7862" spans="1:4">
      <c r="A7862" t="s">
        <v>3806</v>
      </c>
      <c r="B7862" t="s">
        <v>3807</v>
      </c>
      <c r="C7862">
        <v>39.227884000000003</v>
      </c>
      <c r="D7862">
        <v>-0.52234599999999998</v>
      </c>
    </row>
    <row r="7863" spans="1:4">
      <c r="A7863" t="s">
        <v>3808</v>
      </c>
      <c r="B7863" t="s">
        <v>3809</v>
      </c>
      <c r="C7863">
        <v>39.228059999999999</v>
      </c>
      <c r="D7863">
        <v>-0.52174900000000002</v>
      </c>
    </row>
    <row r="7864" spans="1:4">
      <c r="A7864" t="s">
        <v>3810</v>
      </c>
      <c r="B7864" t="s">
        <v>3811</v>
      </c>
      <c r="C7864">
        <v>39.221609999999998</v>
      </c>
      <c r="D7864">
        <v>-0.518814</v>
      </c>
    </row>
    <row r="7865" spans="1:4">
      <c r="A7865" t="s">
        <v>3812</v>
      </c>
      <c r="B7865" t="s">
        <v>3813</v>
      </c>
      <c r="C7865">
        <v>39.226607000000001</v>
      </c>
      <c r="D7865">
        <v>-0.52075800000000005</v>
      </c>
    </row>
    <row r="7866" spans="1:4">
      <c r="A7866" t="s">
        <v>3814</v>
      </c>
      <c r="B7866" t="s">
        <v>3815</v>
      </c>
      <c r="C7866">
        <v>39.228560000000002</v>
      </c>
      <c r="D7866">
        <v>-0.52192899999999998</v>
      </c>
    </row>
    <row r="7867" spans="1:4">
      <c r="A7867" t="s">
        <v>3816</v>
      </c>
      <c r="B7867" t="s">
        <v>3817</v>
      </c>
      <c r="C7867">
        <v>39.276257000000001</v>
      </c>
      <c r="D7867">
        <v>-0.56989500000000004</v>
      </c>
    </row>
    <row r="7868" spans="1:4">
      <c r="A7868" t="s">
        <v>3818</v>
      </c>
      <c r="B7868" t="s">
        <v>3819</v>
      </c>
      <c r="C7868">
        <v>39.227255999999997</v>
      </c>
      <c r="D7868">
        <v>-0.52080499999999996</v>
      </c>
    </row>
    <row r="7869" spans="1:4">
      <c r="A7869" t="s">
        <v>3820</v>
      </c>
      <c r="B7869" t="s">
        <v>3821</v>
      </c>
      <c r="C7869">
        <v>39.227286999999997</v>
      </c>
      <c r="D7869">
        <v>-0.52224000000000004</v>
      </c>
    </row>
    <row r="7870" spans="1:4">
      <c r="A7870" t="s">
        <v>3822</v>
      </c>
      <c r="B7870" t="s">
        <v>3823</v>
      </c>
      <c r="C7870">
        <v>39.276012999999999</v>
      </c>
      <c r="D7870">
        <v>-0.56984500000000005</v>
      </c>
    </row>
    <row r="7871" spans="1:4">
      <c r="A7871" t="s">
        <v>3824</v>
      </c>
      <c r="B7871" t="s">
        <v>3825</v>
      </c>
      <c r="C7871">
        <v>39.226509999999998</v>
      </c>
      <c r="D7871">
        <v>-0.51961500000000005</v>
      </c>
    </row>
    <row r="7872" spans="1:4">
      <c r="A7872" t="s">
        <v>3826</v>
      </c>
      <c r="B7872" t="s">
        <v>3827</v>
      </c>
      <c r="C7872">
        <v>39.226472999999999</v>
      </c>
      <c r="D7872">
        <v>-0.51828399999999997</v>
      </c>
    </row>
    <row r="7873" spans="1:4">
      <c r="A7873" t="s">
        <v>3828</v>
      </c>
      <c r="B7873" t="s">
        <v>3829</v>
      </c>
      <c r="C7873">
        <v>39.227150000000002</v>
      </c>
      <c r="D7873">
        <v>-0.52129499999999995</v>
      </c>
    </row>
    <row r="7874" spans="1:4">
      <c r="A7874" t="s">
        <v>3830</v>
      </c>
      <c r="B7874" t="s">
        <v>3831</v>
      </c>
      <c r="C7874">
        <v>38.840603000000002</v>
      </c>
      <c r="D7874">
        <v>-0.47167300000000001</v>
      </c>
    </row>
    <row r="7875" spans="1:4">
      <c r="A7875" t="s">
        <v>3832</v>
      </c>
      <c r="B7875" t="s">
        <v>3833</v>
      </c>
      <c r="C7875">
        <v>38.840328999999997</v>
      </c>
      <c r="D7875">
        <v>-0.471084</v>
      </c>
    </row>
    <row r="7876" spans="1:4">
      <c r="A7876" t="s">
        <v>3834</v>
      </c>
      <c r="B7876" t="s">
        <v>3835</v>
      </c>
      <c r="C7876">
        <v>38.840704000000002</v>
      </c>
      <c r="D7876">
        <v>-0.47176200000000001</v>
      </c>
    </row>
    <row r="7877" spans="1:4">
      <c r="A7877" t="s">
        <v>3836</v>
      </c>
      <c r="B7877" t="s">
        <v>3837</v>
      </c>
      <c r="C7877">
        <v>38.840184000000001</v>
      </c>
      <c r="D7877">
        <v>-0.47189599999999998</v>
      </c>
    </row>
    <row r="7878" spans="1:4">
      <c r="A7878" t="s">
        <v>3838</v>
      </c>
      <c r="B7878" t="s">
        <v>3839</v>
      </c>
      <c r="C7878">
        <v>38.842101999999997</v>
      </c>
      <c r="D7878">
        <v>-0.47348699999999999</v>
      </c>
    </row>
    <row r="7879" spans="1:4">
      <c r="A7879" t="s">
        <v>3840</v>
      </c>
      <c r="B7879" t="s">
        <v>3841</v>
      </c>
      <c r="C7879">
        <v>38.840373999999997</v>
      </c>
      <c r="D7879">
        <v>-0.47192299999999998</v>
      </c>
    </row>
    <row r="7880" spans="1:4">
      <c r="A7880" t="s">
        <v>3842</v>
      </c>
      <c r="B7880" t="s">
        <v>3843</v>
      </c>
      <c r="C7880">
        <v>38.840228000000003</v>
      </c>
      <c r="D7880">
        <v>-0.47184799999999999</v>
      </c>
    </row>
    <row r="7881" spans="1:4">
      <c r="A7881" t="s">
        <v>3844</v>
      </c>
      <c r="B7881" t="s">
        <v>3845</v>
      </c>
      <c r="C7881">
        <v>40.048335000000002</v>
      </c>
      <c r="D7881">
        <v>-1.2734589999999999</v>
      </c>
    </row>
    <row r="7882" spans="1:4">
      <c r="A7882" t="s">
        <v>3846</v>
      </c>
      <c r="B7882" t="s">
        <v>3847</v>
      </c>
      <c r="C7882">
        <v>40.045490000000001</v>
      </c>
      <c r="D7882">
        <v>-1.254389</v>
      </c>
    </row>
    <row r="7883" spans="1:4">
      <c r="A7883" t="s">
        <v>3848</v>
      </c>
      <c r="B7883" t="s">
        <v>3849</v>
      </c>
      <c r="C7883">
        <v>40.024605999999999</v>
      </c>
      <c r="D7883">
        <v>-1.221149</v>
      </c>
    </row>
    <row r="7884" spans="1:4">
      <c r="A7884" t="s">
        <v>3850</v>
      </c>
      <c r="B7884" t="s">
        <v>3851</v>
      </c>
      <c r="C7884">
        <v>40.039743999999999</v>
      </c>
      <c r="D7884">
        <v>-1.262294</v>
      </c>
    </row>
    <row r="7885" spans="1:4">
      <c r="A7885" t="s">
        <v>3852</v>
      </c>
      <c r="B7885" t="s">
        <v>3853</v>
      </c>
      <c r="C7885">
        <v>40.040367000000003</v>
      </c>
      <c r="D7885">
        <v>-1.2605440000000001</v>
      </c>
    </row>
    <row r="7886" spans="1:4">
      <c r="A7886" t="s">
        <v>3854</v>
      </c>
      <c r="B7886" t="s">
        <v>3855</v>
      </c>
      <c r="C7886">
        <v>40.039718999999998</v>
      </c>
      <c r="D7886">
        <v>-1.261779</v>
      </c>
    </row>
    <row r="7887" spans="1:4">
      <c r="A7887" t="s">
        <v>3856</v>
      </c>
      <c r="B7887" t="s">
        <v>3857</v>
      </c>
      <c r="C7887">
        <v>40.037159000000003</v>
      </c>
      <c r="D7887">
        <v>-1.26352</v>
      </c>
    </row>
    <row r="7888" spans="1:4">
      <c r="A7888" t="s">
        <v>3858</v>
      </c>
      <c r="B7888" t="s">
        <v>3859</v>
      </c>
      <c r="C7888">
        <v>40.023575999999998</v>
      </c>
      <c r="D7888">
        <v>-1.2606889999999999</v>
      </c>
    </row>
    <row r="7889" spans="1:4">
      <c r="A7889" t="s">
        <v>3860</v>
      </c>
      <c r="B7889" t="s">
        <v>3861</v>
      </c>
      <c r="C7889">
        <v>40.023845000000001</v>
      </c>
      <c r="D7889">
        <v>-1.2599910000000001</v>
      </c>
    </row>
    <row r="7890" spans="1:4">
      <c r="A7890" t="s">
        <v>3862</v>
      </c>
      <c r="B7890" t="s">
        <v>3863</v>
      </c>
      <c r="C7890">
        <v>40.023387</v>
      </c>
      <c r="D7890">
        <v>-1.2613030000000001</v>
      </c>
    </row>
    <row r="7891" spans="1:4">
      <c r="A7891" t="s">
        <v>3864</v>
      </c>
      <c r="B7891" t="s">
        <v>3865</v>
      </c>
      <c r="C7891">
        <v>39.692525000000003</v>
      </c>
      <c r="D7891">
        <v>-0.70420899999999997</v>
      </c>
    </row>
    <row r="7892" spans="1:4">
      <c r="A7892" t="s">
        <v>3866</v>
      </c>
      <c r="B7892" t="s">
        <v>3867</v>
      </c>
      <c r="C7892">
        <v>39.692957</v>
      </c>
      <c r="D7892">
        <v>-0.70512799999999998</v>
      </c>
    </row>
    <row r="7893" spans="1:4">
      <c r="A7893" t="s">
        <v>3868</v>
      </c>
      <c r="B7893" t="s">
        <v>3869</v>
      </c>
      <c r="C7893">
        <v>39.700366000000002</v>
      </c>
      <c r="D7893">
        <v>-0.707565</v>
      </c>
    </row>
    <row r="7894" spans="1:4">
      <c r="A7894" t="s">
        <v>3870</v>
      </c>
      <c r="B7894" t="s">
        <v>3871</v>
      </c>
      <c r="C7894">
        <v>38.595202</v>
      </c>
      <c r="D7894">
        <v>-0.67224899999999999</v>
      </c>
    </row>
    <row r="7895" spans="1:4">
      <c r="A7895" t="s">
        <v>3872</v>
      </c>
      <c r="B7895" t="s">
        <v>3873</v>
      </c>
      <c r="C7895">
        <v>38.594659</v>
      </c>
      <c r="D7895">
        <v>-0.66081999999999996</v>
      </c>
    </row>
    <row r="7896" spans="1:4">
      <c r="A7896" t="s">
        <v>3874</v>
      </c>
      <c r="B7896" t="s">
        <v>3875</v>
      </c>
      <c r="C7896">
        <v>38.597526999999999</v>
      </c>
      <c r="D7896">
        <v>-0.67312700000000003</v>
      </c>
    </row>
    <row r="7897" spans="1:4">
      <c r="A7897" t="s">
        <v>3876</v>
      </c>
      <c r="B7897" t="s">
        <v>3877</v>
      </c>
      <c r="C7897">
        <v>38.596545999999996</v>
      </c>
      <c r="D7897">
        <v>-0.66189600000000004</v>
      </c>
    </row>
    <row r="7898" spans="1:4">
      <c r="A7898" t="s">
        <v>3878</v>
      </c>
      <c r="B7898" t="s">
        <v>3879</v>
      </c>
      <c r="C7898">
        <v>38.593080999999998</v>
      </c>
      <c r="D7898">
        <v>-0.67294900000000002</v>
      </c>
    </row>
    <row r="7899" spans="1:4">
      <c r="A7899" t="s">
        <v>3880</v>
      </c>
      <c r="B7899" t="s">
        <v>3881</v>
      </c>
      <c r="C7899">
        <v>38.592748</v>
      </c>
      <c r="D7899">
        <v>-0.67253499999999999</v>
      </c>
    </row>
    <row r="7900" spans="1:4">
      <c r="A7900" t="s">
        <v>3882</v>
      </c>
      <c r="B7900" t="s">
        <v>3883</v>
      </c>
      <c r="C7900">
        <v>38.597225000000002</v>
      </c>
      <c r="D7900">
        <v>-0.67198899999999995</v>
      </c>
    </row>
    <row r="7901" spans="1:4">
      <c r="A7901" t="s">
        <v>3884</v>
      </c>
      <c r="B7901" t="s">
        <v>3885</v>
      </c>
      <c r="C7901">
        <v>38.597206999999997</v>
      </c>
      <c r="D7901">
        <v>-0.67201200000000005</v>
      </c>
    </row>
    <row r="7902" spans="1:4">
      <c r="A7902" t="s">
        <v>3886</v>
      </c>
      <c r="B7902" t="s">
        <v>3887</v>
      </c>
      <c r="C7902">
        <v>38.596808000000003</v>
      </c>
      <c r="D7902">
        <v>-0.67052100000000003</v>
      </c>
    </row>
    <row r="7903" spans="1:4">
      <c r="A7903" t="s">
        <v>3888</v>
      </c>
      <c r="B7903" t="s">
        <v>3889</v>
      </c>
      <c r="C7903">
        <v>38.596879999999999</v>
      </c>
      <c r="D7903">
        <v>-0.67050699999999996</v>
      </c>
    </row>
    <row r="7904" spans="1:4">
      <c r="A7904" t="s">
        <v>3890</v>
      </c>
      <c r="B7904" t="s">
        <v>3891</v>
      </c>
      <c r="C7904">
        <v>38.595381000000003</v>
      </c>
      <c r="D7904">
        <v>-0.67309300000000005</v>
      </c>
    </row>
    <row r="7905" spans="1:4">
      <c r="A7905" t="s">
        <v>3892</v>
      </c>
      <c r="B7905" t="s">
        <v>3893</v>
      </c>
      <c r="C7905">
        <v>38.528781000000002</v>
      </c>
      <c r="D7905">
        <v>-0.66427499999999995</v>
      </c>
    </row>
    <row r="7906" spans="1:4">
      <c r="A7906" t="s">
        <v>3894</v>
      </c>
      <c r="B7906" t="s">
        <v>3895</v>
      </c>
      <c r="C7906">
        <v>38.575400000000002</v>
      </c>
      <c r="D7906">
        <v>-0.72552700000000003</v>
      </c>
    </row>
    <row r="7907" spans="1:4">
      <c r="A7907" t="s">
        <v>3896</v>
      </c>
      <c r="B7907" t="s">
        <v>3897</v>
      </c>
      <c r="C7907">
        <v>38.597171000000003</v>
      </c>
      <c r="D7907">
        <v>-0.671566</v>
      </c>
    </row>
    <row r="7908" spans="1:4">
      <c r="A7908" t="s">
        <v>3898</v>
      </c>
      <c r="B7908" t="s">
        <v>3899</v>
      </c>
      <c r="C7908">
        <v>38.345992000000003</v>
      </c>
      <c r="D7908">
        <v>-0.49068899999999999</v>
      </c>
    </row>
    <row r="7909" spans="1:4">
      <c r="A7909" t="s">
        <v>3900</v>
      </c>
      <c r="B7909" t="s">
        <v>3901</v>
      </c>
      <c r="C7909">
        <v>38.345992000000003</v>
      </c>
      <c r="D7909">
        <v>-0.49068899999999999</v>
      </c>
    </row>
    <row r="7910" spans="1:4">
      <c r="A7910" t="s">
        <v>3902</v>
      </c>
      <c r="B7910" t="s">
        <v>3903</v>
      </c>
      <c r="C7910">
        <v>38.598027000000002</v>
      </c>
      <c r="D7910">
        <v>-0.67018299999999997</v>
      </c>
    </row>
    <row r="7911" spans="1:4">
      <c r="A7911" t="s">
        <v>3904</v>
      </c>
      <c r="B7911" t="s">
        <v>3905</v>
      </c>
      <c r="C7911">
        <v>38.628076</v>
      </c>
      <c r="D7911">
        <v>-0.76385899999999995</v>
      </c>
    </row>
    <row r="7912" spans="1:4">
      <c r="A7912" t="s">
        <v>3906</v>
      </c>
      <c r="B7912" t="s">
        <v>3907</v>
      </c>
      <c r="C7912">
        <v>38.600726000000002</v>
      </c>
      <c r="D7912">
        <v>-0.67000400000000004</v>
      </c>
    </row>
    <row r="7913" spans="1:4">
      <c r="A7913" t="s">
        <v>3908</v>
      </c>
      <c r="B7913" t="s">
        <v>3909</v>
      </c>
      <c r="C7913">
        <v>38.595374</v>
      </c>
      <c r="D7913">
        <v>-0.67225500000000005</v>
      </c>
    </row>
    <row r="7914" spans="1:4">
      <c r="A7914" t="s">
        <v>3910</v>
      </c>
      <c r="B7914" t="s">
        <v>3911</v>
      </c>
      <c r="C7914">
        <v>38.597501000000001</v>
      </c>
      <c r="D7914">
        <v>-0.67141700000000004</v>
      </c>
    </row>
    <row r="7915" spans="1:4">
      <c r="A7915" t="s">
        <v>3912</v>
      </c>
      <c r="B7915" t="s">
        <v>3913</v>
      </c>
      <c r="C7915">
        <v>38.595922999999999</v>
      </c>
      <c r="D7915">
        <v>-0.67267399999999999</v>
      </c>
    </row>
    <row r="7916" spans="1:4">
      <c r="A7916" t="s">
        <v>3914</v>
      </c>
      <c r="B7916" t="s">
        <v>3915</v>
      </c>
      <c r="C7916">
        <v>38.598554</v>
      </c>
      <c r="D7916">
        <v>-0.67178499999999997</v>
      </c>
    </row>
    <row r="7917" spans="1:4">
      <c r="A7917" t="s">
        <v>3916</v>
      </c>
      <c r="B7917" t="s">
        <v>3917</v>
      </c>
      <c r="C7917">
        <v>38.593339</v>
      </c>
      <c r="D7917">
        <v>-0.67235500000000004</v>
      </c>
    </row>
    <row r="7918" spans="1:4">
      <c r="A7918" t="s">
        <v>3918</v>
      </c>
      <c r="B7918" t="s">
        <v>3919</v>
      </c>
      <c r="C7918">
        <v>38.595582</v>
      </c>
      <c r="D7918">
        <v>-0.67275399999999996</v>
      </c>
    </row>
    <row r="7919" spans="1:4">
      <c r="A7919" t="s">
        <v>3920</v>
      </c>
      <c r="B7919" t="s">
        <v>3921</v>
      </c>
      <c r="C7919">
        <v>38.591087999999999</v>
      </c>
      <c r="D7919">
        <v>-0.67288700000000001</v>
      </c>
    </row>
    <row r="7920" spans="1:4">
      <c r="A7920" t="s">
        <v>3922</v>
      </c>
      <c r="B7920" t="s">
        <v>3923</v>
      </c>
      <c r="C7920">
        <v>38.597406999999997</v>
      </c>
      <c r="D7920">
        <v>-0.67075399999999996</v>
      </c>
    </row>
    <row r="7921" spans="1:4">
      <c r="A7921" t="s">
        <v>3924</v>
      </c>
      <c r="B7921" t="s">
        <v>3925</v>
      </c>
      <c r="C7921">
        <v>38.594434999999997</v>
      </c>
      <c r="D7921">
        <v>-0.67218199999999995</v>
      </c>
    </row>
    <row r="7922" spans="1:4">
      <c r="A7922" t="s">
        <v>3926</v>
      </c>
      <c r="B7922" t="s">
        <v>3927</v>
      </c>
      <c r="C7922">
        <v>38.595685000000003</v>
      </c>
      <c r="D7922">
        <v>-0.67250900000000002</v>
      </c>
    </row>
    <row r="7923" spans="1:4">
      <c r="A7923" t="s">
        <v>3928</v>
      </c>
      <c r="B7923" t="s">
        <v>3929</v>
      </c>
      <c r="C7923">
        <v>38.595122000000003</v>
      </c>
      <c r="D7923">
        <v>-0.67366400000000004</v>
      </c>
    </row>
    <row r="7924" spans="1:4">
      <c r="A7924" t="s">
        <v>3930</v>
      </c>
      <c r="B7924" t="s">
        <v>3931</v>
      </c>
      <c r="C7924">
        <v>38.345992000000003</v>
      </c>
      <c r="D7924">
        <v>-0.49068899999999999</v>
      </c>
    </row>
    <row r="7925" spans="1:4">
      <c r="A7925" t="s">
        <v>3932</v>
      </c>
      <c r="B7925" t="s">
        <v>3933</v>
      </c>
      <c r="C7925">
        <v>38.345992000000003</v>
      </c>
      <c r="D7925">
        <v>-0.49068899999999999</v>
      </c>
    </row>
    <row r="7926" spans="1:4">
      <c r="A7926" t="s">
        <v>3934</v>
      </c>
      <c r="B7926" t="s">
        <v>3935</v>
      </c>
      <c r="C7926">
        <v>38.597675000000002</v>
      </c>
      <c r="D7926">
        <v>-0.67060799999999998</v>
      </c>
    </row>
    <row r="7927" spans="1:4">
      <c r="A7927" t="s">
        <v>3936</v>
      </c>
      <c r="B7927" t="s">
        <v>3937</v>
      </c>
      <c r="C7927">
        <v>38.598554</v>
      </c>
      <c r="D7927">
        <v>-0.67178499999999997</v>
      </c>
    </row>
    <row r="7928" spans="1:4">
      <c r="A7928" t="s">
        <v>3938</v>
      </c>
      <c r="B7928" t="s">
        <v>3939</v>
      </c>
      <c r="C7928">
        <v>38.596245000000003</v>
      </c>
      <c r="D7928">
        <v>-0.67166400000000004</v>
      </c>
    </row>
    <row r="7929" spans="1:4">
      <c r="A7929" t="s">
        <v>3940</v>
      </c>
      <c r="B7929" t="s">
        <v>3941</v>
      </c>
      <c r="C7929">
        <v>38.345992000000003</v>
      </c>
      <c r="D7929">
        <v>-0.49068899999999999</v>
      </c>
    </row>
    <row r="7930" spans="1:4">
      <c r="A7930" t="s">
        <v>3942</v>
      </c>
      <c r="B7930" t="s">
        <v>3943</v>
      </c>
      <c r="C7930">
        <v>38.594116999999997</v>
      </c>
      <c r="D7930">
        <v>-0.67296199999999995</v>
      </c>
    </row>
    <row r="7931" spans="1:4">
      <c r="A7931" t="s">
        <v>3944</v>
      </c>
      <c r="B7931" t="s">
        <v>3945</v>
      </c>
      <c r="C7931">
        <v>38.576101999999999</v>
      </c>
      <c r="D7931">
        <v>-0.68413800000000002</v>
      </c>
    </row>
    <row r="7932" spans="1:4">
      <c r="A7932" t="s">
        <v>3946</v>
      </c>
      <c r="B7932" t="s">
        <v>3947</v>
      </c>
      <c r="C7932">
        <v>38.5959</v>
      </c>
      <c r="D7932">
        <v>-0.67289299999999996</v>
      </c>
    </row>
    <row r="7933" spans="1:4">
      <c r="A7933" t="s">
        <v>3948</v>
      </c>
      <c r="B7933" t="s">
        <v>3949</v>
      </c>
      <c r="C7933">
        <v>38.600974000000001</v>
      </c>
      <c r="D7933">
        <v>-0.69204200000000005</v>
      </c>
    </row>
    <row r="7934" spans="1:4">
      <c r="A7934" t="s">
        <v>3950</v>
      </c>
      <c r="B7934" t="s">
        <v>3951</v>
      </c>
      <c r="C7934">
        <v>38.345992000000003</v>
      </c>
      <c r="D7934">
        <v>-0.49068899999999999</v>
      </c>
    </row>
    <row r="7935" spans="1:4">
      <c r="A7935" t="s">
        <v>3952</v>
      </c>
      <c r="B7935" t="s">
        <v>3953</v>
      </c>
      <c r="C7935">
        <v>38.591593000000003</v>
      </c>
      <c r="D7935">
        <v>-0.672435</v>
      </c>
    </row>
    <row r="7936" spans="1:4">
      <c r="A7936" t="s">
        <v>3954</v>
      </c>
      <c r="B7936" t="s">
        <v>3955</v>
      </c>
      <c r="C7936">
        <v>40.660556</v>
      </c>
      <c r="D7936">
        <v>4.2965999999999997E-2</v>
      </c>
    </row>
    <row r="7937" spans="1:4">
      <c r="A7937" t="s">
        <v>3956</v>
      </c>
      <c r="B7937" t="s">
        <v>3957</v>
      </c>
      <c r="C7937">
        <v>38.724969000000002</v>
      </c>
      <c r="D7937">
        <v>-0.19411200000000001</v>
      </c>
    </row>
    <row r="7938" spans="1:4">
      <c r="A7938" t="s">
        <v>3958</v>
      </c>
      <c r="B7938" t="s">
        <v>3959</v>
      </c>
      <c r="C7938">
        <v>38.677304999999997</v>
      </c>
      <c r="D7938">
        <v>-0.197711</v>
      </c>
    </row>
    <row r="7939" spans="1:4">
      <c r="A7939" t="s">
        <v>3960</v>
      </c>
      <c r="B7939" t="s">
        <v>3961</v>
      </c>
      <c r="C7939">
        <v>38.677093999999997</v>
      </c>
      <c r="D7939">
        <v>-0.19828200000000001</v>
      </c>
    </row>
    <row r="7940" spans="1:4">
      <c r="A7940" t="s">
        <v>3962</v>
      </c>
      <c r="B7940" t="s">
        <v>3963</v>
      </c>
      <c r="C7940">
        <v>40.473418000000002</v>
      </c>
      <c r="D7940">
        <v>-0.21285100000000001</v>
      </c>
    </row>
    <row r="7941" spans="1:4">
      <c r="A7941" t="s">
        <v>3964</v>
      </c>
      <c r="B7941" t="s">
        <v>3965</v>
      </c>
      <c r="C7941">
        <v>40.502395999999997</v>
      </c>
      <c r="D7941">
        <v>-0.191355</v>
      </c>
    </row>
    <row r="7942" spans="1:4">
      <c r="A7942" t="s">
        <v>3966</v>
      </c>
      <c r="B7942" t="s">
        <v>3967</v>
      </c>
      <c r="C7942">
        <v>40.496135000000002</v>
      </c>
      <c r="D7942">
        <v>-0.18650700000000001</v>
      </c>
    </row>
    <row r="7943" spans="1:4">
      <c r="A7943" t="s">
        <v>3968</v>
      </c>
      <c r="B7943" t="s">
        <v>3969</v>
      </c>
      <c r="C7943">
        <v>40.501733000000002</v>
      </c>
      <c r="D7943">
        <v>-0.19075700000000001</v>
      </c>
    </row>
    <row r="7944" spans="1:4">
      <c r="A7944" t="s">
        <v>3970</v>
      </c>
      <c r="B7944" t="s">
        <v>3971</v>
      </c>
      <c r="C7944">
        <v>40.501171999999997</v>
      </c>
      <c r="D7944">
        <v>-0.19065099999999999</v>
      </c>
    </row>
    <row r="7945" spans="1:4">
      <c r="A7945" t="s">
        <v>3972</v>
      </c>
      <c r="B7945" t="s">
        <v>3973</v>
      </c>
      <c r="C7945">
        <v>40.501306</v>
      </c>
      <c r="D7945">
        <v>-0.19020899999999999</v>
      </c>
    </row>
    <row r="7946" spans="1:4">
      <c r="A7946" t="s">
        <v>3974</v>
      </c>
      <c r="B7946" t="s">
        <v>3975</v>
      </c>
      <c r="C7946">
        <v>40.501697</v>
      </c>
      <c r="D7946">
        <v>-0.189638</v>
      </c>
    </row>
    <row r="7947" spans="1:4">
      <c r="A7947" t="s">
        <v>3976</v>
      </c>
      <c r="B7947" t="s">
        <v>3977</v>
      </c>
      <c r="C7947">
        <v>40.501666</v>
      </c>
      <c r="D7947">
        <v>-0.189863</v>
      </c>
    </row>
    <row r="7948" spans="1:4">
      <c r="A7948" t="s">
        <v>3978</v>
      </c>
      <c r="B7948" t="s">
        <v>3979</v>
      </c>
      <c r="C7948">
        <v>40.501949000000003</v>
      </c>
      <c r="D7948">
        <v>-0.19037000000000001</v>
      </c>
    </row>
    <row r="7949" spans="1:4">
      <c r="A7949" t="s">
        <v>3980</v>
      </c>
      <c r="B7949" t="s">
        <v>3981</v>
      </c>
      <c r="C7949">
        <v>40.502271</v>
      </c>
      <c r="D7949">
        <v>-0.19065199999999999</v>
      </c>
    </row>
    <row r="7950" spans="1:4">
      <c r="A7950" t="s">
        <v>3982</v>
      </c>
      <c r="B7950" t="s">
        <v>3983</v>
      </c>
      <c r="C7950">
        <v>39.863334000000002</v>
      </c>
      <c r="D7950">
        <v>-0.457395</v>
      </c>
    </row>
    <row r="7951" spans="1:4">
      <c r="A7951" t="s">
        <v>3984</v>
      </c>
      <c r="B7951" t="s">
        <v>3985</v>
      </c>
      <c r="C7951">
        <v>39.865575999999997</v>
      </c>
      <c r="D7951">
        <v>-0.44873099999999999</v>
      </c>
    </row>
    <row r="7952" spans="1:4">
      <c r="A7952" t="s">
        <v>3986</v>
      </c>
      <c r="B7952" t="s">
        <v>3987</v>
      </c>
      <c r="C7952">
        <v>39.868076000000002</v>
      </c>
      <c r="D7952">
        <v>-0.45918399999999998</v>
      </c>
    </row>
    <row r="7953" spans="1:4">
      <c r="A7953" t="s">
        <v>3988</v>
      </c>
      <c r="B7953" t="s">
        <v>3989</v>
      </c>
      <c r="C7953">
        <v>39.861221</v>
      </c>
      <c r="D7953">
        <v>-0.45635100000000001</v>
      </c>
    </row>
    <row r="7954" spans="1:4">
      <c r="A7954" t="s">
        <v>3990</v>
      </c>
      <c r="B7954" t="s">
        <v>3991</v>
      </c>
      <c r="C7954">
        <v>39.849277999999998</v>
      </c>
      <c r="D7954">
        <v>-0.44742999999999999</v>
      </c>
    </row>
    <row r="7955" spans="1:4">
      <c r="A7955" t="s">
        <v>3992</v>
      </c>
      <c r="B7955" t="s">
        <v>3993</v>
      </c>
      <c r="C7955">
        <v>39.861393</v>
      </c>
      <c r="D7955">
        <v>-0.45717400000000002</v>
      </c>
    </row>
    <row r="7956" spans="1:4">
      <c r="A7956" t="s">
        <v>3994</v>
      </c>
      <c r="B7956" t="s">
        <v>3995</v>
      </c>
      <c r="C7956">
        <v>39.861139999999999</v>
      </c>
      <c r="D7956">
        <v>-0.45675100000000002</v>
      </c>
    </row>
    <row r="7957" spans="1:4">
      <c r="A7957" t="s">
        <v>3996</v>
      </c>
      <c r="B7957" t="s">
        <v>3997</v>
      </c>
      <c r="C7957">
        <v>39.861493000000003</v>
      </c>
      <c r="D7957">
        <v>-0.45844499999999999</v>
      </c>
    </row>
    <row r="7958" spans="1:4">
      <c r="A7958" t="s">
        <v>3998</v>
      </c>
      <c r="B7958" t="s">
        <v>3999</v>
      </c>
      <c r="C7958">
        <v>39.861575999999999</v>
      </c>
      <c r="D7958">
        <v>-0.45771699999999998</v>
      </c>
    </row>
    <row r="7959" spans="1:4">
      <c r="A7959" t="s">
        <v>4000</v>
      </c>
      <c r="B7959" t="s">
        <v>4001</v>
      </c>
      <c r="C7959">
        <v>39.075439000000003</v>
      </c>
      <c r="D7959">
        <v>-0.51234000000000002</v>
      </c>
    </row>
    <row r="7960" spans="1:4">
      <c r="A7960" t="s">
        <v>4002</v>
      </c>
      <c r="B7960" t="s">
        <v>4003</v>
      </c>
      <c r="C7960">
        <v>39.077309</v>
      </c>
      <c r="D7960">
        <v>-0.51301399999999997</v>
      </c>
    </row>
    <row r="7961" spans="1:4">
      <c r="A7961" t="s">
        <v>4004</v>
      </c>
      <c r="B7961" t="s">
        <v>4005</v>
      </c>
      <c r="C7961">
        <v>39.075369000000002</v>
      </c>
      <c r="D7961">
        <v>-0.51246899999999995</v>
      </c>
    </row>
    <row r="7962" spans="1:4">
      <c r="A7962" t="s">
        <v>4006</v>
      </c>
      <c r="B7962" t="s">
        <v>4007</v>
      </c>
      <c r="C7962">
        <v>39.077376999999998</v>
      </c>
      <c r="D7962">
        <v>-0.51280300000000001</v>
      </c>
    </row>
    <row r="7963" spans="1:4">
      <c r="A7963" t="s">
        <v>4008</v>
      </c>
      <c r="B7963" t="s">
        <v>4009</v>
      </c>
      <c r="C7963">
        <v>39.083146999999997</v>
      </c>
      <c r="D7963">
        <v>-0.51721300000000003</v>
      </c>
    </row>
    <row r="7964" spans="1:4">
      <c r="A7964" t="s">
        <v>4010</v>
      </c>
      <c r="B7964" t="s">
        <v>4011</v>
      </c>
      <c r="C7964">
        <v>39.077210999999998</v>
      </c>
      <c r="D7964">
        <v>-0.51178100000000004</v>
      </c>
    </row>
    <row r="7965" spans="1:4">
      <c r="A7965" t="s">
        <v>4012</v>
      </c>
      <c r="B7965" t="s">
        <v>4013</v>
      </c>
      <c r="C7965">
        <v>39.077860000000001</v>
      </c>
      <c r="D7965">
        <v>-0.51349199999999995</v>
      </c>
    </row>
    <row r="7966" spans="1:4">
      <c r="A7966" t="s">
        <v>4014</v>
      </c>
      <c r="B7966" t="s">
        <v>4015</v>
      </c>
      <c r="C7966">
        <v>39.079186999999997</v>
      </c>
      <c r="D7966">
        <v>-0.51319099999999995</v>
      </c>
    </row>
    <row r="7967" spans="1:4">
      <c r="A7967" t="s">
        <v>4016</v>
      </c>
      <c r="B7967" t="s">
        <v>4017</v>
      </c>
      <c r="C7967">
        <v>40.009853</v>
      </c>
      <c r="D7967">
        <v>-0.15559700000000001</v>
      </c>
    </row>
    <row r="7968" spans="1:4">
      <c r="A7968" t="s">
        <v>4018</v>
      </c>
      <c r="B7968" t="s">
        <v>4019</v>
      </c>
      <c r="C7968">
        <v>40.021928000000003</v>
      </c>
      <c r="D7968">
        <v>-0.15945400000000001</v>
      </c>
    </row>
    <row r="7969" spans="1:4">
      <c r="A7969" t="s">
        <v>4020</v>
      </c>
      <c r="B7969" t="s">
        <v>4021</v>
      </c>
      <c r="C7969">
        <v>39.996043999999998</v>
      </c>
      <c r="D7969">
        <v>-0.142819</v>
      </c>
    </row>
    <row r="7970" spans="1:4">
      <c r="A7970" t="s">
        <v>4022</v>
      </c>
      <c r="B7970" t="s">
        <v>4023</v>
      </c>
      <c r="C7970">
        <v>39.955945</v>
      </c>
      <c r="D7970">
        <v>-5.7346000000000001E-2</v>
      </c>
    </row>
    <row r="7971" spans="1:4">
      <c r="A7971" t="s">
        <v>4024</v>
      </c>
      <c r="B7971" t="s">
        <v>4025</v>
      </c>
      <c r="C7971">
        <v>39.997146999999998</v>
      </c>
      <c r="D7971">
        <v>-2.002E-2</v>
      </c>
    </row>
    <row r="7972" spans="1:4">
      <c r="A7972" t="s">
        <v>4026</v>
      </c>
      <c r="B7972" t="s">
        <v>4027</v>
      </c>
      <c r="C7972">
        <v>39.967602999999997</v>
      </c>
      <c r="D7972">
        <v>-4.0784000000000001E-2</v>
      </c>
    </row>
    <row r="7973" spans="1:4">
      <c r="A7973" t="s">
        <v>4028</v>
      </c>
      <c r="B7973" t="s">
        <v>4029</v>
      </c>
      <c r="C7973">
        <v>39.988714999999999</v>
      </c>
      <c r="D7973">
        <v>-1.5772999999999999E-2</v>
      </c>
    </row>
    <row r="7974" spans="1:4">
      <c r="A7974" t="s">
        <v>4030</v>
      </c>
      <c r="B7974" t="s">
        <v>4031</v>
      </c>
      <c r="C7974">
        <v>39.993158000000001</v>
      </c>
      <c r="D7974">
        <v>-1.7979999999999999E-2</v>
      </c>
    </row>
    <row r="7975" spans="1:4">
      <c r="A7975" t="s">
        <v>4032</v>
      </c>
      <c r="B7975" t="s">
        <v>4033</v>
      </c>
      <c r="C7975">
        <v>39.96255</v>
      </c>
      <c r="D7975">
        <v>-4.1869000000000003E-2</v>
      </c>
    </row>
    <row r="7976" spans="1:4">
      <c r="A7976" t="s">
        <v>4034</v>
      </c>
      <c r="B7976" t="s">
        <v>4035</v>
      </c>
      <c r="C7976">
        <v>39.995469</v>
      </c>
      <c r="D7976">
        <v>-2.6908999999999999E-2</v>
      </c>
    </row>
    <row r="7977" spans="1:4">
      <c r="A7977" t="s">
        <v>4036</v>
      </c>
      <c r="B7977" t="s">
        <v>4037</v>
      </c>
      <c r="C7977">
        <v>40.000700000000002</v>
      </c>
      <c r="D7977">
        <v>-2.4022999999999999E-2</v>
      </c>
    </row>
    <row r="7978" spans="1:4">
      <c r="A7978" t="s">
        <v>4038</v>
      </c>
      <c r="B7978" t="s">
        <v>4039</v>
      </c>
      <c r="C7978">
        <v>40.002780999999999</v>
      </c>
      <c r="D7978">
        <v>-1.7045000000000001E-2</v>
      </c>
    </row>
    <row r="7979" spans="1:4">
      <c r="A7979" t="s">
        <v>4040</v>
      </c>
      <c r="B7979" t="s">
        <v>4041</v>
      </c>
      <c r="C7979">
        <v>39.970104999999997</v>
      </c>
      <c r="D7979">
        <v>-3.9657999999999999E-2</v>
      </c>
    </row>
    <row r="7980" spans="1:4">
      <c r="A7980" t="s">
        <v>4042</v>
      </c>
      <c r="B7980" t="s">
        <v>4043</v>
      </c>
      <c r="C7980">
        <v>39.998297000000001</v>
      </c>
      <c r="D7980">
        <v>-1.3598000000000001E-2</v>
      </c>
    </row>
    <row r="7981" spans="1:4">
      <c r="A7981" t="s">
        <v>4044</v>
      </c>
      <c r="B7981" t="s">
        <v>4045</v>
      </c>
      <c r="C7981">
        <v>39.975019000000003</v>
      </c>
      <c r="D7981">
        <v>-3.0675999999999998E-2</v>
      </c>
    </row>
    <row r="7982" spans="1:4">
      <c r="A7982" t="s">
        <v>4046</v>
      </c>
      <c r="B7982" t="s">
        <v>4047</v>
      </c>
      <c r="C7982">
        <v>39.984969999999997</v>
      </c>
      <c r="D7982">
        <v>-3.5866000000000002E-2</v>
      </c>
    </row>
    <row r="7983" spans="1:4">
      <c r="A7983" t="s">
        <v>4048</v>
      </c>
      <c r="B7983" t="s">
        <v>4049</v>
      </c>
      <c r="C7983">
        <v>39.985644999999998</v>
      </c>
      <c r="D7983">
        <v>-3.5825000000000003E-2</v>
      </c>
    </row>
    <row r="7984" spans="1:4">
      <c r="A7984" t="s">
        <v>4050</v>
      </c>
      <c r="B7984" t="s">
        <v>4051</v>
      </c>
      <c r="C7984">
        <v>39.993369000000001</v>
      </c>
      <c r="D7984">
        <v>-5.2588999999999997E-2</v>
      </c>
    </row>
    <row r="7985" spans="1:4">
      <c r="A7985" t="s">
        <v>4052</v>
      </c>
      <c r="B7985" t="s">
        <v>4053</v>
      </c>
      <c r="C7985">
        <v>39.978982000000002</v>
      </c>
      <c r="D7985">
        <v>-4.6510000000000003E-2</v>
      </c>
    </row>
    <row r="7986" spans="1:4">
      <c r="A7986" t="s">
        <v>4054</v>
      </c>
      <c r="B7986" t="s">
        <v>4055</v>
      </c>
      <c r="C7986">
        <v>39.973962999999998</v>
      </c>
      <c r="D7986">
        <v>1.6448999999999998E-2</v>
      </c>
    </row>
    <row r="7987" spans="1:4">
      <c r="A7987" t="s">
        <v>4056</v>
      </c>
      <c r="B7987" t="s">
        <v>4057</v>
      </c>
      <c r="C7987">
        <v>39.987409999999997</v>
      </c>
      <c r="D7987">
        <v>-3.4402000000000002E-2</v>
      </c>
    </row>
    <row r="7988" spans="1:4">
      <c r="A7988" t="s">
        <v>4058</v>
      </c>
      <c r="B7988" t="s">
        <v>4059</v>
      </c>
      <c r="C7988">
        <v>39.991832000000002</v>
      </c>
      <c r="D7988">
        <v>-3.4397999999999998E-2</v>
      </c>
    </row>
    <row r="7989" spans="1:4">
      <c r="A7989" t="s">
        <v>4060</v>
      </c>
      <c r="B7989" t="s">
        <v>4061</v>
      </c>
      <c r="C7989">
        <v>39.988050000000001</v>
      </c>
      <c r="D7989">
        <v>-3.5146999999999998E-2</v>
      </c>
    </row>
    <row r="7990" spans="1:4">
      <c r="A7990" t="s">
        <v>4062</v>
      </c>
      <c r="B7990" t="s">
        <v>4063</v>
      </c>
      <c r="C7990">
        <v>39.987333</v>
      </c>
      <c r="D7990">
        <v>-4.0202000000000002E-2</v>
      </c>
    </row>
    <row r="7991" spans="1:4">
      <c r="A7991" t="s">
        <v>4064</v>
      </c>
      <c r="B7991" t="s">
        <v>4065</v>
      </c>
      <c r="C7991">
        <v>40.052157000000001</v>
      </c>
      <c r="D7991">
        <v>-3.2759999999999998E-3</v>
      </c>
    </row>
    <row r="7992" spans="1:4">
      <c r="A7992" t="s">
        <v>4066</v>
      </c>
      <c r="B7992" t="s">
        <v>4067</v>
      </c>
      <c r="C7992">
        <v>40.020381999999998</v>
      </c>
      <c r="D7992">
        <v>-2.0200000000000001E-3</v>
      </c>
    </row>
    <row r="7993" spans="1:4">
      <c r="A7993" t="s">
        <v>4068</v>
      </c>
      <c r="B7993" t="s">
        <v>4069</v>
      </c>
      <c r="C7993">
        <v>39.976523999999998</v>
      </c>
      <c r="D7993">
        <v>-1.6362000000000002E-2</v>
      </c>
    </row>
    <row r="7994" spans="1:4">
      <c r="A7994" t="s">
        <v>4070</v>
      </c>
      <c r="B7994" t="s">
        <v>4071</v>
      </c>
      <c r="C7994">
        <v>39.957287000000001</v>
      </c>
      <c r="D7994">
        <v>-3.6839999999999998E-2</v>
      </c>
    </row>
    <row r="7995" spans="1:4">
      <c r="A7995" t="s">
        <v>4072</v>
      </c>
      <c r="B7995" t="s">
        <v>4073</v>
      </c>
      <c r="C7995">
        <v>39.968597000000003</v>
      </c>
      <c r="D7995">
        <v>-3.3179E-2</v>
      </c>
    </row>
    <row r="7996" spans="1:4">
      <c r="A7996" t="s">
        <v>4074</v>
      </c>
      <c r="B7996" t="s">
        <v>4075</v>
      </c>
      <c r="C7996">
        <v>40.017045000000003</v>
      </c>
      <c r="D7996">
        <v>-2.2481000000000001E-2</v>
      </c>
    </row>
    <row r="7997" spans="1:4">
      <c r="A7997" t="s">
        <v>4076</v>
      </c>
      <c r="B7997" t="s">
        <v>4077</v>
      </c>
      <c r="C7997">
        <v>40.021137000000003</v>
      </c>
      <c r="D7997">
        <v>8.1300000000000003E-4</v>
      </c>
    </row>
    <row r="7998" spans="1:4">
      <c r="A7998" t="s">
        <v>4078</v>
      </c>
      <c r="B7998" t="s">
        <v>4079</v>
      </c>
      <c r="C7998">
        <v>39.987901999999998</v>
      </c>
      <c r="D7998">
        <v>-3.6382999999999999E-2</v>
      </c>
    </row>
    <row r="7999" spans="1:4">
      <c r="A7999" t="s">
        <v>4080</v>
      </c>
      <c r="B7999" t="s">
        <v>4081</v>
      </c>
      <c r="C7999">
        <v>39.988135</v>
      </c>
      <c r="D7999">
        <v>-3.4921000000000001E-2</v>
      </c>
    </row>
    <row r="8000" spans="1:4">
      <c r="A8000" t="s">
        <v>4082</v>
      </c>
      <c r="B8000" t="s">
        <v>4083</v>
      </c>
      <c r="C8000">
        <v>39.983960000000003</v>
      </c>
      <c r="D8000">
        <v>-4.2501999999999998E-2</v>
      </c>
    </row>
    <row r="8001" spans="1:4">
      <c r="A8001" t="s">
        <v>4084</v>
      </c>
      <c r="B8001" t="s">
        <v>4085</v>
      </c>
      <c r="C8001">
        <v>39.992826999999998</v>
      </c>
      <c r="D8001">
        <v>-3.6310000000000002E-2</v>
      </c>
    </row>
    <row r="8002" spans="1:4">
      <c r="A8002" t="s">
        <v>4086</v>
      </c>
      <c r="B8002" t="s">
        <v>4087</v>
      </c>
      <c r="C8002">
        <v>39.987065000000001</v>
      </c>
      <c r="D8002">
        <v>-3.5353999999999997E-2</v>
      </c>
    </row>
    <row r="8003" spans="1:4">
      <c r="A8003" t="s">
        <v>4088</v>
      </c>
      <c r="B8003" t="s">
        <v>4089</v>
      </c>
      <c r="C8003">
        <v>39.985439</v>
      </c>
      <c r="D8003">
        <v>-3.9065999999999997E-2</v>
      </c>
    </row>
    <row r="8004" spans="1:4">
      <c r="A8004" t="s">
        <v>4090</v>
      </c>
      <c r="B8004" t="s">
        <v>4091</v>
      </c>
      <c r="C8004">
        <v>39.987945000000003</v>
      </c>
      <c r="D8004">
        <v>-3.8781999999999997E-2</v>
      </c>
    </row>
    <row r="8005" spans="1:4">
      <c r="A8005" t="s">
        <v>4092</v>
      </c>
      <c r="B8005" t="s">
        <v>4093</v>
      </c>
      <c r="C8005">
        <v>39.970753000000002</v>
      </c>
      <c r="D8005">
        <v>1.1742000000000001E-2</v>
      </c>
    </row>
    <row r="8006" spans="1:4">
      <c r="A8006" t="s">
        <v>4094</v>
      </c>
      <c r="B8006" t="s">
        <v>4095</v>
      </c>
      <c r="C8006">
        <v>39.990974999999999</v>
      </c>
      <c r="D8006">
        <v>-4.0336999999999998E-2</v>
      </c>
    </row>
    <row r="8007" spans="1:4">
      <c r="A8007" t="s">
        <v>4096</v>
      </c>
      <c r="B8007" t="s">
        <v>4097</v>
      </c>
      <c r="C8007">
        <v>39.982455999999999</v>
      </c>
      <c r="D8007">
        <v>-3.5493999999999998E-2</v>
      </c>
    </row>
    <row r="8008" spans="1:4">
      <c r="A8008" t="s">
        <v>4098</v>
      </c>
      <c r="B8008" t="s">
        <v>4099</v>
      </c>
      <c r="C8008">
        <v>39.988542000000002</v>
      </c>
      <c r="D8008">
        <v>-3.9926999999999997E-2</v>
      </c>
    </row>
    <row r="8009" spans="1:4">
      <c r="A8009" t="s">
        <v>4100</v>
      </c>
      <c r="B8009" t="s">
        <v>4101</v>
      </c>
      <c r="C8009">
        <v>39.999760999999999</v>
      </c>
      <c r="D8009">
        <v>-2.1475000000000001E-2</v>
      </c>
    </row>
    <row r="8010" spans="1:4">
      <c r="A8010" t="s">
        <v>4102</v>
      </c>
      <c r="B8010" t="s">
        <v>4103</v>
      </c>
      <c r="C8010">
        <v>39.982666999999999</v>
      </c>
      <c r="D8010">
        <v>-3.5263000000000003E-2</v>
      </c>
    </row>
    <row r="8011" spans="1:4">
      <c r="A8011" t="s">
        <v>4104</v>
      </c>
      <c r="B8011" t="s">
        <v>4105</v>
      </c>
      <c r="C8011">
        <v>39.987212</v>
      </c>
      <c r="D8011">
        <v>-3.6553000000000002E-2</v>
      </c>
    </row>
    <row r="8012" spans="1:4">
      <c r="A8012" t="s">
        <v>4106</v>
      </c>
      <c r="B8012" t="s">
        <v>4107</v>
      </c>
      <c r="C8012">
        <v>39.98639</v>
      </c>
      <c r="D8012">
        <v>-3.7163000000000002E-2</v>
      </c>
    </row>
    <row r="8013" spans="1:4">
      <c r="A8013" t="s">
        <v>4108</v>
      </c>
      <c r="B8013" t="s">
        <v>4109</v>
      </c>
      <c r="C8013">
        <v>39.987667999999999</v>
      </c>
      <c r="D8013">
        <v>-4.5199000000000003E-2</v>
      </c>
    </row>
    <row r="8014" spans="1:4">
      <c r="A8014" t="s">
        <v>4110</v>
      </c>
      <c r="B8014" t="s">
        <v>4111</v>
      </c>
      <c r="C8014">
        <v>39.959395000000001</v>
      </c>
      <c r="D8014">
        <v>-3.6479999999999999E-2</v>
      </c>
    </row>
    <row r="8015" spans="1:4">
      <c r="A8015" t="s">
        <v>4112</v>
      </c>
      <c r="B8015" t="s">
        <v>4113</v>
      </c>
      <c r="C8015">
        <v>39.988399000000001</v>
      </c>
      <c r="D8015">
        <v>-3.4347000000000003E-2</v>
      </c>
    </row>
    <row r="8016" spans="1:4">
      <c r="A8016" t="s">
        <v>4114</v>
      </c>
      <c r="B8016" t="s">
        <v>4115</v>
      </c>
      <c r="C8016">
        <v>39.981755999999997</v>
      </c>
      <c r="D8016">
        <v>1.8138999999999999E-2</v>
      </c>
    </row>
    <row r="8017" spans="1:4">
      <c r="A8017" t="s">
        <v>4116</v>
      </c>
      <c r="B8017" t="s">
        <v>4117</v>
      </c>
      <c r="C8017">
        <v>39.988067999999998</v>
      </c>
      <c r="D8017">
        <v>-3.5145999999999997E-2</v>
      </c>
    </row>
    <row r="8018" spans="1:4">
      <c r="A8018" t="s">
        <v>4118</v>
      </c>
      <c r="B8018" t="s">
        <v>4119</v>
      </c>
      <c r="C8018">
        <v>39.988416000000001</v>
      </c>
      <c r="D8018">
        <v>-3.3937000000000002E-2</v>
      </c>
    </row>
    <row r="8019" spans="1:4">
      <c r="A8019" t="s">
        <v>4120</v>
      </c>
      <c r="B8019" t="s">
        <v>4119</v>
      </c>
      <c r="C8019">
        <v>39.992134</v>
      </c>
      <c r="D8019">
        <v>-3.8108999999999997E-2</v>
      </c>
    </row>
    <row r="8020" spans="1:4">
      <c r="A8020" t="s">
        <v>4121</v>
      </c>
      <c r="B8020" t="s">
        <v>4119</v>
      </c>
      <c r="C8020">
        <v>39.988332</v>
      </c>
      <c r="D8020">
        <v>-3.9479E-2</v>
      </c>
    </row>
    <row r="8021" spans="1:4">
      <c r="A8021" t="s">
        <v>4122</v>
      </c>
      <c r="B8021" t="s">
        <v>4119</v>
      </c>
      <c r="C8021">
        <v>39.987730999999997</v>
      </c>
      <c r="D8021">
        <v>-4.2749000000000002E-2</v>
      </c>
    </row>
    <row r="8022" spans="1:4">
      <c r="A8022" t="s">
        <v>4123</v>
      </c>
      <c r="B8022" t="s">
        <v>4124</v>
      </c>
      <c r="C8022">
        <v>39.987355000000001</v>
      </c>
      <c r="D8022">
        <v>-4.0364999999999998E-2</v>
      </c>
    </row>
    <row r="8023" spans="1:4">
      <c r="A8023" t="s">
        <v>4125</v>
      </c>
      <c r="B8023" t="s">
        <v>4126</v>
      </c>
      <c r="C8023">
        <v>39.987765000000003</v>
      </c>
      <c r="D8023">
        <v>-4.3017E-2</v>
      </c>
    </row>
    <row r="8024" spans="1:4">
      <c r="A8024" t="s">
        <v>4127</v>
      </c>
      <c r="B8024" t="s">
        <v>4128</v>
      </c>
      <c r="C8024">
        <v>39.988461999999998</v>
      </c>
      <c r="D8024">
        <v>-3.9626000000000001E-2</v>
      </c>
    </row>
    <row r="8025" spans="1:4">
      <c r="A8025" t="s">
        <v>4129</v>
      </c>
      <c r="B8025" t="s">
        <v>4130</v>
      </c>
      <c r="C8025">
        <v>39.988512</v>
      </c>
      <c r="D8025">
        <v>-3.4518E-2</v>
      </c>
    </row>
    <row r="8026" spans="1:4">
      <c r="A8026" t="s">
        <v>4131</v>
      </c>
      <c r="B8026" t="s">
        <v>4132</v>
      </c>
      <c r="C8026">
        <v>39.984526000000002</v>
      </c>
      <c r="D8026">
        <v>-3.9292000000000001E-2</v>
      </c>
    </row>
    <row r="8027" spans="1:4">
      <c r="A8027" t="s">
        <v>4133</v>
      </c>
      <c r="B8027" t="s">
        <v>4134</v>
      </c>
      <c r="C8027">
        <v>39.985233999999998</v>
      </c>
      <c r="D8027">
        <v>-4.0912999999999998E-2</v>
      </c>
    </row>
    <row r="8028" spans="1:4">
      <c r="A8028" t="s">
        <v>4135</v>
      </c>
      <c r="B8028" t="s">
        <v>4136</v>
      </c>
      <c r="C8028">
        <v>39.985210000000002</v>
      </c>
      <c r="D8028">
        <v>-3.7495000000000001E-2</v>
      </c>
    </row>
    <row r="8029" spans="1:4">
      <c r="A8029" t="s">
        <v>4137</v>
      </c>
      <c r="B8029" t="s">
        <v>4138</v>
      </c>
      <c r="C8029">
        <v>39.990904999999998</v>
      </c>
      <c r="D8029">
        <v>-3.6511000000000002E-2</v>
      </c>
    </row>
    <row r="8030" spans="1:4">
      <c r="A8030" t="s">
        <v>4139</v>
      </c>
      <c r="B8030" t="s">
        <v>4140</v>
      </c>
      <c r="C8030">
        <v>39.988097000000003</v>
      </c>
      <c r="D8030">
        <v>-3.6983000000000002E-2</v>
      </c>
    </row>
    <row r="8031" spans="1:4">
      <c r="A8031" t="s">
        <v>4141</v>
      </c>
      <c r="B8031" t="s">
        <v>4142</v>
      </c>
      <c r="C8031">
        <v>39.978473000000001</v>
      </c>
      <c r="D8031">
        <v>-4.6719999999999998E-2</v>
      </c>
    </row>
    <row r="8032" spans="1:4">
      <c r="A8032" t="s">
        <v>4143</v>
      </c>
      <c r="B8032" t="s">
        <v>4144</v>
      </c>
      <c r="C8032">
        <v>39.982107999999997</v>
      </c>
      <c r="D8032">
        <v>-4.0883999999999997E-2</v>
      </c>
    </row>
    <row r="8033" spans="1:4">
      <c r="A8033" t="s">
        <v>4145</v>
      </c>
      <c r="B8033" t="s">
        <v>4146</v>
      </c>
      <c r="C8033">
        <v>39.993735000000001</v>
      </c>
      <c r="D8033">
        <v>-3.6927000000000001E-2</v>
      </c>
    </row>
    <row r="8034" spans="1:4">
      <c r="A8034" t="s">
        <v>4147</v>
      </c>
      <c r="B8034" t="s">
        <v>4148</v>
      </c>
      <c r="C8034">
        <v>39.989998</v>
      </c>
      <c r="D8034">
        <v>-3.8037000000000001E-2</v>
      </c>
    </row>
    <row r="8035" spans="1:4">
      <c r="A8035" t="s">
        <v>4149</v>
      </c>
      <c r="B8035" t="s">
        <v>4150</v>
      </c>
      <c r="C8035">
        <v>39.985441000000002</v>
      </c>
      <c r="D8035">
        <v>-4.1266999999999998E-2</v>
      </c>
    </row>
    <row r="8036" spans="1:4">
      <c r="A8036" t="s">
        <v>4151</v>
      </c>
      <c r="B8036" t="s">
        <v>4152</v>
      </c>
      <c r="C8036">
        <v>39.990979000000003</v>
      </c>
      <c r="D8036">
        <v>-3.8709E-2</v>
      </c>
    </row>
    <row r="8037" spans="1:4">
      <c r="A8037" t="s">
        <v>4153</v>
      </c>
      <c r="B8037" t="s">
        <v>4154</v>
      </c>
      <c r="C8037">
        <v>39.988605</v>
      </c>
      <c r="D8037">
        <v>-3.7453E-2</v>
      </c>
    </row>
    <row r="8038" spans="1:4">
      <c r="A8038" t="s">
        <v>4155</v>
      </c>
      <c r="B8038" t="s">
        <v>4156</v>
      </c>
      <c r="C8038">
        <v>39.988399999999999</v>
      </c>
      <c r="D8038">
        <v>-3.7192999999999997E-2</v>
      </c>
    </row>
    <row r="8039" spans="1:4">
      <c r="A8039" t="s">
        <v>4157</v>
      </c>
      <c r="B8039" t="s">
        <v>4158</v>
      </c>
      <c r="C8039">
        <v>39.983350999999999</v>
      </c>
      <c r="D8039">
        <v>-3.8429999999999999E-2</v>
      </c>
    </row>
    <row r="8040" spans="1:4">
      <c r="A8040" t="s">
        <v>4159</v>
      </c>
      <c r="B8040" t="s">
        <v>4160</v>
      </c>
      <c r="C8040">
        <v>39.99586</v>
      </c>
      <c r="D8040">
        <v>-0.109998</v>
      </c>
    </row>
    <row r="8041" spans="1:4">
      <c r="A8041" t="s">
        <v>4161</v>
      </c>
      <c r="B8041" t="s">
        <v>4162</v>
      </c>
      <c r="C8041">
        <v>39.985700000000001</v>
      </c>
      <c r="D8041">
        <v>-8.1292000000000003E-2</v>
      </c>
    </row>
    <row r="8042" spans="1:4">
      <c r="A8042" t="s">
        <v>4163</v>
      </c>
      <c r="B8042" t="s">
        <v>4164</v>
      </c>
      <c r="C8042">
        <v>39.970965</v>
      </c>
      <c r="D8042">
        <v>-4.8624000000000001E-2</v>
      </c>
    </row>
    <row r="8043" spans="1:4">
      <c r="A8043" t="s">
        <v>4165</v>
      </c>
      <c r="B8043" t="s">
        <v>4166</v>
      </c>
      <c r="C8043">
        <v>39.998894999999997</v>
      </c>
      <c r="D8043">
        <v>-0.119709</v>
      </c>
    </row>
    <row r="8044" spans="1:4">
      <c r="A8044" t="s">
        <v>4167</v>
      </c>
      <c r="B8044" t="s">
        <v>4168</v>
      </c>
      <c r="C8044">
        <v>39.959493000000002</v>
      </c>
      <c r="D8044">
        <v>-6.1549E-2</v>
      </c>
    </row>
    <row r="8045" spans="1:4">
      <c r="A8045" t="s">
        <v>4169</v>
      </c>
      <c r="B8045" t="s">
        <v>4170</v>
      </c>
      <c r="C8045">
        <v>39.986910000000002</v>
      </c>
      <c r="D8045">
        <v>-6.3592999999999997E-2</v>
      </c>
    </row>
    <row r="8046" spans="1:4">
      <c r="A8046" t="s">
        <v>4171</v>
      </c>
      <c r="B8046" t="s">
        <v>4172</v>
      </c>
      <c r="C8046">
        <v>38.876545</v>
      </c>
      <c r="D8046">
        <v>-0.38348199999999999</v>
      </c>
    </row>
    <row r="8047" spans="1:4">
      <c r="A8047" t="s">
        <v>4173</v>
      </c>
      <c r="B8047" t="s">
        <v>4174</v>
      </c>
      <c r="C8047">
        <v>38.874896</v>
      </c>
      <c r="D8047">
        <v>-0.38546799999999998</v>
      </c>
    </row>
    <row r="8048" spans="1:4">
      <c r="A8048" t="s">
        <v>4175</v>
      </c>
      <c r="B8048" t="s">
        <v>4176</v>
      </c>
      <c r="C8048">
        <v>38.875757999999998</v>
      </c>
      <c r="D8048">
        <v>-0.38293500000000003</v>
      </c>
    </row>
    <row r="8049" spans="1:4">
      <c r="A8049" t="s">
        <v>4177</v>
      </c>
      <c r="B8049" t="s">
        <v>4178</v>
      </c>
      <c r="C8049">
        <v>38.872152</v>
      </c>
      <c r="D8049">
        <v>-0.37883800000000001</v>
      </c>
    </row>
    <row r="8050" spans="1:4">
      <c r="A8050" t="s">
        <v>4179</v>
      </c>
      <c r="B8050" t="s">
        <v>4180</v>
      </c>
      <c r="C8050">
        <v>38.865746000000001</v>
      </c>
      <c r="D8050">
        <v>-0.36243199999999998</v>
      </c>
    </row>
    <row r="8051" spans="1:4">
      <c r="A8051" t="s">
        <v>4181</v>
      </c>
      <c r="B8051" t="s">
        <v>4182</v>
      </c>
      <c r="C8051">
        <v>38.867592000000002</v>
      </c>
      <c r="D8051">
        <v>-0.37597399999999997</v>
      </c>
    </row>
    <row r="8052" spans="1:4">
      <c r="A8052" t="s">
        <v>4183</v>
      </c>
      <c r="B8052" t="s">
        <v>4184</v>
      </c>
      <c r="C8052">
        <v>38.878872999999999</v>
      </c>
      <c r="D8052">
        <v>-0.36124299999999998</v>
      </c>
    </row>
    <row r="8053" spans="1:4">
      <c r="A8053" t="s">
        <v>4185</v>
      </c>
      <c r="B8053" t="s">
        <v>4186</v>
      </c>
      <c r="C8053">
        <v>38.879283999999998</v>
      </c>
      <c r="D8053">
        <v>-0.36266900000000002</v>
      </c>
    </row>
    <row r="8054" spans="1:4">
      <c r="A8054" t="s">
        <v>4187</v>
      </c>
      <c r="B8054" t="s">
        <v>4188</v>
      </c>
      <c r="C8054">
        <v>38.915064000000001</v>
      </c>
      <c r="D8054">
        <v>-0.26309199999999999</v>
      </c>
    </row>
    <row r="8055" spans="1:4">
      <c r="A8055" t="s">
        <v>4189</v>
      </c>
      <c r="B8055" t="s">
        <v>4190</v>
      </c>
      <c r="C8055">
        <v>40.130805000000002</v>
      </c>
      <c r="D8055">
        <v>-1.304095</v>
      </c>
    </row>
    <row r="8056" spans="1:4">
      <c r="A8056" t="s">
        <v>4191</v>
      </c>
      <c r="B8056" t="s">
        <v>4192</v>
      </c>
      <c r="C8056">
        <v>40.128169</v>
      </c>
      <c r="D8056">
        <v>-1.300616</v>
      </c>
    </row>
    <row r="8057" spans="1:4">
      <c r="A8057" t="s">
        <v>4193</v>
      </c>
      <c r="B8057" t="s">
        <v>4194</v>
      </c>
      <c r="C8057">
        <v>40.132637000000003</v>
      </c>
      <c r="D8057">
        <v>-1.307993</v>
      </c>
    </row>
    <row r="8058" spans="1:4">
      <c r="A8058" t="s">
        <v>4195</v>
      </c>
      <c r="B8058" t="s">
        <v>4196</v>
      </c>
      <c r="C8058">
        <v>40.146940000000001</v>
      </c>
      <c r="D8058">
        <v>-1.312076</v>
      </c>
    </row>
    <row r="8059" spans="1:4">
      <c r="A8059" t="s">
        <v>4197</v>
      </c>
      <c r="B8059" t="s">
        <v>4198</v>
      </c>
      <c r="C8059">
        <v>40.114038000000001</v>
      </c>
      <c r="D8059">
        <v>-1.358393</v>
      </c>
    </row>
    <row r="8060" spans="1:4">
      <c r="A8060" t="s">
        <v>4199</v>
      </c>
      <c r="B8060" t="s">
        <v>4200</v>
      </c>
      <c r="C8060">
        <v>40.128825999999997</v>
      </c>
      <c r="D8060">
        <v>-1.2504150000000001</v>
      </c>
    </row>
    <row r="8061" spans="1:4">
      <c r="A8061" t="s">
        <v>4201</v>
      </c>
      <c r="B8061" t="s">
        <v>4202</v>
      </c>
      <c r="C8061">
        <v>40.122543</v>
      </c>
      <c r="D8061">
        <v>-1.424552</v>
      </c>
    </row>
    <row r="8062" spans="1:4">
      <c r="A8062" t="s">
        <v>4203</v>
      </c>
      <c r="B8062" t="s">
        <v>4204</v>
      </c>
      <c r="C8062">
        <v>40.106884000000001</v>
      </c>
      <c r="D8062">
        <v>-1.281963</v>
      </c>
    </row>
    <row r="8063" spans="1:4">
      <c r="A8063" t="s">
        <v>4205</v>
      </c>
      <c r="B8063" t="s">
        <v>4206</v>
      </c>
      <c r="C8063">
        <v>40.131337000000002</v>
      </c>
      <c r="D8063">
        <v>-1.3041290000000001</v>
      </c>
    </row>
    <row r="8064" spans="1:4">
      <c r="A8064" t="s">
        <v>4207</v>
      </c>
      <c r="B8064" t="s">
        <v>4206</v>
      </c>
      <c r="C8064">
        <v>40.105342</v>
      </c>
      <c r="D8064">
        <v>-1.3267139999999999</v>
      </c>
    </row>
    <row r="8065" spans="1:4">
      <c r="A8065" t="s">
        <v>4208</v>
      </c>
      <c r="B8065" t="s">
        <v>4209</v>
      </c>
      <c r="C8065">
        <v>40.129967000000001</v>
      </c>
      <c r="D8065">
        <v>-0.37735000000000002</v>
      </c>
    </row>
    <row r="8066" spans="1:4">
      <c r="A8066" t="s">
        <v>4210</v>
      </c>
      <c r="B8066" t="s">
        <v>4211</v>
      </c>
      <c r="C8066">
        <v>40.130597999999999</v>
      </c>
      <c r="D8066">
        <v>-0.37898100000000001</v>
      </c>
    </row>
    <row r="8067" spans="1:4">
      <c r="A8067" t="s">
        <v>4212</v>
      </c>
      <c r="B8067" t="s">
        <v>4213</v>
      </c>
      <c r="C8067">
        <v>40.136243</v>
      </c>
      <c r="D8067">
        <v>-0.35901100000000002</v>
      </c>
    </row>
    <row r="8068" spans="1:4">
      <c r="A8068" t="s">
        <v>4214</v>
      </c>
      <c r="B8068" t="s">
        <v>4215</v>
      </c>
      <c r="C8068">
        <v>40.116748000000001</v>
      </c>
      <c r="D8068">
        <v>-0.39789799999999997</v>
      </c>
    </row>
    <row r="8069" spans="1:4">
      <c r="A8069" t="s">
        <v>4216</v>
      </c>
      <c r="B8069" t="s">
        <v>4217</v>
      </c>
      <c r="C8069">
        <v>39.252035999999997</v>
      </c>
      <c r="D8069">
        <v>-0.56281700000000001</v>
      </c>
    </row>
    <row r="8070" spans="1:4">
      <c r="A8070" t="s">
        <v>4218</v>
      </c>
      <c r="B8070" t="s">
        <v>4219</v>
      </c>
      <c r="C8070">
        <v>39.255367999999997</v>
      </c>
      <c r="D8070">
        <v>-0.57656099999999999</v>
      </c>
    </row>
    <row r="8071" spans="1:4">
      <c r="A8071" t="s">
        <v>4220</v>
      </c>
      <c r="B8071" t="s">
        <v>4221</v>
      </c>
      <c r="C8071">
        <v>39.275266999999999</v>
      </c>
      <c r="D8071">
        <v>-0.56951200000000002</v>
      </c>
    </row>
    <row r="8072" spans="1:4">
      <c r="A8072" t="s">
        <v>4222</v>
      </c>
      <c r="B8072" t="s">
        <v>4223</v>
      </c>
      <c r="C8072">
        <v>39.275222999999997</v>
      </c>
      <c r="D8072">
        <v>-0.57042899999999996</v>
      </c>
    </row>
    <row r="8073" spans="1:4">
      <c r="A8073" t="s">
        <v>4224</v>
      </c>
      <c r="B8073" t="s">
        <v>4225</v>
      </c>
      <c r="C8073">
        <v>39.412624999999998</v>
      </c>
      <c r="D8073">
        <v>-0.40623900000000002</v>
      </c>
    </row>
    <row r="8074" spans="1:4">
      <c r="A8074" t="s">
        <v>4226</v>
      </c>
      <c r="B8074" t="s">
        <v>4227</v>
      </c>
      <c r="C8074">
        <v>39.403339000000003</v>
      </c>
      <c r="D8074">
        <v>-0.432699</v>
      </c>
    </row>
    <row r="8075" spans="1:4">
      <c r="A8075" t="s">
        <v>4228</v>
      </c>
      <c r="B8075" t="s">
        <v>4229</v>
      </c>
      <c r="C8075">
        <v>39.392460999999997</v>
      </c>
      <c r="D8075">
        <v>-0.37600899999999998</v>
      </c>
    </row>
    <row r="8076" spans="1:4">
      <c r="A8076" t="s">
        <v>4230</v>
      </c>
      <c r="B8076" t="s">
        <v>4231</v>
      </c>
      <c r="C8076">
        <v>39.416876000000002</v>
      </c>
      <c r="D8076">
        <v>-0.419937</v>
      </c>
    </row>
    <row r="8077" spans="1:4">
      <c r="A8077" t="s">
        <v>4232</v>
      </c>
      <c r="B8077" t="s">
        <v>4233</v>
      </c>
      <c r="C8077">
        <v>39.394089999999998</v>
      </c>
      <c r="D8077">
        <v>-0.38154399999999999</v>
      </c>
    </row>
    <row r="8078" spans="1:4">
      <c r="A8078" t="s">
        <v>4234</v>
      </c>
      <c r="B8078" t="s">
        <v>4235</v>
      </c>
      <c r="C8078">
        <v>39.403815999999999</v>
      </c>
      <c r="D8078">
        <v>-0.41640100000000002</v>
      </c>
    </row>
    <row r="8079" spans="1:4">
      <c r="A8079" t="s">
        <v>4236</v>
      </c>
      <c r="B8079" t="s">
        <v>4237</v>
      </c>
      <c r="C8079">
        <v>39.407142999999998</v>
      </c>
      <c r="D8079">
        <v>-0.42590499999999998</v>
      </c>
    </row>
    <row r="8080" spans="1:4">
      <c r="A8080" t="s">
        <v>4238</v>
      </c>
      <c r="B8080" t="s">
        <v>4239</v>
      </c>
      <c r="C8080">
        <v>39.402566</v>
      </c>
      <c r="D8080">
        <v>-0.42261300000000002</v>
      </c>
    </row>
    <row r="8081" spans="1:4">
      <c r="A8081" t="s">
        <v>4240</v>
      </c>
      <c r="B8081" t="s">
        <v>4241</v>
      </c>
      <c r="C8081">
        <v>39.411262999999998</v>
      </c>
      <c r="D8081">
        <v>-0.406974</v>
      </c>
    </row>
    <row r="8082" spans="1:4">
      <c r="A8082" t="s">
        <v>4242</v>
      </c>
      <c r="B8082" t="s">
        <v>4243</v>
      </c>
      <c r="C8082">
        <v>39.407986000000001</v>
      </c>
      <c r="D8082">
        <v>-0.43425900000000001</v>
      </c>
    </row>
    <row r="8083" spans="1:4">
      <c r="A8083" t="s">
        <v>4244</v>
      </c>
      <c r="B8083" t="s">
        <v>4245</v>
      </c>
      <c r="C8083">
        <v>39.406584000000002</v>
      </c>
      <c r="D8083">
        <v>-0.404395</v>
      </c>
    </row>
    <row r="8084" spans="1:4">
      <c r="A8084" t="s">
        <v>4246</v>
      </c>
      <c r="B8084" t="s">
        <v>4247</v>
      </c>
      <c r="C8084">
        <v>39.413043999999999</v>
      </c>
      <c r="D8084">
        <v>-0.43403900000000001</v>
      </c>
    </row>
    <row r="8085" spans="1:4">
      <c r="A8085" t="s">
        <v>4248</v>
      </c>
      <c r="B8085" t="s">
        <v>4249</v>
      </c>
      <c r="C8085">
        <v>39.403503999999998</v>
      </c>
      <c r="D8085">
        <v>-0.39719399999999999</v>
      </c>
    </row>
    <row r="8086" spans="1:4">
      <c r="A8086" t="s">
        <v>4250</v>
      </c>
      <c r="B8086" t="s">
        <v>4251</v>
      </c>
      <c r="C8086">
        <v>39.399158999999997</v>
      </c>
      <c r="D8086">
        <v>-0.39907399999999998</v>
      </c>
    </row>
    <row r="8087" spans="1:4">
      <c r="A8087" t="s">
        <v>4252</v>
      </c>
      <c r="B8087" t="s">
        <v>4253</v>
      </c>
      <c r="C8087">
        <v>39.400416999999997</v>
      </c>
      <c r="D8087">
        <v>-0.40217399999999998</v>
      </c>
    </row>
    <row r="8088" spans="1:4">
      <c r="A8088" t="s">
        <v>4254</v>
      </c>
      <c r="B8088" t="s">
        <v>4255</v>
      </c>
      <c r="C8088">
        <v>39.400165999999999</v>
      </c>
      <c r="D8088">
        <v>-0.400198</v>
      </c>
    </row>
    <row r="8089" spans="1:4">
      <c r="A8089" t="s">
        <v>4256</v>
      </c>
      <c r="B8089" t="s">
        <v>4257</v>
      </c>
      <c r="C8089">
        <v>39.399746</v>
      </c>
      <c r="D8089">
        <v>-0.40115400000000001</v>
      </c>
    </row>
    <row r="8090" spans="1:4">
      <c r="A8090" t="s">
        <v>4258</v>
      </c>
      <c r="B8090" t="s">
        <v>4259</v>
      </c>
      <c r="C8090">
        <v>39.404060999999999</v>
      </c>
      <c r="D8090">
        <v>-0.40274700000000002</v>
      </c>
    </row>
    <row r="8091" spans="1:4">
      <c r="A8091" t="s">
        <v>4260</v>
      </c>
      <c r="B8091" t="s">
        <v>4261</v>
      </c>
      <c r="C8091">
        <v>40.422269999999997</v>
      </c>
      <c r="D8091">
        <v>-2.0677999999999998E-2</v>
      </c>
    </row>
    <row r="8092" spans="1:4">
      <c r="A8092" t="s">
        <v>4262</v>
      </c>
      <c r="B8092" t="s">
        <v>4263</v>
      </c>
      <c r="C8092">
        <v>40.471474999999998</v>
      </c>
      <c r="D8092">
        <v>2.3012999999999999E-2</v>
      </c>
    </row>
    <row r="8093" spans="1:4">
      <c r="A8093" t="s">
        <v>4264</v>
      </c>
      <c r="B8093" t="s">
        <v>4265</v>
      </c>
      <c r="C8093">
        <v>40.471527000000002</v>
      </c>
      <c r="D8093">
        <v>2.2731999999999999E-2</v>
      </c>
    </row>
    <row r="8094" spans="1:4">
      <c r="A8094" t="s">
        <v>4266</v>
      </c>
      <c r="B8094" t="s">
        <v>4267</v>
      </c>
      <c r="C8094">
        <v>40.471449</v>
      </c>
      <c r="D8094">
        <v>2.2634000000000001E-2</v>
      </c>
    </row>
    <row r="8095" spans="1:4">
      <c r="A8095" t="s">
        <v>4268</v>
      </c>
      <c r="B8095" t="s">
        <v>4269</v>
      </c>
      <c r="C8095">
        <v>40.471423000000001</v>
      </c>
      <c r="D8095">
        <v>2.2610000000000002E-2</v>
      </c>
    </row>
    <row r="8096" spans="1:4">
      <c r="A8096" t="s">
        <v>4270</v>
      </c>
      <c r="B8096" t="s">
        <v>4271</v>
      </c>
      <c r="C8096">
        <v>40.47137</v>
      </c>
      <c r="D8096">
        <v>2.2547999999999999E-2</v>
      </c>
    </row>
    <row r="8097" spans="1:4">
      <c r="A8097" t="s">
        <v>4272</v>
      </c>
      <c r="B8097" t="s">
        <v>4273</v>
      </c>
      <c r="C8097">
        <v>40.501660999999999</v>
      </c>
      <c r="D8097">
        <v>1.124E-3</v>
      </c>
    </row>
    <row r="8098" spans="1:4">
      <c r="A8098" t="s">
        <v>4274</v>
      </c>
      <c r="B8098" t="s">
        <v>4275</v>
      </c>
      <c r="C8098">
        <v>40.413851999999999</v>
      </c>
      <c r="D8098">
        <v>-2.7130000000000001E-2</v>
      </c>
    </row>
    <row r="8099" spans="1:4">
      <c r="A8099" t="s">
        <v>4276</v>
      </c>
      <c r="B8099" t="s">
        <v>4277</v>
      </c>
      <c r="C8099">
        <v>40.462090000000003</v>
      </c>
      <c r="D8099">
        <v>-4.6600000000000001E-3</v>
      </c>
    </row>
    <row r="8100" spans="1:4">
      <c r="A8100" t="s">
        <v>4278</v>
      </c>
      <c r="B8100" t="s">
        <v>4279</v>
      </c>
      <c r="C8100">
        <v>40.46942</v>
      </c>
      <c r="D8100">
        <v>4.7745999999999997E-2</v>
      </c>
    </row>
    <row r="8101" spans="1:4">
      <c r="A8101" t="s">
        <v>4280</v>
      </c>
      <c r="B8101" t="s">
        <v>4281</v>
      </c>
      <c r="C8101">
        <v>40.478751000000003</v>
      </c>
      <c r="D8101">
        <v>2.5486000000000002E-2</v>
      </c>
    </row>
    <row r="8102" spans="1:4">
      <c r="A8102" t="s">
        <v>4282</v>
      </c>
      <c r="B8102" t="s">
        <v>4283</v>
      </c>
      <c r="C8102">
        <v>40.472827000000002</v>
      </c>
      <c r="D8102">
        <v>2.3333E-2</v>
      </c>
    </row>
    <row r="8103" spans="1:4">
      <c r="A8103" t="s">
        <v>4284</v>
      </c>
      <c r="B8103" t="s">
        <v>4285</v>
      </c>
      <c r="C8103">
        <v>40.471564000000001</v>
      </c>
      <c r="D8103">
        <v>2.3064000000000001E-2</v>
      </c>
    </row>
    <row r="8104" spans="1:4">
      <c r="A8104" t="s">
        <v>4286</v>
      </c>
      <c r="B8104" t="s">
        <v>4287</v>
      </c>
      <c r="C8104">
        <v>40.478268</v>
      </c>
      <c r="D8104">
        <v>-2.3875E-2</v>
      </c>
    </row>
    <row r="8105" spans="1:4">
      <c r="A8105" t="s">
        <v>4288</v>
      </c>
      <c r="B8105" t="s">
        <v>4289</v>
      </c>
      <c r="C8105">
        <v>40.471713000000001</v>
      </c>
      <c r="D8105">
        <v>-2.8126999999999999E-2</v>
      </c>
    </row>
    <row r="8106" spans="1:4">
      <c r="A8106" t="s">
        <v>4290</v>
      </c>
      <c r="B8106" t="s">
        <v>4291</v>
      </c>
      <c r="C8106">
        <v>40.383600000000001</v>
      </c>
      <c r="D8106">
        <v>-5.0451999999999997E-2</v>
      </c>
    </row>
    <row r="8107" spans="1:4">
      <c r="A8107" t="s">
        <v>4292</v>
      </c>
      <c r="B8107" t="s">
        <v>4293</v>
      </c>
      <c r="C8107">
        <v>40.468266999999997</v>
      </c>
      <c r="D8107">
        <v>-2.9706E-2</v>
      </c>
    </row>
    <row r="8108" spans="1:4">
      <c r="A8108" t="s">
        <v>4294</v>
      </c>
      <c r="B8108" t="s">
        <v>4295</v>
      </c>
      <c r="C8108">
        <v>38.159770999999999</v>
      </c>
      <c r="D8108">
        <v>-0.80443600000000004</v>
      </c>
    </row>
    <row r="8109" spans="1:4">
      <c r="A8109" t="s">
        <v>4296</v>
      </c>
      <c r="B8109" t="s">
        <v>4297</v>
      </c>
      <c r="C8109">
        <v>38.160485999999999</v>
      </c>
      <c r="D8109">
        <v>-0.80269100000000004</v>
      </c>
    </row>
    <row r="8110" spans="1:4">
      <c r="A8110" t="s">
        <v>4298</v>
      </c>
      <c r="B8110" t="s">
        <v>4299</v>
      </c>
      <c r="C8110">
        <v>38.159196999999999</v>
      </c>
      <c r="D8110">
        <v>-0.80506900000000003</v>
      </c>
    </row>
    <row r="8111" spans="1:4">
      <c r="A8111" t="s">
        <v>4300</v>
      </c>
      <c r="B8111" t="s">
        <v>4301</v>
      </c>
      <c r="C8111">
        <v>39.543776000000001</v>
      </c>
      <c r="D8111">
        <v>-1.2875920000000001</v>
      </c>
    </row>
    <row r="8112" spans="1:4">
      <c r="A8112" t="s">
        <v>4302</v>
      </c>
      <c r="B8112" t="s">
        <v>4303</v>
      </c>
      <c r="C8112">
        <v>39.558824000000001</v>
      </c>
      <c r="D8112">
        <v>-1.278597</v>
      </c>
    </row>
    <row r="8113" spans="1:4">
      <c r="A8113" t="s">
        <v>4304</v>
      </c>
      <c r="B8113" t="s">
        <v>4305</v>
      </c>
      <c r="C8113">
        <v>39.944310999999999</v>
      </c>
      <c r="D8113">
        <v>-0.57034600000000002</v>
      </c>
    </row>
    <row r="8114" spans="1:4">
      <c r="A8114" t="s">
        <v>4306</v>
      </c>
      <c r="B8114" t="s">
        <v>4307</v>
      </c>
      <c r="C8114">
        <v>39.945673999999997</v>
      </c>
      <c r="D8114">
        <v>-0.56747700000000001</v>
      </c>
    </row>
    <row r="8115" spans="1:4">
      <c r="A8115" t="s">
        <v>4308</v>
      </c>
      <c r="B8115" t="s">
        <v>4309</v>
      </c>
      <c r="C8115">
        <v>39.948137000000003</v>
      </c>
      <c r="D8115">
        <v>-0.56465100000000001</v>
      </c>
    </row>
    <row r="8116" spans="1:4">
      <c r="A8116" t="s">
        <v>4310</v>
      </c>
      <c r="B8116" t="s">
        <v>4311</v>
      </c>
      <c r="C8116">
        <v>39.952857000000002</v>
      </c>
      <c r="D8116">
        <v>-0.57322700000000004</v>
      </c>
    </row>
    <row r="8117" spans="1:4">
      <c r="A8117" t="s">
        <v>4312</v>
      </c>
      <c r="B8117" t="s">
        <v>4313</v>
      </c>
      <c r="C8117">
        <v>39.947274</v>
      </c>
      <c r="D8117">
        <v>-0.56772500000000004</v>
      </c>
    </row>
    <row r="8118" spans="1:4">
      <c r="A8118" t="s">
        <v>4314</v>
      </c>
      <c r="B8118" t="s">
        <v>4315</v>
      </c>
      <c r="C8118">
        <v>39.965868</v>
      </c>
      <c r="D8118">
        <v>-0.54387300000000005</v>
      </c>
    </row>
    <row r="8119" spans="1:4">
      <c r="A8119" t="s">
        <v>4316</v>
      </c>
      <c r="B8119" t="s">
        <v>4317</v>
      </c>
      <c r="C8119">
        <v>39.954126000000002</v>
      </c>
      <c r="D8119">
        <v>-0.53476500000000005</v>
      </c>
    </row>
    <row r="8120" spans="1:4">
      <c r="A8120" t="s">
        <v>4318</v>
      </c>
      <c r="B8120" t="s">
        <v>4317</v>
      </c>
      <c r="C8120">
        <v>39.934804</v>
      </c>
      <c r="D8120">
        <v>-0.55649999999999999</v>
      </c>
    </row>
    <row r="8121" spans="1:4">
      <c r="A8121" t="s">
        <v>4319</v>
      </c>
      <c r="B8121" t="s">
        <v>4317</v>
      </c>
      <c r="C8121">
        <v>39.954867</v>
      </c>
      <c r="D8121">
        <v>-0.52302199999999999</v>
      </c>
    </row>
    <row r="8122" spans="1:4">
      <c r="A8122" t="s">
        <v>4320</v>
      </c>
      <c r="B8122" t="s">
        <v>4321</v>
      </c>
      <c r="C8122">
        <v>39.948217</v>
      </c>
      <c r="D8122">
        <v>-0.56632199999999999</v>
      </c>
    </row>
    <row r="8123" spans="1:4">
      <c r="A8123" t="s">
        <v>4322</v>
      </c>
      <c r="B8123" t="s">
        <v>4323</v>
      </c>
      <c r="C8123">
        <v>39.948729999999998</v>
      </c>
      <c r="D8123">
        <v>-0.56715800000000005</v>
      </c>
    </row>
    <row r="8124" spans="1:4">
      <c r="A8124" t="s">
        <v>4324</v>
      </c>
      <c r="B8124" t="s">
        <v>4325</v>
      </c>
      <c r="C8124">
        <v>39.945925000000003</v>
      </c>
      <c r="D8124">
        <v>-0.568276</v>
      </c>
    </row>
    <row r="8125" spans="1:4">
      <c r="A8125" t="s">
        <v>4326</v>
      </c>
      <c r="B8125" t="s">
        <v>4327</v>
      </c>
      <c r="C8125">
        <v>39.946168</v>
      </c>
      <c r="D8125">
        <v>-0.568712</v>
      </c>
    </row>
    <row r="8126" spans="1:4">
      <c r="A8126" t="s">
        <v>4328</v>
      </c>
      <c r="B8126" t="s">
        <v>4329</v>
      </c>
      <c r="C8126">
        <v>39.947108999999998</v>
      </c>
      <c r="D8126">
        <v>-0.56888899999999998</v>
      </c>
    </row>
    <row r="8127" spans="1:4">
      <c r="A8127" t="s">
        <v>4330</v>
      </c>
      <c r="B8127" t="s">
        <v>4331</v>
      </c>
      <c r="C8127">
        <v>39.944035</v>
      </c>
      <c r="D8127">
        <v>-0.57092900000000002</v>
      </c>
    </row>
    <row r="8128" spans="1:4">
      <c r="A8128" t="s">
        <v>4332</v>
      </c>
      <c r="B8128" t="s">
        <v>4333</v>
      </c>
      <c r="C8128">
        <v>39.944228000000003</v>
      </c>
      <c r="D8128">
        <v>-0.57025499999999996</v>
      </c>
    </row>
    <row r="8129" spans="1:4">
      <c r="A8129" t="s">
        <v>4334</v>
      </c>
      <c r="B8129" t="s">
        <v>4335</v>
      </c>
      <c r="C8129">
        <v>38.985737</v>
      </c>
      <c r="D8129">
        <v>-0.57333100000000004</v>
      </c>
    </row>
    <row r="8130" spans="1:4">
      <c r="A8130" t="s">
        <v>4336</v>
      </c>
      <c r="B8130" t="s">
        <v>4337</v>
      </c>
      <c r="C8130">
        <v>38.985807000000001</v>
      </c>
      <c r="D8130">
        <v>-0.57370900000000002</v>
      </c>
    </row>
    <row r="8131" spans="1:4">
      <c r="A8131" t="s">
        <v>4338</v>
      </c>
      <c r="B8131" t="s">
        <v>4339</v>
      </c>
      <c r="C8131">
        <v>38.985947000000003</v>
      </c>
      <c r="D8131">
        <v>-0.57391199999999998</v>
      </c>
    </row>
    <row r="8132" spans="1:4">
      <c r="A8132" t="s">
        <v>4340</v>
      </c>
      <c r="B8132" t="s">
        <v>4341</v>
      </c>
      <c r="C8132">
        <v>40.452185999999998</v>
      </c>
      <c r="D8132">
        <v>0.27712799999999999</v>
      </c>
    </row>
    <row r="8133" spans="1:4">
      <c r="A8133" t="s">
        <v>4342</v>
      </c>
      <c r="B8133" t="s">
        <v>4343</v>
      </c>
      <c r="C8133">
        <v>40.454608</v>
      </c>
      <c r="D8133">
        <v>0.27493499999999998</v>
      </c>
    </row>
    <row r="8134" spans="1:4">
      <c r="A8134" t="s">
        <v>4344</v>
      </c>
      <c r="B8134" t="s">
        <v>4345</v>
      </c>
      <c r="C8134">
        <v>40.453944999999997</v>
      </c>
      <c r="D8134">
        <v>0.275445</v>
      </c>
    </row>
    <row r="8135" spans="1:4">
      <c r="A8135" t="s">
        <v>4346</v>
      </c>
      <c r="B8135" t="s">
        <v>4347</v>
      </c>
      <c r="C8135">
        <v>40.407753</v>
      </c>
      <c r="D8135">
        <v>0.338229</v>
      </c>
    </row>
    <row r="8136" spans="1:4">
      <c r="A8136" t="s">
        <v>4348</v>
      </c>
      <c r="B8136" t="s">
        <v>4349</v>
      </c>
      <c r="C8136">
        <v>40.145170999999998</v>
      </c>
      <c r="D8136">
        <v>-0.14951100000000001</v>
      </c>
    </row>
    <row r="8137" spans="1:4">
      <c r="A8137" t="s">
        <v>4350</v>
      </c>
      <c r="B8137" t="s">
        <v>4351</v>
      </c>
      <c r="C8137">
        <v>39.044683999999997</v>
      </c>
      <c r="D8137">
        <v>-0.66179100000000002</v>
      </c>
    </row>
    <row r="8138" spans="1:4">
      <c r="A8138" t="s">
        <v>4352</v>
      </c>
      <c r="B8138" t="s">
        <v>4353</v>
      </c>
      <c r="C8138">
        <v>39.042124000000001</v>
      </c>
      <c r="D8138">
        <v>-0.67344000000000004</v>
      </c>
    </row>
    <row r="8139" spans="1:4">
      <c r="A8139" t="s">
        <v>4354</v>
      </c>
      <c r="B8139" t="s">
        <v>4355</v>
      </c>
      <c r="C8139">
        <v>39.034976999999998</v>
      </c>
      <c r="D8139">
        <v>-0.65490199999999998</v>
      </c>
    </row>
    <row r="8140" spans="1:4">
      <c r="A8140" t="s">
        <v>4356</v>
      </c>
      <c r="B8140" t="s">
        <v>4357</v>
      </c>
      <c r="C8140">
        <v>39.746828999999998</v>
      </c>
      <c r="D8140">
        <v>-0.99582999999999999</v>
      </c>
    </row>
    <row r="8141" spans="1:4">
      <c r="A8141" t="s">
        <v>4358</v>
      </c>
      <c r="B8141" t="s">
        <v>4359</v>
      </c>
      <c r="C8141">
        <v>39.747233000000001</v>
      </c>
      <c r="D8141">
        <v>-0.99627299999999996</v>
      </c>
    </row>
    <row r="8142" spans="1:4">
      <c r="A8142" t="s">
        <v>4360</v>
      </c>
      <c r="B8142" t="s">
        <v>4361</v>
      </c>
      <c r="C8142">
        <v>39.747881</v>
      </c>
      <c r="D8142">
        <v>-0.99731599999999998</v>
      </c>
    </row>
    <row r="8143" spans="1:4">
      <c r="A8143" t="s">
        <v>4362</v>
      </c>
      <c r="B8143" t="s">
        <v>4363</v>
      </c>
      <c r="C8143">
        <v>39.747098999999999</v>
      </c>
      <c r="D8143">
        <v>-0.99791099999999999</v>
      </c>
    </row>
    <row r="8144" spans="1:4">
      <c r="A8144" t="s">
        <v>4364</v>
      </c>
      <c r="B8144" t="s">
        <v>4365</v>
      </c>
      <c r="C8144">
        <v>39.750894000000002</v>
      </c>
      <c r="D8144">
        <v>-1.010103</v>
      </c>
    </row>
    <row r="8145" spans="1:4">
      <c r="A8145" t="s">
        <v>4366</v>
      </c>
      <c r="B8145" t="s">
        <v>4367</v>
      </c>
      <c r="C8145">
        <v>39.631732999999997</v>
      </c>
      <c r="D8145">
        <v>-1.087043</v>
      </c>
    </row>
    <row r="8146" spans="1:4">
      <c r="A8146" t="s">
        <v>4368</v>
      </c>
      <c r="B8146" t="s">
        <v>4369</v>
      </c>
      <c r="C8146">
        <v>39.742548999999997</v>
      </c>
      <c r="D8146">
        <v>-1.017298</v>
      </c>
    </row>
    <row r="8147" spans="1:4">
      <c r="A8147" t="s">
        <v>4370</v>
      </c>
      <c r="B8147" t="s">
        <v>4371</v>
      </c>
      <c r="C8147">
        <v>39.747971</v>
      </c>
      <c r="D8147">
        <v>-0.99936800000000003</v>
      </c>
    </row>
    <row r="8148" spans="1:4">
      <c r="A8148" t="s">
        <v>4372</v>
      </c>
      <c r="B8148" t="s">
        <v>4373</v>
      </c>
      <c r="C8148">
        <v>39.751154999999997</v>
      </c>
      <c r="D8148">
        <v>-0.99592599999999998</v>
      </c>
    </row>
    <row r="8149" spans="1:4">
      <c r="A8149" t="s">
        <v>4374</v>
      </c>
      <c r="B8149" t="s">
        <v>4375</v>
      </c>
      <c r="C8149">
        <v>39.726737</v>
      </c>
      <c r="D8149">
        <v>-1.0625899999999999</v>
      </c>
    </row>
    <row r="8150" spans="1:4">
      <c r="A8150" t="s">
        <v>4376</v>
      </c>
      <c r="B8150" t="s">
        <v>4377</v>
      </c>
      <c r="C8150">
        <v>39.745226000000002</v>
      </c>
      <c r="D8150">
        <v>-0.98754299999999995</v>
      </c>
    </row>
    <row r="8151" spans="1:4">
      <c r="A8151" t="s">
        <v>4378</v>
      </c>
      <c r="B8151" t="s">
        <v>4379</v>
      </c>
      <c r="C8151">
        <v>39.745826999999998</v>
      </c>
      <c r="D8151">
        <v>-0.99468000000000001</v>
      </c>
    </row>
    <row r="8152" spans="1:4">
      <c r="A8152" t="s">
        <v>4380</v>
      </c>
      <c r="B8152" t="s">
        <v>4381</v>
      </c>
      <c r="C8152">
        <v>39.754638999999997</v>
      </c>
      <c r="D8152">
        <v>-0.99424900000000005</v>
      </c>
    </row>
    <row r="8153" spans="1:4">
      <c r="A8153" t="s">
        <v>4382</v>
      </c>
      <c r="B8153" t="s">
        <v>4383</v>
      </c>
      <c r="C8153">
        <v>39.773755000000001</v>
      </c>
      <c r="D8153">
        <v>-0.99308700000000005</v>
      </c>
    </row>
    <row r="8154" spans="1:4">
      <c r="A8154" t="s">
        <v>4384</v>
      </c>
      <c r="B8154" t="s">
        <v>4385</v>
      </c>
      <c r="C8154">
        <v>39.737698000000002</v>
      </c>
      <c r="D8154">
        <v>-1.0044839999999999</v>
      </c>
    </row>
    <row r="8155" spans="1:4">
      <c r="A8155" t="s">
        <v>4386</v>
      </c>
      <c r="B8155" t="s">
        <v>4387</v>
      </c>
      <c r="C8155">
        <v>39.754081999999997</v>
      </c>
      <c r="D8155">
        <v>-0.99535099999999999</v>
      </c>
    </row>
    <row r="8156" spans="1:4">
      <c r="A8156" t="s">
        <v>4388</v>
      </c>
      <c r="B8156" t="s">
        <v>4389</v>
      </c>
      <c r="C8156">
        <v>39.747290999999997</v>
      </c>
      <c r="D8156">
        <v>-0.99757899999999999</v>
      </c>
    </row>
    <row r="8157" spans="1:4">
      <c r="A8157" t="s">
        <v>4390</v>
      </c>
      <c r="B8157" t="s">
        <v>4391</v>
      </c>
      <c r="C8157">
        <v>39.746800999999998</v>
      </c>
      <c r="D8157">
        <v>-0.99529400000000001</v>
      </c>
    </row>
    <row r="8158" spans="1:4">
      <c r="A8158" t="s">
        <v>4392</v>
      </c>
      <c r="B8158" t="s">
        <v>4393</v>
      </c>
      <c r="C8158">
        <v>39.816889000000003</v>
      </c>
      <c r="D8158">
        <v>-0.90240200000000004</v>
      </c>
    </row>
    <row r="8159" spans="1:4">
      <c r="A8159" t="s">
        <v>4394</v>
      </c>
      <c r="B8159" t="s">
        <v>4395</v>
      </c>
      <c r="C8159">
        <v>39.746198</v>
      </c>
      <c r="D8159">
        <v>-0.99480900000000005</v>
      </c>
    </row>
    <row r="8160" spans="1:4">
      <c r="A8160" t="s">
        <v>4396</v>
      </c>
      <c r="B8160" t="s">
        <v>4397</v>
      </c>
      <c r="C8160">
        <v>39.758561</v>
      </c>
      <c r="D8160">
        <v>-0.99913099999999999</v>
      </c>
    </row>
    <row r="8161" spans="1:4">
      <c r="A8161" t="s">
        <v>4398</v>
      </c>
      <c r="B8161" t="s">
        <v>4399</v>
      </c>
      <c r="C8161">
        <v>39.742548999999997</v>
      </c>
      <c r="D8161">
        <v>-1.017298</v>
      </c>
    </row>
    <row r="8162" spans="1:4">
      <c r="A8162" t="s">
        <v>4400</v>
      </c>
      <c r="B8162" t="s">
        <v>4401</v>
      </c>
      <c r="C8162">
        <v>39.747143999999999</v>
      </c>
      <c r="D8162">
        <v>-0.99789799999999995</v>
      </c>
    </row>
    <row r="8163" spans="1:4">
      <c r="A8163" t="s">
        <v>4402</v>
      </c>
      <c r="B8163" t="s">
        <v>4403</v>
      </c>
      <c r="C8163">
        <v>39.747076999999997</v>
      </c>
      <c r="D8163">
        <v>-0.99614899999999995</v>
      </c>
    </row>
    <row r="8164" spans="1:4">
      <c r="A8164" t="s">
        <v>4404</v>
      </c>
      <c r="B8164" t="s">
        <v>4405</v>
      </c>
      <c r="C8164">
        <v>39.746792999999997</v>
      </c>
      <c r="D8164">
        <v>-0.99327500000000002</v>
      </c>
    </row>
    <row r="8165" spans="1:4">
      <c r="A8165" t="s">
        <v>4406</v>
      </c>
      <c r="B8165" t="s">
        <v>4407</v>
      </c>
      <c r="C8165">
        <v>39.746057999999998</v>
      </c>
      <c r="D8165">
        <v>-0.99346000000000001</v>
      </c>
    </row>
    <row r="8166" spans="1:4">
      <c r="A8166" t="s">
        <v>4408</v>
      </c>
      <c r="B8166" t="s">
        <v>4409</v>
      </c>
      <c r="C8166">
        <v>39.746476000000001</v>
      </c>
      <c r="D8166">
        <v>-0.99626000000000003</v>
      </c>
    </row>
    <row r="8167" spans="1:4">
      <c r="A8167" t="s">
        <v>4410</v>
      </c>
      <c r="B8167" t="s">
        <v>4411</v>
      </c>
      <c r="C8167">
        <v>39.745556000000001</v>
      </c>
      <c r="D8167">
        <v>-0.99363699999999999</v>
      </c>
    </row>
    <row r="8168" spans="1:4">
      <c r="A8168" t="s">
        <v>4412</v>
      </c>
      <c r="B8168" t="s">
        <v>4413</v>
      </c>
      <c r="C8168">
        <v>39.745773</v>
      </c>
      <c r="D8168">
        <v>-0.99939599999999995</v>
      </c>
    </row>
    <row r="8169" spans="1:4">
      <c r="A8169" t="s">
        <v>4414</v>
      </c>
      <c r="B8169" t="s">
        <v>4415</v>
      </c>
      <c r="C8169">
        <v>39.745733999999999</v>
      </c>
      <c r="D8169">
        <v>-0.99818399999999996</v>
      </c>
    </row>
    <row r="8170" spans="1:4">
      <c r="A8170" t="s">
        <v>4416</v>
      </c>
      <c r="B8170" t="s">
        <v>4417</v>
      </c>
      <c r="C8170">
        <v>39.746827000000003</v>
      </c>
      <c r="D8170">
        <v>-0.99627299999999996</v>
      </c>
    </row>
    <row r="8171" spans="1:4">
      <c r="A8171" t="s">
        <v>4418</v>
      </c>
      <c r="B8171" t="s">
        <v>4419</v>
      </c>
      <c r="C8171">
        <v>39.742548999999997</v>
      </c>
      <c r="D8171">
        <v>-1.017298</v>
      </c>
    </row>
    <row r="8172" spans="1:4">
      <c r="A8172" t="s">
        <v>4420</v>
      </c>
      <c r="B8172" t="s">
        <v>4421</v>
      </c>
      <c r="C8172">
        <v>39.747750000000003</v>
      </c>
      <c r="D8172">
        <v>-0.99492800000000003</v>
      </c>
    </row>
    <row r="8173" spans="1:4">
      <c r="A8173" t="s">
        <v>4422</v>
      </c>
      <c r="B8173" t="s">
        <v>4423</v>
      </c>
      <c r="C8173">
        <v>39.749028000000003</v>
      </c>
      <c r="D8173">
        <v>-0.99901099999999998</v>
      </c>
    </row>
    <row r="8174" spans="1:4">
      <c r="A8174" t="s">
        <v>4424</v>
      </c>
      <c r="B8174" t="s">
        <v>4425</v>
      </c>
      <c r="C8174">
        <v>39.748255999999998</v>
      </c>
      <c r="D8174">
        <v>-0.99920799999999999</v>
      </c>
    </row>
    <row r="8175" spans="1:4">
      <c r="A8175" t="s">
        <v>4426</v>
      </c>
      <c r="B8175" t="s">
        <v>4425</v>
      </c>
      <c r="C8175">
        <v>39.747810999999999</v>
      </c>
      <c r="D8175">
        <v>-0.99687499999999996</v>
      </c>
    </row>
    <row r="8176" spans="1:4">
      <c r="A8176" t="s">
        <v>4427</v>
      </c>
      <c r="B8176" t="s">
        <v>4425</v>
      </c>
      <c r="C8176">
        <v>39.747309999999999</v>
      </c>
      <c r="D8176">
        <v>-0.99762499999999998</v>
      </c>
    </row>
    <row r="8177" spans="1:4">
      <c r="A8177" t="s">
        <v>4428</v>
      </c>
      <c r="B8177" t="s">
        <v>4429</v>
      </c>
      <c r="C8177">
        <v>39.749412999999997</v>
      </c>
      <c r="D8177">
        <v>-0.99521800000000005</v>
      </c>
    </row>
    <row r="8178" spans="1:4">
      <c r="A8178" t="s">
        <v>4430</v>
      </c>
      <c r="B8178" t="s">
        <v>4431</v>
      </c>
      <c r="C8178">
        <v>39.745632000000001</v>
      </c>
      <c r="D8178">
        <v>-0.99384499999999998</v>
      </c>
    </row>
    <row r="8179" spans="1:4">
      <c r="A8179" t="s">
        <v>4432</v>
      </c>
      <c r="B8179" t="s">
        <v>4433</v>
      </c>
      <c r="C8179">
        <v>39.746854999999996</v>
      </c>
      <c r="D8179">
        <v>-0.99580599999999997</v>
      </c>
    </row>
    <row r="8180" spans="1:4">
      <c r="A8180" t="s">
        <v>4434</v>
      </c>
      <c r="B8180" t="s">
        <v>4435</v>
      </c>
      <c r="C8180">
        <v>39.749049999999997</v>
      </c>
      <c r="D8180">
        <v>-0.99876500000000001</v>
      </c>
    </row>
    <row r="8181" spans="1:4">
      <c r="A8181" t="s">
        <v>4436</v>
      </c>
      <c r="B8181" t="s">
        <v>4437</v>
      </c>
      <c r="C8181">
        <v>39.747498999999998</v>
      </c>
      <c r="D8181">
        <v>-0.99868100000000004</v>
      </c>
    </row>
    <row r="8182" spans="1:4">
      <c r="A8182" t="s">
        <v>4438</v>
      </c>
      <c r="B8182" t="s">
        <v>4439</v>
      </c>
      <c r="C8182">
        <v>39.748130000000003</v>
      </c>
      <c r="D8182">
        <v>-0.99922299999999997</v>
      </c>
    </row>
    <row r="8183" spans="1:4">
      <c r="A8183" t="s">
        <v>4440</v>
      </c>
      <c r="B8183" t="s">
        <v>4441</v>
      </c>
      <c r="C8183">
        <v>39.748080000000002</v>
      </c>
      <c r="D8183">
        <v>-0.99788299999999996</v>
      </c>
    </row>
    <row r="8184" spans="1:4">
      <c r="A8184" t="s">
        <v>4442</v>
      </c>
      <c r="B8184" t="s">
        <v>4443</v>
      </c>
      <c r="C8184">
        <v>39.748080000000002</v>
      </c>
      <c r="D8184">
        <v>-0.99788299999999996</v>
      </c>
    </row>
    <row r="8185" spans="1:4">
      <c r="A8185" t="s">
        <v>4444</v>
      </c>
      <c r="B8185" t="s">
        <v>4445</v>
      </c>
      <c r="C8185">
        <v>39.745871999999999</v>
      </c>
      <c r="D8185">
        <v>-0.99467899999999998</v>
      </c>
    </row>
    <row r="8186" spans="1:4">
      <c r="A8186" t="s">
        <v>4446</v>
      </c>
      <c r="B8186" t="s">
        <v>4447</v>
      </c>
      <c r="C8186">
        <v>39.747498999999998</v>
      </c>
      <c r="D8186">
        <v>-0.99868100000000004</v>
      </c>
    </row>
    <row r="8187" spans="1:4">
      <c r="A8187" t="s">
        <v>4448</v>
      </c>
      <c r="B8187" t="s">
        <v>4449</v>
      </c>
      <c r="C8187">
        <v>39.746648</v>
      </c>
      <c r="D8187">
        <v>-0.99892800000000004</v>
      </c>
    </row>
    <row r="8188" spans="1:4">
      <c r="A8188" t="s">
        <v>4450</v>
      </c>
      <c r="B8188" t="s">
        <v>4451</v>
      </c>
      <c r="C8188">
        <v>39.746374000000003</v>
      </c>
      <c r="D8188">
        <v>-0.99921599999999999</v>
      </c>
    </row>
    <row r="8189" spans="1:4">
      <c r="A8189" t="s">
        <v>4452</v>
      </c>
      <c r="B8189" t="s">
        <v>4453</v>
      </c>
      <c r="C8189">
        <v>39.746749999999999</v>
      </c>
      <c r="D8189">
        <v>-0.99908799999999998</v>
      </c>
    </row>
    <row r="8190" spans="1:4">
      <c r="A8190" t="s">
        <v>4454</v>
      </c>
      <c r="B8190" t="s">
        <v>4455</v>
      </c>
      <c r="C8190">
        <v>39.747438000000002</v>
      </c>
      <c r="D8190">
        <v>-0.997749</v>
      </c>
    </row>
    <row r="8191" spans="1:4">
      <c r="A8191" t="s">
        <v>4456</v>
      </c>
      <c r="B8191" t="s">
        <v>4457</v>
      </c>
      <c r="C8191">
        <v>39.748823999999999</v>
      </c>
      <c r="D8191">
        <v>-0.99976299999999996</v>
      </c>
    </row>
    <row r="8192" spans="1:4">
      <c r="A8192" t="s">
        <v>4458</v>
      </c>
      <c r="B8192" t="s">
        <v>4459</v>
      </c>
      <c r="C8192">
        <v>39.746581999999997</v>
      </c>
      <c r="D8192">
        <v>-0.99719100000000005</v>
      </c>
    </row>
    <row r="8193" spans="1:4">
      <c r="A8193" t="s">
        <v>4460</v>
      </c>
      <c r="B8193" t="s">
        <v>4461</v>
      </c>
      <c r="C8193">
        <v>39.747971</v>
      </c>
      <c r="D8193">
        <v>-0.99936800000000003</v>
      </c>
    </row>
    <row r="8194" spans="1:4">
      <c r="A8194" t="s">
        <v>4462</v>
      </c>
      <c r="B8194" t="s">
        <v>4463</v>
      </c>
      <c r="C8194">
        <v>39.747925000000002</v>
      </c>
      <c r="D8194">
        <v>-0.99879700000000005</v>
      </c>
    </row>
    <row r="8195" spans="1:4">
      <c r="A8195" t="s">
        <v>4464</v>
      </c>
      <c r="B8195" t="s">
        <v>4465</v>
      </c>
      <c r="C8195">
        <v>39.746374000000003</v>
      </c>
      <c r="D8195">
        <v>-0.99921599999999999</v>
      </c>
    </row>
    <row r="8196" spans="1:4">
      <c r="A8196" t="s">
        <v>4466</v>
      </c>
      <c r="B8196" t="s">
        <v>4467</v>
      </c>
      <c r="C8196">
        <v>39.747895999999997</v>
      </c>
      <c r="D8196">
        <v>-0.99921800000000005</v>
      </c>
    </row>
    <row r="8197" spans="1:4">
      <c r="A8197" t="s">
        <v>4468</v>
      </c>
      <c r="B8197" t="s">
        <v>4469</v>
      </c>
      <c r="C8197">
        <v>39.749412999999997</v>
      </c>
      <c r="D8197">
        <v>-0.99521800000000005</v>
      </c>
    </row>
    <row r="8198" spans="1:4">
      <c r="A8198" t="s">
        <v>4470</v>
      </c>
      <c r="B8198" t="s">
        <v>4471</v>
      </c>
      <c r="C8198">
        <v>39.749642999999999</v>
      </c>
      <c r="D8198">
        <v>-0.99759200000000003</v>
      </c>
    </row>
    <row r="8199" spans="1:4">
      <c r="A8199" t="s">
        <v>4472</v>
      </c>
      <c r="B8199" t="s">
        <v>4473</v>
      </c>
      <c r="C8199">
        <v>39.747974999999997</v>
      </c>
      <c r="D8199">
        <v>-0.99594800000000006</v>
      </c>
    </row>
    <row r="8200" spans="1:4">
      <c r="A8200" t="s">
        <v>4474</v>
      </c>
      <c r="B8200" t="s">
        <v>4475</v>
      </c>
      <c r="C8200">
        <v>39.747262999999997</v>
      </c>
      <c r="D8200">
        <v>-0.99909700000000001</v>
      </c>
    </row>
    <row r="8201" spans="1:4">
      <c r="A8201" t="s">
        <v>4476</v>
      </c>
      <c r="B8201" t="s">
        <v>4477</v>
      </c>
      <c r="C8201">
        <v>39.748086000000001</v>
      </c>
      <c r="D8201">
        <v>-0.99563000000000001</v>
      </c>
    </row>
    <row r="8202" spans="1:4">
      <c r="A8202" t="s">
        <v>4478</v>
      </c>
      <c r="B8202" t="s">
        <v>4479</v>
      </c>
      <c r="C8202">
        <v>39.632331999999998</v>
      </c>
      <c r="D8202">
        <v>-1.0911280000000001</v>
      </c>
    </row>
    <row r="8203" spans="1:4">
      <c r="A8203" t="s">
        <v>4480</v>
      </c>
      <c r="B8203" t="s">
        <v>4481</v>
      </c>
      <c r="C8203">
        <v>39.747926</v>
      </c>
      <c r="D8203">
        <v>-0.99522600000000006</v>
      </c>
    </row>
    <row r="8204" spans="1:4">
      <c r="A8204" t="s">
        <v>4482</v>
      </c>
      <c r="B8204" t="s">
        <v>4483</v>
      </c>
      <c r="C8204">
        <v>39.749412999999997</v>
      </c>
      <c r="D8204">
        <v>-0.99521800000000005</v>
      </c>
    </row>
    <row r="8205" spans="1:4">
      <c r="A8205" t="s">
        <v>4484</v>
      </c>
      <c r="B8205" t="s">
        <v>4485</v>
      </c>
      <c r="C8205">
        <v>39.748545</v>
      </c>
      <c r="D8205">
        <v>-0.99973599999999996</v>
      </c>
    </row>
    <row r="8206" spans="1:4">
      <c r="A8206" t="s">
        <v>4486</v>
      </c>
      <c r="B8206" t="s">
        <v>4487</v>
      </c>
      <c r="C8206">
        <v>39.747084000000001</v>
      </c>
      <c r="D8206">
        <v>-0.99917199999999995</v>
      </c>
    </row>
    <row r="8207" spans="1:4">
      <c r="A8207" t="s">
        <v>4488</v>
      </c>
      <c r="B8207" t="s">
        <v>4489</v>
      </c>
      <c r="C8207">
        <v>39.747042999999998</v>
      </c>
      <c r="D8207">
        <v>-0.99887000000000004</v>
      </c>
    </row>
    <row r="8208" spans="1:4">
      <c r="A8208" t="s">
        <v>4490</v>
      </c>
      <c r="B8208" t="s">
        <v>4491</v>
      </c>
      <c r="C8208">
        <v>39.746899999999997</v>
      </c>
      <c r="D8208">
        <v>-0.99527900000000002</v>
      </c>
    </row>
    <row r="8209" spans="1:4">
      <c r="A8209" t="s">
        <v>4492</v>
      </c>
      <c r="B8209" t="s">
        <v>4493</v>
      </c>
      <c r="C8209">
        <v>39.745685000000002</v>
      </c>
      <c r="D8209">
        <v>-0.99429900000000004</v>
      </c>
    </row>
    <row r="8210" spans="1:4">
      <c r="A8210" t="s">
        <v>4494</v>
      </c>
      <c r="B8210" t="s">
        <v>4495</v>
      </c>
      <c r="C8210">
        <v>39.746344000000001</v>
      </c>
      <c r="D8210">
        <v>-0.99908799999999998</v>
      </c>
    </row>
    <row r="8211" spans="1:4">
      <c r="A8211" t="s">
        <v>4496</v>
      </c>
      <c r="B8211" t="s">
        <v>4497</v>
      </c>
      <c r="C8211">
        <v>39.747906999999998</v>
      </c>
      <c r="D8211">
        <v>-0.99933499999999997</v>
      </c>
    </row>
    <row r="8212" spans="1:4">
      <c r="A8212" t="s">
        <v>4498</v>
      </c>
      <c r="B8212" t="s">
        <v>4499</v>
      </c>
      <c r="C8212">
        <v>39.747838000000002</v>
      </c>
      <c r="D8212">
        <v>-0.99896300000000005</v>
      </c>
    </row>
    <row r="8213" spans="1:4">
      <c r="A8213" t="s">
        <v>4500</v>
      </c>
      <c r="B8213" t="s">
        <v>4501</v>
      </c>
      <c r="C8213">
        <v>39.748220000000003</v>
      </c>
      <c r="D8213">
        <v>-0.99971100000000002</v>
      </c>
    </row>
    <row r="8214" spans="1:4">
      <c r="A8214" t="s">
        <v>4502</v>
      </c>
      <c r="B8214" t="s">
        <v>4503</v>
      </c>
      <c r="C8214">
        <v>39.747971</v>
      </c>
      <c r="D8214">
        <v>-0.99936800000000003</v>
      </c>
    </row>
    <row r="8215" spans="1:4">
      <c r="A8215" t="s">
        <v>4504</v>
      </c>
      <c r="B8215" t="s">
        <v>4505</v>
      </c>
      <c r="C8215">
        <v>39.747903999999998</v>
      </c>
      <c r="D8215">
        <v>-0.99914800000000004</v>
      </c>
    </row>
    <row r="8216" spans="1:4">
      <c r="A8216" t="s">
        <v>4506</v>
      </c>
      <c r="B8216" t="s">
        <v>4507</v>
      </c>
      <c r="C8216">
        <v>39.747875999999998</v>
      </c>
      <c r="D8216">
        <v>-0.99909099999999995</v>
      </c>
    </row>
    <row r="8217" spans="1:4">
      <c r="A8217" t="s">
        <v>4508</v>
      </c>
      <c r="B8217" t="s">
        <v>4509</v>
      </c>
      <c r="C8217">
        <v>39.591878999999999</v>
      </c>
      <c r="D8217">
        <v>-0.97461500000000001</v>
      </c>
    </row>
    <row r="8218" spans="1:4">
      <c r="A8218" t="s">
        <v>4510</v>
      </c>
      <c r="B8218" t="s">
        <v>4511</v>
      </c>
      <c r="C8218">
        <v>39.561846000000003</v>
      </c>
      <c r="D8218">
        <v>-0.93391299999999999</v>
      </c>
    </row>
    <row r="8219" spans="1:4">
      <c r="A8219" t="s">
        <v>4512</v>
      </c>
      <c r="B8219" t="s">
        <v>4513</v>
      </c>
      <c r="C8219">
        <v>39.496484000000002</v>
      </c>
      <c r="D8219">
        <v>-0.68540599999999996</v>
      </c>
    </row>
    <row r="8220" spans="1:4">
      <c r="A8220" t="s">
        <v>4514</v>
      </c>
      <c r="B8220" t="s">
        <v>4515</v>
      </c>
      <c r="C8220">
        <v>39.494520000000001</v>
      </c>
      <c r="D8220">
        <v>-0.68589</v>
      </c>
    </row>
    <row r="8221" spans="1:4">
      <c r="A8221" t="s">
        <v>4516</v>
      </c>
      <c r="B8221" t="s">
        <v>4517</v>
      </c>
      <c r="C8221">
        <v>39.495206000000003</v>
      </c>
      <c r="D8221">
        <v>-0.68232099999999996</v>
      </c>
    </row>
    <row r="8222" spans="1:4">
      <c r="A8222" t="s">
        <v>4518</v>
      </c>
      <c r="B8222" t="s">
        <v>4519</v>
      </c>
      <c r="C8222">
        <v>39.493684999999999</v>
      </c>
      <c r="D8222">
        <v>-0.68286000000000002</v>
      </c>
    </row>
    <row r="8223" spans="1:4">
      <c r="A8223" t="s">
        <v>4520</v>
      </c>
      <c r="B8223" t="s">
        <v>4521</v>
      </c>
      <c r="C8223">
        <v>39.494703999999999</v>
      </c>
      <c r="D8223">
        <v>-0.68559300000000001</v>
      </c>
    </row>
    <row r="8224" spans="1:4">
      <c r="A8224" t="s">
        <v>4522</v>
      </c>
      <c r="B8224" t="s">
        <v>4523</v>
      </c>
      <c r="C8224">
        <v>39.495944000000001</v>
      </c>
      <c r="D8224">
        <v>-0.68227300000000002</v>
      </c>
    </row>
    <row r="8225" spans="1:4">
      <c r="A8225" t="s">
        <v>4524</v>
      </c>
      <c r="B8225" t="s">
        <v>4525</v>
      </c>
      <c r="C8225">
        <v>39.494387000000003</v>
      </c>
      <c r="D8225">
        <v>-0.68459199999999998</v>
      </c>
    </row>
    <row r="8226" spans="1:4">
      <c r="A8226" t="s">
        <v>4526</v>
      </c>
      <c r="B8226" t="s">
        <v>4527</v>
      </c>
      <c r="C8226">
        <v>39.493454999999997</v>
      </c>
      <c r="D8226">
        <v>-0.68168099999999998</v>
      </c>
    </row>
    <row r="8227" spans="1:4">
      <c r="A8227" t="s">
        <v>4528</v>
      </c>
      <c r="B8227" t="s">
        <v>4529</v>
      </c>
      <c r="C8227">
        <v>39.469856999999998</v>
      </c>
      <c r="D8227">
        <v>-0.64216499999999999</v>
      </c>
    </row>
    <row r="8228" spans="1:4">
      <c r="A8228" t="s">
        <v>4530</v>
      </c>
      <c r="B8228" t="s">
        <v>4531</v>
      </c>
      <c r="C8228">
        <v>39.471007999999998</v>
      </c>
      <c r="D8228">
        <v>-0.72061200000000003</v>
      </c>
    </row>
    <row r="8229" spans="1:4">
      <c r="A8229" t="s">
        <v>4532</v>
      </c>
      <c r="B8229" t="s">
        <v>4533</v>
      </c>
      <c r="C8229">
        <v>39.473750000000003</v>
      </c>
      <c r="D8229">
        <v>-0.71710499999999999</v>
      </c>
    </row>
    <row r="8230" spans="1:4">
      <c r="A8230" t="s">
        <v>4534</v>
      </c>
      <c r="B8230" t="s">
        <v>4535</v>
      </c>
      <c r="C8230">
        <v>39.499003000000002</v>
      </c>
      <c r="D8230">
        <v>-0.835789</v>
      </c>
    </row>
    <row r="8231" spans="1:4">
      <c r="A8231" t="s">
        <v>4536</v>
      </c>
      <c r="B8231" t="s">
        <v>4537</v>
      </c>
      <c r="C8231">
        <v>39.467728999999999</v>
      </c>
      <c r="D8231">
        <v>-0.71740599999999999</v>
      </c>
    </row>
    <row r="8232" spans="1:4">
      <c r="A8232" t="s">
        <v>4538</v>
      </c>
      <c r="B8232" t="s">
        <v>4539</v>
      </c>
      <c r="C8232">
        <v>39.851436</v>
      </c>
      <c r="D8232">
        <v>-0.32106499999999999</v>
      </c>
    </row>
    <row r="8233" spans="1:4">
      <c r="A8233" t="s">
        <v>4540</v>
      </c>
      <c r="B8233" t="s">
        <v>4541</v>
      </c>
      <c r="C8233">
        <v>39.852074999999999</v>
      </c>
      <c r="D8233">
        <v>-0.32066600000000001</v>
      </c>
    </row>
    <row r="8234" spans="1:4">
      <c r="A8234" t="s">
        <v>4542</v>
      </c>
      <c r="B8234" t="s">
        <v>4543</v>
      </c>
      <c r="C8234">
        <v>39.856831999999997</v>
      </c>
      <c r="D8234">
        <v>-0.31059300000000001</v>
      </c>
    </row>
    <row r="8235" spans="1:4">
      <c r="A8235" t="s">
        <v>4544</v>
      </c>
      <c r="B8235" t="s">
        <v>4543</v>
      </c>
      <c r="C8235">
        <v>39.861685000000001</v>
      </c>
      <c r="D8235">
        <v>-0.303483</v>
      </c>
    </row>
    <row r="8236" spans="1:4">
      <c r="A8236" t="s">
        <v>4545</v>
      </c>
      <c r="B8236" t="s">
        <v>4543</v>
      </c>
      <c r="C8236">
        <v>39.847434</v>
      </c>
      <c r="D8236">
        <v>-0.30349199999999998</v>
      </c>
    </row>
    <row r="8237" spans="1:4">
      <c r="A8237" t="s">
        <v>4546</v>
      </c>
      <c r="B8237" t="s">
        <v>4547</v>
      </c>
      <c r="C8237">
        <v>39.653126999999998</v>
      </c>
      <c r="D8237">
        <v>-0.85971699999999995</v>
      </c>
    </row>
    <row r="8238" spans="1:4">
      <c r="A8238" t="s">
        <v>4548</v>
      </c>
      <c r="B8238" t="s">
        <v>4549</v>
      </c>
      <c r="C8238">
        <v>39.655155999999998</v>
      </c>
      <c r="D8238">
        <v>-0.89136899999999997</v>
      </c>
    </row>
    <row r="8239" spans="1:4">
      <c r="A8239" t="s">
        <v>4550</v>
      </c>
      <c r="B8239" t="s">
        <v>4551</v>
      </c>
      <c r="C8239">
        <v>39.646442999999998</v>
      </c>
      <c r="D8239">
        <v>-0.88433799999999996</v>
      </c>
    </row>
    <row r="8240" spans="1:4">
      <c r="A8240" t="s">
        <v>4552</v>
      </c>
      <c r="B8240" t="s">
        <v>4553</v>
      </c>
      <c r="C8240">
        <v>39.655783</v>
      </c>
      <c r="D8240">
        <v>-0.89315599999999995</v>
      </c>
    </row>
    <row r="8241" spans="1:4">
      <c r="A8241" t="s">
        <v>4554</v>
      </c>
      <c r="B8241" t="s">
        <v>4555</v>
      </c>
      <c r="C8241">
        <v>39.656146999999997</v>
      </c>
      <c r="D8241">
        <v>-0.89237599999999995</v>
      </c>
    </row>
    <row r="8242" spans="1:4">
      <c r="A8242" t="s">
        <v>4556</v>
      </c>
      <c r="B8242" t="s">
        <v>4557</v>
      </c>
      <c r="C8242">
        <v>39.655549000000001</v>
      </c>
      <c r="D8242">
        <v>-0.89315199999999995</v>
      </c>
    </row>
    <row r="8243" spans="1:4">
      <c r="A8243" t="s">
        <v>4558</v>
      </c>
      <c r="B8243" t="s">
        <v>4559</v>
      </c>
      <c r="C8243">
        <v>40.593643</v>
      </c>
      <c r="D8243">
        <v>-0.22911699999999999</v>
      </c>
    </row>
    <row r="8244" spans="1:4">
      <c r="A8244" t="s">
        <v>4560</v>
      </c>
      <c r="B8244" t="s">
        <v>4561</v>
      </c>
      <c r="C8244">
        <v>40.579203999999997</v>
      </c>
      <c r="D8244">
        <v>-0.22085399999999999</v>
      </c>
    </row>
    <row r="8245" spans="1:4">
      <c r="A8245" t="s">
        <v>4562</v>
      </c>
      <c r="B8245" t="s">
        <v>4563</v>
      </c>
      <c r="C8245">
        <v>40.583401000000002</v>
      </c>
      <c r="D8245">
        <v>-0.21673400000000001</v>
      </c>
    </row>
    <row r="8246" spans="1:4">
      <c r="A8246" t="s">
        <v>4564</v>
      </c>
      <c r="B8246" t="s">
        <v>4565</v>
      </c>
      <c r="C8246">
        <v>40.572023000000002</v>
      </c>
      <c r="D8246">
        <v>-0.21929699999999999</v>
      </c>
    </row>
    <row r="8247" spans="1:4">
      <c r="A8247" t="s">
        <v>4566</v>
      </c>
      <c r="B8247" t="s">
        <v>4567</v>
      </c>
      <c r="C8247">
        <v>40.570841999999999</v>
      </c>
      <c r="D8247">
        <v>-0.20430899999999999</v>
      </c>
    </row>
    <row r="8248" spans="1:4">
      <c r="A8248" t="s">
        <v>4568</v>
      </c>
      <c r="B8248" t="s">
        <v>4569</v>
      </c>
      <c r="C8248">
        <v>40.584980000000002</v>
      </c>
      <c r="D8248">
        <v>-0.219079</v>
      </c>
    </row>
    <row r="8249" spans="1:4">
      <c r="A8249" t="s">
        <v>4570</v>
      </c>
      <c r="B8249" t="s">
        <v>4571</v>
      </c>
      <c r="C8249">
        <v>40.582394999999998</v>
      </c>
      <c r="D8249">
        <v>-0.214614</v>
      </c>
    </row>
    <row r="8250" spans="1:4">
      <c r="A8250" t="s">
        <v>4572</v>
      </c>
      <c r="B8250" t="s">
        <v>4573</v>
      </c>
      <c r="C8250">
        <v>40.582813000000002</v>
      </c>
      <c r="D8250">
        <v>-0.216617</v>
      </c>
    </row>
    <row r="8251" spans="1:4">
      <c r="A8251" t="s">
        <v>4574</v>
      </c>
      <c r="B8251" t="s">
        <v>4575</v>
      </c>
      <c r="C8251">
        <v>40.583181000000003</v>
      </c>
      <c r="D8251">
        <v>-0.216223</v>
      </c>
    </row>
    <row r="8252" spans="1:4">
      <c r="A8252" t="s">
        <v>4576</v>
      </c>
      <c r="B8252" t="s">
        <v>4577</v>
      </c>
      <c r="C8252">
        <v>40.583008</v>
      </c>
      <c r="D8252">
        <v>-0.21651400000000001</v>
      </c>
    </row>
    <row r="8253" spans="1:4">
      <c r="A8253" t="s">
        <v>4578</v>
      </c>
      <c r="B8253" t="s">
        <v>4579</v>
      </c>
      <c r="C8253">
        <v>40.581541999999999</v>
      </c>
      <c r="D8253">
        <v>-0.215476</v>
      </c>
    </row>
    <row r="8254" spans="1:4">
      <c r="A8254" t="s">
        <v>4580</v>
      </c>
      <c r="B8254" t="s">
        <v>4581</v>
      </c>
      <c r="C8254">
        <v>40.582383999999998</v>
      </c>
      <c r="D8254">
        <v>-0.216776</v>
      </c>
    </row>
    <row r="8255" spans="1:4">
      <c r="A8255" t="s">
        <v>4582</v>
      </c>
      <c r="B8255" t="s">
        <v>4583</v>
      </c>
      <c r="C8255">
        <v>40.582686000000002</v>
      </c>
      <c r="D8255">
        <v>-0.21546399999999999</v>
      </c>
    </row>
    <row r="8256" spans="1:4">
      <c r="A8256" t="s">
        <v>4584</v>
      </c>
      <c r="B8256" t="s">
        <v>4585</v>
      </c>
      <c r="C8256">
        <v>40.581539999999997</v>
      </c>
      <c r="D8256">
        <v>-0.216528</v>
      </c>
    </row>
    <row r="8257" spans="1:4">
      <c r="A8257" t="s">
        <v>4586</v>
      </c>
      <c r="B8257" t="s">
        <v>4587</v>
      </c>
      <c r="C8257">
        <v>40.581798999999997</v>
      </c>
      <c r="D8257">
        <v>-0.216056</v>
      </c>
    </row>
    <row r="8258" spans="1:4">
      <c r="A8258" t="s">
        <v>4588</v>
      </c>
      <c r="B8258" t="s">
        <v>4589</v>
      </c>
      <c r="C8258">
        <v>40.583157999999997</v>
      </c>
      <c r="D8258">
        <v>-0.21598800000000001</v>
      </c>
    </row>
    <row r="8259" spans="1:4">
      <c r="A8259" t="s">
        <v>4590</v>
      </c>
      <c r="B8259" t="s">
        <v>4591</v>
      </c>
      <c r="C8259">
        <v>40.582172999999997</v>
      </c>
      <c r="D8259">
        <v>-0.216253</v>
      </c>
    </row>
    <row r="8260" spans="1:4">
      <c r="A8260" t="s">
        <v>4592</v>
      </c>
      <c r="B8260" t="s">
        <v>4593</v>
      </c>
      <c r="C8260">
        <v>40.582583999999997</v>
      </c>
      <c r="D8260">
        <v>-0.21649599999999999</v>
      </c>
    </row>
    <row r="8261" spans="1:4">
      <c r="A8261" t="s">
        <v>4594</v>
      </c>
      <c r="B8261" t="s">
        <v>4595</v>
      </c>
      <c r="C8261">
        <v>40.063757000000003</v>
      </c>
      <c r="D8261">
        <v>-0.428699</v>
      </c>
    </row>
    <row r="8262" spans="1:4">
      <c r="A8262" t="s">
        <v>4596</v>
      </c>
      <c r="B8262" t="s">
        <v>4597</v>
      </c>
      <c r="C8262">
        <v>40.054957000000002</v>
      </c>
      <c r="D8262">
        <v>-0.46307199999999998</v>
      </c>
    </row>
    <row r="8263" spans="1:4">
      <c r="A8263" t="s">
        <v>4598</v>
      </c>
      <c r="B8263" t="s">
        <v>4599</v>
      </c>
      <c r="C8263">
        <v>38.754475999999997</v>
      </c>
      <c r="D8263">
        <v>-0.4778</v>
      </c>
    </row>
    <row r="8264" spans="1:4">
      <c r="A8264" t="s">
        <v>4600</v>
      </c>
      <c r="B8264" t="s">
        <v>4601</v>
      </c>
      <c r="C8264">
        <v>38.754122000000002</v>
      </c>
      <c r="D8264">
        <v>-0.48102299999999998</v>
      </c>
    </row>
    <row r="8265" spans="1:4">
      <c r="A8265" t="s">
        <v>4602</v>
      </c>
      <c r="B8265" t="s">
        <v>4603</v>
      </c>
      <c r="C8265">
        <v>38.738103000000002</v>
      </c>
      <c r="D8265">
        <v>-0.442048</v>
      </c>
    </row>
    <row r="8266" spans="1:4">
      <c r="A8266" t="s">
        <v>4604</v>
      </c>
      <c r="B8266" t="s">
        <v>4605</v>
      </c>
      <c r="C8266">
        <v>38.743716999999997</v>
      </c>
      <c r="D8266">
        <v>-0.44002999999999998</v>
      </c>
    </row>
    <row r="8267" spans="1:4">
      <c r="A8267" t="s">
        <v>4606</v>
      </c>
      <c r="B8267" t="s">
        <v>4607</v>
      </c>
      <c r="C8267">
        <v>38.745609999999999</v>
      </c>
      <c r="D8267">
        <v>-0.437224</v>
      </c>
    </row>
    <row r="8268" spans="1:4">
      <c r="A8268" t="s">
        <v>4608</v>
      </c>
      <c r="B8268" t="s">
        <v>4609</v>
      </c>
      <c r="C8268">
        <v>38.701290999999998</v>
      </c>
      <c r="D8268">
        <v>-0.42410199999999998</v>
      </c>
    </row>
    <row r="8269" spans="1:4">
      <c r="A8269" t="s">
        <v>4610</v>
      </c>
      <c r="B8269" t="s">
        <v>4611</v>
      </c>
      <c r="C8269">
        <v>38.741534000000001</v>
      </c>
      <c r="D8269">
        <v>-0.441971</v>
      </c>
    </row>
    <row r="8270" spans="1:4">
      <c r="A8270" t="s">
        <v>4612</v>
      </c>
      <c r="B8270" t="s">
        <v>4613</v>
      </c>
      <c r="C8270">
        <v>38.759872999999999</v>
      </c>
      <c r="D8270">
        <v>-0.433952</v>
      </c>
    </row>
    <row r="8271" spans="1:4">
      <c r="A8271" t="s">
        <v>4614</v>
      </c>
      <c r="B8271" t="s">
        <v>4615</v>
      </c>
      <c r="C8271">
        <v>38.745134</v>
      </c>
      <c r="D8271">
        <v>-0.44058900000000001</v>
      </c>
    </row>
    <row r="8272" spans="1:4">
      <c r="A8272" t="s">
        <v>4616</v>
      </c>
      <c r="B8272" t="s">
        <v>4617</v>
      </c>
      <c r="C8272">
        <v>38.741489000000001</v>
      </c>
      <c r="D8272">
        <v>-0.44198500000000002</v>
      </c>
    </row>
    <row r="8273" spans="1:4">
      <c r="A8273" t="s">
        <v>4618</v>
      </c>
      <c r="B8273" t="s">
        <v>4619</v>
      </c>
      <c r="C8273">
        <v>38.743206999999998</v>
      </c>
      <c r="D8273">
        <v>-0.44020900000000002</v>
      </c>
    </row>
    <row r="8274" spans="1:4">
      <c r="A8274" t="s">
        <v>4620</v>
      </c>
      <c r="B8274" t="s">
        <v>4621</v>
      </c>
      <c r="C8274">
        <v>38.744726999999997</v>
      </c>
      <c r="D8274">
        <v>-0.43926900000000002</v>
      </c>
    </row>
    <row r="8275" spans="1:4">
      <c r="A8275" t="s">
        <v>4622</v>
      </c>
      <c r="B8275" t="s">
        <v>4623</v>
      </c>
      <c r="C8275">
        <v>38.745190999999998</v>
      </c>
      <c r="D8275">
        <v>-0.43904500000000002</v>
      </c>
    </row>
    <row r="8276" spans="1:4">
      <c r="A8276" t="s">
        <v>4624</v>
      </c>
      <c r="B8276" t="s">
        <v>4625</v>
      </c>
      <c r="C8276">
        <v>38.718457000000001</v>
      </c>
      <c r="D8276">
        <v>-0.45795200000000003</v>
      </c>
    </row>
    <row r="8277" spans="1:4">
      <c r="A8277" t="s">
        <v>4626</v>
      </c>
      <c r="B8277" t="s">
        <v>4627</v>
      </c>
      <c r="C8277">
        <v>38.745181000000002</v>
      </c>
      <c r="D8277">
        <v>-0.43985099999999999</v>
      </c>
    </row>
    <row r="8278" spans="1:4">
      <c r="A8278" t="s">
        <v>4628</v>
      </c>
      <c r="B8278" t="s">
        <v>4629</v>
      </c>
      <c r="C8278">
        <v>38.794884000000003</v>
      </c>
      <c r="D8278">
        <v>-0.40255600000000002</v>
      </c>
    </row>
    <row r="8279" spans="1:4">
      <c r="A8279" t="s">
        <v>4630</v>
      </c>
      <c r="B8279" t="s">
        <v>4631</v>
      </c>
      <c r="C8279">
        <v>38.744385000000001</v>
      </c>
      <c r="D8279">
        <v>-0.43887799999999999</v>
      </c>
    </row>
    <row r="8280" spans="1:4">
      <c r="A8280" t="s">
        <v>4632</v>
      </c>
      <c r="B8280" t="s">
        <v>4633</v>
      </c>
      <c r="C8280">
        <v>38.745494999999998</v>
      </c>
      <c r="D8280">
        <v>-0.44017299999999998</v>
      </c>
    </row>
    <row r="8281" spans="1:4">
      <c r="A8281" t="s">
        <v>4634</v>
      </c>
      <c r="B8281" t="s">
        <v>4635</v>
      </c>
      <c r="C8281">
        <v>38.743769999999998</v>
      </c>
      <c r="D8281">
        <v>-0.44001600000000002</v>
      </c>
    </row>
    <row r="8282" spans="1:4">
      <c r="A8282" t="s">
        <v>4636</v>
      </c>
      <c r="B8282" t="s">
        <v>4637</v>
      </c>
      <c r="C8282">
        <v>38.743887000000001</v>
      </c>
      <c r="D8282">
        <v>-0.44082900000000003</v>
      </c>
    </row>
    <row r="8283" spans="1:4">
      <c r="A8283" t="s">
        <v>4638</v>
      </c>
      <c r="B8283" t="s">
        <v>4639</v>
      </c>
      <c r="C8283">
        <v>38.744726999999997</v>
      </c>
      <c r="D8283">
        <v>-0.43886599999999998</v>
      </c>
    </row>
    <row r="8284" spans="1:4">
      <c r="A8284" t="s">
        <v>4640</v>
      </c>
      <c r="B8284" t="s">
        <v>4641</v>
      </c>
      <c r="C8284">
        <v>38.741489000000001</v>
      </c>
      <c r="D8284">
        <v>-0.44198500000000002</v>
      </c>
    </row>
    <row r="8285" spans="1:4">
      <c r="A8285" t="s">
        <v>4642</v>
      </c>
      <c r="B8285" t="s">
        <v>4643</v>
      </c>
      <c r="C8285">
        <v>38.742187999999999</v>
      </c>
      <c r="D8285">
        <v>-0.441384</v>
      </c>
    </row>
    <row r="8286" spans="1:4">
      <c r="A8286" t="s">
        <v>4644</v>
      </c>
      <c r="B8286" t="s">
        <v>4645</v>
      </c>
      <c r="C8286">
        <v>38.743769999999998</v>
      </c>
      <c r="D8286">
        <v>-0.44001600000000002</v>
      </c>
    </row>
    <row r="8287" spans="1:4">
      <c r="A8287" t="s">
        <v>4646</v>
      </c>
      <c r="B8287" t="s">
        <v>4647</v>
      </c>
      <c r="C8287">
        <v>38.741489000000001</v>
      </c>
      <c r="D8287">
        <v>-0.44198500000000002</v>
      </c>
    </row>
    <row r="8288" spans="1:4">
      <c r="A8288" t="s">
        <v>4648</v>
      </c>
      <c r="B8288" t="s">
        <v>4649</v>
      </c>
      <c r="C8288">
        <v>38.736435</v>
      </c>
      <c r="D8288">
        <v>-0.42315000000000003</v>
      </c>
    </row>
    <row r="8289" spans="1:4">
      <c r="A8289" t="s">
        <v>4650</v>
      </c>
      <c r="B8289" t="s">
        <v>4651</v>
      </c>
      <c r="C8289">
        <v>38.743619000000002</v>
      </c>
      <c r="D8289">
        <v>-0.440079</v>
      </c>
    </row>
    <row r="8290" spans="1:4">
      <c r="A8290" t="s">
        <v>4652</v>
      </c>
      <c r="B8290" t="s">
        <v>4653</v>
      </c>
      <c r="C8290">
        <v>38.753107999999997</v>
      </c>
      <c r="D8290">
        <v>-0.378413</v>
      </c>
    </row>
    <row r="8291" spans="1:4">
      <c r="A8291" t="s">
        <v>4654</v>
      </c>
      <c r="B8291" t="s">
        <v>4655</v>
      </c>
      <c r="C8291">
        <v>38.741489000000001</v>
      </c>
      <c r="D8291">
        <v>-0.44198500000000002</v>
      </c>
    </row>
    <row r="8292" spans="1:4">
      <c r="A8292" t="s">
        <v>4656</v>
      </c>
      <c r="B8292" t="s">
        <v>4657</v>
      </c>
      <c r="C8292">
        <v>38.741489000000001</v>
      </c>
      <c r="D8292">
        <v>-0.44198500000000002</v>
      </c>
    </row>
    <row r="8293" spans="1:4">
      <c r="A8293" t="s">
        <v>4658</v>
      </c>
      <c r="B8293" t="s">
        <v>4659</v>
      </c>
      <c r="C8293">
        <v>38.743915000000001</v>
      </c>
      <c r="D8293">
        <v>-0.43960900000000003</v>
      </c>
    </row>
    <row r="8294" spans="1:4">
      <c r="A8294" t="s">
        <v>4660</v>
      </c>
      <c r="B8294" t="s">
        <v>4661</v>
      </c>
      <c r="C8294">
        <v>38.743518000000002</v>
      </c>
      <c r="D8294">
        <v>-0.44084200000000001</v>
      </c>
    </row>
    <row r="8295" spans="1:4">
      <c r="A8295" t="s">
        <v>4662</v>
      </c>
      <c r="B8295" t="s">
        <v>4663</v>
      </c>
      <c r="C8295">
        <v>38.744705000000003</v>
      </c>
      <c r="D8295">
        <v>-0.44112200000000001</v>
      </c>
    </row>
    <row r="8296" spans="1:4">
      <c r="A8296" t="s">
        <v>4664</v>
      </c>
      <c r="B8296" t="s">
        <v>4665</v>
      </c>
      <c r="C8296">
        <v>38.747106000000002</v>
      </c>
      <c r="D8296">
        <v>-0.44011600000000001</v>
      </c>
    </row>
    <row r="8297" spans="1:4">
      <c r="A8297" t="s">
        <v>4666</v>
      </c>
      <c r="B8297" t="s">
        <v>4667</v>
      </c>
      <c r="C8297">
        <v>38.747214999999997</v>
      </c>
      <c r="D8297">
        <v>-0.41274100000000002</v>
      </c>
    </row>
    <row r="8298" spans="1:4">
      <c r="A8298" t="s">
        <v>4668</v>
      </c>
      <c r="B8298" t="s">
        <v>4669</v>
      </c>
      <c r="C8298">
        <v>38.725073999999999</v>
      </c>
      <c r="D8298">
        <v>-0.45274900000000001</v>
      </c>
    </row>
    <row r="8299" spans="1:4">
      <c r="A8299" t="s">
        <v>4670</v>
      </c>
      <c r="B8299" t="s">
        <v>4671</v>
      </c>
      <c r="C8299">
        <v>38.345992000000003</v>
      </c>
      <c r="D8299">
        <v>-0.49068899999999999</v>
      </c>
    </row>
    <row r="8300" spans="1:4">
      <c r="A8300" t="s">
        <v>4672</v>
      </c>
      <c r="B8300" t="s">
        <v>4673</v>
      </c>
      <c r="C8300">
        <v>38.744230999999999</v>
      </c>
      <c r="D8300">
        <v>-0.43922899999999998</v>
      </c>
    </row>
    <row r="8301" spans="1:4">
      <c r="A8301" t="s">
        <v>4674</v>
      </c>
      <c r="B8301" t="s">
        <v>4675</v>
      </c>
      <c r="C8301">
        <v>38.345992000000003</v>
      </c>
      <c r="D8301">
        <v>-0.49068899999999999</v>
      </c>
    </row>
    <row r="8302" spans="1:4">
      <c r="A8302" t="s">
        <v>4676</v>
      </c>
      <c r="B8302" t="s">
        <v>4677</v>
      </c>
      <c r="C8302">
        <v>38.742497</v>
      </c>
      <c r="D8302">
        <v>-0.44154599999999999</v>
      </c>
    </row>
    <row r="8303" spans="1:4">
      <c r="A8303" t="s">
        <v>4678</v>
      </c>
      <c r="B8303" t="s">
        <v>4679</v>
      </c>
      <c r="C8303">
        <v>38.345992000000003</v>
      </c>
      <c r="D8303">
        <v>-0.49068899999999999</v>
      </c>
    </row>
    <row r="8304" spans="1:4">
      <c r="A8304" t="s">
        <v>4680</v>
      </c>
      <c r="B8304" t="s">
        <v>4681</v>
      </c>
      <c r="C8304">
        <v>38.744532999999997</v>
      </c>
      <c r="D8304">
        <v>-0.43985099999999999</v>
      </c>
    </row>
    <row r="8305" spans="1:4">
      <c r="A8305" t="s">
        <v>4682</v>
      </c>
      <c r="B8305" t="s">
        <v>4683</v>
      </c>
      <c r="C8305">
        <v>38.789718000000001</v>
      </c>
      <c r="D8305">
        <v>-0.42763200000000001</v>
      </c>
    </row>
    <row r="8306" spans="1:4">
      <c r="A8306" t="s">
        <v>4684</v>
      </c>
      <c r="B8306" t="s">
        <v>4685</v>
      </c>
      <c r="C8306">
        <v>38.744183</v>
      </c>
      <c r="D8306">
        <v>-0.43869000000000002</v>
      </c>
    </row>
    <row r="8307" spans="1:4">
      <c r="A8307" t="s">
        <v>4686</v>
      </c>
      <c r="B8307" t="s">
        <v>4687</v>
      </c>
      <c r="C8307">
        <v>38.745130000000003</v>
      </c>
      <c r="D8307">
        <v>-0.439577</v>
      </c>
    </row>
    <row r="8308" spans="1:4">
      <c r="A8308" t="s">
        <v>4688</v>
      </c>
      <c r="B8308" t="s">
        <v>4689</v>
      </c>
      <c r="C8308">
        <v>38.744818000000002</v>
      </c>
      <c r="D8308">
        <v>-0.43971399999999999</v>
      </c>
    </row>
    <row r="8309" spans="1:4">
      <c r="A8309" t="s">
        <v>4690</v>
      </c>
      <c r="B8309" t="s">
        <v>4691</v>
      </c>
      <c r="C8309">
        <v>38.743842000000001</v>
      </c>
      <c r="D8309">
        <v>-0.43999100000000002</v>
      </c>
    </row>
    <row r="8310" spans="1:4">
      <c r="A8310" t="s">
        <v>4692</v>
      </c>
      <c r="B8310" t="s">
        <v>4693</v>
      </c>
      <c r="C8310">
        <v>38.743769999999998</v>
      </c>
      <c r="D8310">
        <v>-0.44001600000000002</v>
      </c>
    </row>
    <row r="8311" spans="1:4">
      <c r="A8311" t="s">
        <v>4694</v>
      </c>
      <c r="B8311" t="s">
        <v>4695</v>
      </c>
      <c r="C8311">
        <v>38.744357000000001</v>
      </c>
      <c r="D8311">
        <v>-0.44128400000000001</v>
      </c>
    </row>
    <row r="8312" spans="1:4">
      <c r="A8312" t="s">
        <v>4696</v>
      </c>
      <c r="B8312" t="s">
        <v>4697</v>
      </c>
      <c r="C8312">
        <v>38.743518000000002</v>
      </c>
      <c r="D8312">
        <v>-0.44084200000000001</v>
      </c>
    </row>
    <row r="8313" spans="1:4">
      <c r="A8313" t="s">
        <v>4698</v>
      </c>
      <c r="B8313" t="s">
        <v>4699</v>
      </c>
      <c r="C8313">
        <v>38.740814</v>
      </c>
      <c r="D8313">
        <v>-0.44203199999999998</v>
      </c>
    </row>
    <row r="8314" spans="1:4">
      <c r="A8314" t="s">
        <v>4700</v>
      </c>
      <c r="B8314" t="s">
        <v>4701</v>
      </c>
      <c r="C8314">
        <v>39.229365000000001</v>
      </c>
      <c r="D8314">
        <v>-1.0574140000000001</v>
      </c>
    </row>
    <row r="8315" spans="1:4">
      <c r="A8315" t="s">
        <v>4702</v>
      </c>
      <c r="B8315" t="s">
        <v>4703</v>
      </c>
      <c r="C8315">
        <v>39.234589</v>
      </c>
      <c r="D8315">
        <v>-1.0883769999999999</v>
      </c>
    </row>
    <row r="8316" spans="1:4">
      <c r="A8316" t="s">
        <v>4704</v>
      </c>
      <c r="B8316" t="s">
        <v>4705</v>
      </c>
      <c r="C8316">
        <v>39.230212000000002</v>
      </c>
      <c r="D8316">
        <v>-1.062338</v>
      </c>
    </row>
    <row r="8317" spans="1:4">
      <c r="A8317" t="s">
        <v>4706</v>
      </c>
      <c r="B8317" t="s">
        <v>4707</v>
      </c>
      <c r="C8317">
        <v>38.652754999999999</v>
      </c>
      <c r="D8317">
        <v>-0.27163799999999999</v>
      </c>
    </row>
    <row r="8318" spans="1:4">
      <c r="A8318" t="s">
        <v>4708</v>
      </c>
      <c r="B8318" t="s">
        <v>4709</v>
      </c>
      <c r="C8318">
        <v>38.651820000000001</v>
      </c>
      <c r="D8318">
        <v>-0.26476899999999998</v>
      </c>
    </row>
    <row r="8319" spans="1:4">
      <c r="A8319" t="s">
        <v>4710</v>
      </c>
      <c r="B8319" t="s">
        <v>4711</v>
      </c>
      <c r="C8319">
        <v>38.657330000000002</v>
      </c>
      <c r="D8319">
        <v>-0.30844100000000002</v>
      </c>
    </row>
    <row r="8320" spans="1:4">
      <c r="A8320" t="s">
        <v>4712</v>
      </c>
      <c r="B8320" t="s">
        <v>4713</v>
      </c>
      <c r="C8320">
        <v>38.657586000000002</v>
      </c>
      <c r="D8320">
        <v>-0.310166</v>
      </c>
    </row>
    <row r="8321" spans="1:4">
      <c r="A8321" t="s">
        <v>4714</v>
      </c>
      <c r="B8321" t="s">
        <v>4715</v>
      </c>
      <c r="C8321">
        <v>38.655158999999998</v>
      </c>
      <c r="D8321">
        <v>-0.282773</v>
      </c>
    </row>
    <row r="8322" spans="1:4">
      <c r="A8322" t="s">
        <v>4716</v>
      </c>
      <c r="B8322" t="s">
        <v>4717</v>
      </c>
      <c r="C8322">
        <v>38.656002999999998</v>
      </c>
      <c r="D8322">
        <v>-0.28418900000000002</v>
      </c>
    </row>
    <row r="8323" spans="1:4">
      <c r="A8323" t="s">
        <v>4718</v>
      </c>
      <c r="B8323" t="s">
        <v>4719</v>
      </c>
      <c r="C8323">
        <v>38.657474000000001</v>
      </c>
      <c r="D8323">
        <v>-0.30335600000000001</v>
      </c>
    </row>
    <row r="8324" spans="1:4">
      <c r="A8324" t="s">
        <v>4720</v>
      </c>
      <c r="B8324" t="s">
        <v>4721</v>
      </c>
      <c r="C8324">
        <v>38.653785999999997</v>
      </c>
      <c r="D8324">
        <v>-0.27758500000000003</v>
      </c>
    </row>
    <row r="8325" spans="1:4">
      <c r="A8325" t="s">
        <v>4722</v>
      </c>
      <c r="B8325" t="s">
        <v>4723</v>
      </c>
      <c r="C8325">
        <v>38.683483000000003</v>
      </c>
      <c r="D8325">
        <v>-0.26835599999999998</v>
      </c>
    </row>
    <row r="8326" spans="1:4">
      <c r="A8326" t="s">
        <v>4724</v>
      </c>
      <c r="B8326" t="s">
        <v>4725</v>
      </c>
      <c r="C8326">
        <v>38.683979000000001</v>
      </c>
      <c r="D8326">
        <v>-0.26839499999999999</v>
      </c>
    </row>
    <row r="8327" spans="1:4">
      <c r="A8327" t="s">
        <v>4726</v>
      </c>
      <c r="B8327" t="s">
        <v>4727</v>
      </c>
      <c r="C8327">
        <v>39.155859</v>
      </c>
      <c r="D8327">
        <v>-0.35543400000000003</v>
      </c>
    </row>
    <row r="8328" spans="1:4">
      <c r="A8328" t="s">
        <v>4728</v>
      </c>
      <c r="B8328" t="s">
        <v>4729</v>
      </c>
      <c r="C8328">
        <v>39.173048000000001</v>
      </c>
      <c r="D8328">
        <v>-0.383297</v>
      </c>
    </row>
    <row r="8329" spans="1:4">
      <c r="A8329" t="s">
        <v>4730</v>
      </c>
      <c r="B8329" t="s">
        <v>4731</v>
      </c>
      <c r="C8329">
        <v>39.163426999999999</v>
      </c>
      <c r="D8329">
        <v>-0.36776500000000001</v>
      </c>
    </row>
    <row r="8330" spans="1:4">
      <c r="A8330" t="s">
        <v>4732</v>
      </c>
      <c r="B8330" t="s">
        <v>4733</v>
      </c>
      <c r="C8330">
        <v>39.177005000000001</v>
      </c>
      <c r="D8330">
        <v>-0.383023</v>
      </c>
    </row>
    <row r="8331" spans="1:4">
      <c r="A8331" t="s">
        <v>4734</v>
      </c>
      <c r="B8331" t="s">
        <v>4735</v>
      </c>
      <c r="C8331">
        <v>39.157927999999998</v>
      </c>
      <c r="D8331">
        <v>-0.35565799999999997</v>
      </c>
    </row>
    <row r="8332" spans="1:4">
      <c r="A8332" t="s">
        <v>4736</v>
      </c>
      <c r="B8332" t="s">
        <v>4737</v>
      </c>
      <c r="C8332">
        <v>39.168075999999999</v>
      </c>
      <c r="D8332">
        <v>-0.36141099999999998</v>
      </c>
    </row>
    <row r="8333" spans="1:4">
      <c r="A8333" t="s">
        <v>4738</v>
      </c>
      <c r="B8333" t="s">
        <v>4739</v>
      </c>
      <c r="C8333">
        <v>40.179054000000001</v>
      </c>
      <c r="D8333">
        <v>-0.54413800000000001</v>
      </c>
    </row>
    <row r="8334" spans="1:4">
      <c r="A8334" t="s">
        <v>4740</v>
      </c>
      <c r="B8334" t="s">
        <v>4741</v>
      </c>
      <c r="C8334">
        <v>40.184801</v>
      </c>
      <c r="D8334">
        <v>-0.54157</v>
      </c>
    </row>
    <row r="8335" spans="1:4">
      <c r="A8335" t="s">
        <v>4742</v>
      </c>
      <c r="B8335" t="s">
        <v>4743</v>
      </c>
      <c r="C8335">
        <v>40.185568000000004</v>
      </c>
      <c r="D8335">
        <v>-0.53737199999999996</v>
      </c>
    </row>
    <row r="8336" spans="1:4">
      <c r="A8336" t="s">
        <v>4744</v>
      </c>
      <c r="B8336" t="s">
        <v>4745</v>
      </c>
      <c r="C8336">
        <v>40.190728999999997</v>
      </c>
      <c r="D8336">
        <v>-0.54073300000000002</v>
      </c>
    </row>
    <row r="8337" spans="1:4">
      <c r="A8337" t="s">
        <v>4746</v>
      </c>
      <c r="B8337" t="s">
        <v>4747</v>
      </c>
      <c r="C8337">
        <v>40.182045000000002</v>
      </c>
      <c r="D8337">
        <v>-0.54243200000000003</v>
      </c>
    </row>
    <row r="8338" spans="1:4">
      <c r="A8338" t="s">
        <v>4748</v>
      </c>
      <c r="B8338" t="s">
        <v>4749</v>
      </c>
      <c r="C8338">
        <v>40.187255999999998</v>
      </c>
      <c r="D8338">
        <v>-0.54178599999999999</v>
      </c>
    </row>
    <row r="8339" spans="1:4">
      <c r="A8339" t="s">
        <v>4750</v>
      </c>
      <c r="B8339" t="s">
        <v>4751</v>
      </c>
      <c r="C8339">
        <v>40.138168999999998</v>
      </c>
      <c r="D8339">
        <v>-0.50217299999999998</v>
      </c>
    </row>
    <row r="8340" spans="1:4">
      <c r="A8340" t="s">
        <v>4752</v>
      </c>
      <c r="B8340" t="s">
        <v>4753</v>
      </c>
      <c r="C8340">
        <v>40.185893999999998</v>
      </c>
      <c r="D8340">
        <v>-0.54298599999999997</v>
      </c>
    </row>
    <row r="8341" spans="1:4">
      <c r="A8341" t="s">
        <v>4754</v>
      </c>
      <c r="B8341" t="s">
        <v>4755</v>
      </c>
      <c r="C8341">
        <v>40.187246000000002</v>
      </c>
      <c r="D8341">
        <v>-0.54216200000000003</v>
      </c>
    </row>
    <row r="8342" spans="1:4">
      <c r="A8342" t="s">
        <v>4756</v>
      </c>
      <c r="B8342" t="s">
        <v>4757</v>
      </c>
      <c r="C8342">
        <v>40.145170999999998</v>
      </c>
      <c r="D8342">
        <v>-0.14951100000000001</v>
      </c>
    </row>
    <row r="8343" spans="1:4">
      <c r="A8343" t="s">
        <v>4758</v>
      </c>
      <c r="B8343" t="s">
        <v>4759</v>
      </c>
      <c r="C8343">
        <v>40.186751999999998</v>
      </c>
      <c r="D8343">
        <v>-0.54310800000000004</v>
      </c>
    </row>
    <row r="8344" spans="1:4">
      <c r="A8344" t="s">
        <v>4760</v>
      </c>
      <c r="B8344" t="s">
        <v>4761</v>
      </c>
      <c r="C8344">
        <v>40.186580999999997</v>
      </c>
      <c r="D8344">
        <v>-0.54311399999999999</v>
      </c>
    </row>
    <row r="8345" spans="1:4">
      <c r="A8345" t="s">
        <v>4762</v>
      </c>
      <c r="B8345" t="s">
        <v>4763</v>
      </c>
      <c r="C8345">
        <v>40.185775999999997</v>
      </c>
      <c r="D8345">
        <v>-0.54295499999999997</v>
      </c>
    </row>
    <row r="8346" spans="1:4">
      <c r="A8346" t="s">
        <v>4764</v>
      </c>
      <c r="B8346" t="s">
        <v>4765</v>
      </c>
      <c r="C8346">
        <v>40.138655</v>
      </c>
      <c r="D8346">
        <v>-0.500911</v>
      </c>
    </row>
    <row r="8347" spans="1:4">
      <c r="A8347" t="s">
        <v>4766</v>
      </c>
      <c r="B8347" t="s">
        <v>4767</v>
      </c>
      <c r="C8347">
        <v>40.186447000000001</v>
      </c>
      <c r="D8347">
        <v>-0.54271999999999998</v>
      </c>
    </row>
    <row r="8348" spans="1:4">
      <c r="A8348" t="s">
        <v>4768</v>
      </c>
      <c r="B8348" t="s">
        <v>4769</v>
      </c>
      <c r="C8348">
        <v>40.188135000000003</v>
      </c>
      <c r="D8348">
        <v>-0.54202499999999998</v>
      </c>
    </row>
    <row r="8349" spans="1:4">
      <c r="A8349" t="s">
        <v>4770</v>
      </c>
      <c r="B8349" t="s">
        <v>4771</v>
      </c>
      <c r="C8349">
        <v>40.145170999999998</v>
      </c>
      <c r="D8349">
        <v>-0.14951100000000001</v>
      </c>
    </row>
    <row r="8350" spans="1:4">
      <c r="A8350" t="s">
        <v>4772</v>
      </c>
      <c r="B8350" t="s">
        <v>4773</v>
      </c>
      <c r="C8350">
        <v>40.186608999999997</v>
      </c>
      <c r="D8350">
        <v>-0.54184500000000002</v>
      </c>
    </row>
    <row r="8351" spans="1:4">
      <c r="A8351" t="s">
        <v>4774</v>
      </c>
      <c r="B8351" t="s">
        <v>4775</v>
      </c>
      <c r="C8351">
        <v>39.298614000000001</v>
      </c>
      <c r="D8351">
        <v>-0.91922599999999999</v>
      </c>
    </row>
    <row r="8352" spans="1:4">
      <c r="A8352" t="s">
        <v>4776</v>
      </c>
      <c r="B8352" t="s">
        <v>4777</v>
      </c>
      <c r="C8352">
        <v>39.319330999999998</v>
      </c>
      <c r="D8352">
        <v>-1.04037</v>
      </c>
    </row>
    <row r="8353" spans="1:4">
      <c r="A8353" t="s">
        <v>4778</v>
      </c>
      <c r="B8353" t="s">
        <v>4779</v>
      </c>
      <c r="C8353">
        <v>39.242860999999998</v>
      </c>
      <c r="D8353">
        <v>-0.94097799999999998</v>
      </c>
    </row>
    <row r="8354" spans="1:4">
      <c r="A8354" t="s">
        <v>4780</v>
      </c>
      <c r="B8354" t="s">
        <v>4781</v>
      </c>
      <c r="C8354">
        <v>39.307974999999999</v>
      </c>
      <c r="D8354">
        <v>-0.95995699999999995</v>
      </c>
    </row>
    <row r="8355" spans="1:4">
      <c r="A8355" t="s">
        <v>4782</v>
      </c>
      <c r="B8355" t="s">
        <v>4783</v>
      </c>
      <c r="C8355">
        <v>40.120615999999998</v>
      </c>
      <c r="D8355">
        <v>-0.17376900000000001</v>
      </c>
    </row>
    <row r="8356" spans="1:4">
      <c r="A8356" t="s">
        <v>4784</v>
      </c>
      <c r="B8356" t="s">
        <v>4785</v>
      </c>
      <c r="C8356">
        <v>40.105862000000002</v>
      </c>
      <c r="D8356">
        <v>-0.15832099999999999</v>
      </c>
    </row>
    <row r="8357" spans="1:4">
      <c r="A8357" t="s">
        <v>4786</v>
      </c>
      <c r="B8357" t="s">
        <v>4787</v>
      </c>
      <c r="C8357">
        <v>39.0717</v>
      </c>
      <c r="D8357">
        <v>-0.57562400000000002</v>
      </c>
    </row>
    <row r="8358" spans="1:4">
      <c r="A8358" t="s">
        <v>4788</v>
      </c>
      <c r="B8358" t="s">
        <v>4789</v>
      </c>
      <c r="C8358">
        <v>40.321575000000003</v>
      </c>
      <c r="D8358">
        <v>0.13800000000000001</v>
      </c>
    </row>
    <row r="8359" spans="1:4">
      <c r="A8359" t="s">
        <v>4790</v>
      </c>
      <c r="B8359" t="s">
        <v>4791</v>
      </c>
      <c r="C8359">
        <v>40.315461999999997</v>
      </c>
      <c r="D8359">
        <v>0.118938</v>
      </c>
    </row>
    <row r="8360" spans="1:4">
      <c r="A8360" t="s">
        <v>4792</v>
      </c>
      <c r="B8360" t="s">
        <v>4793</v>
      </c>
      <c r="C8360">
        <v>40.308889999999998</v>
      </c>
      <c r="D8360">
        <v>0.122847</v>
      </c>
    </row>
    <row r="8361" spans="1:4">
      <c r="A8361" t="s">
        <v>4794</v>
      </c>
      <c r="B8361" t="s">
        <v>4795</v>
      </c>
      <c r="C8361">
        <v>40.309953999999998</v>
      </c>
      <c r="D8361">
        <v>0.12279</v>
      </c>
    </row>
    <row r="8362" spans="1:4">
      <c r="A8362" t="s">
        <v>4796</v>
      </c>
      <c r="B8362" t="s">
        <v>4797</v>
      </c>
      <c r="C8362">
        <v>40.311053000000001</v>
      </c>
      <c r="D8362">
        <v>0.12277</v>
      </c>
    </row>
    <row r="8363" spans="1:4">
      <c r="A8363" t="s">
        <v>4798</v>
      </c>
      <c r="B8363" t="s">
        <v>4799</v>
      </c>
      <c r="C8363">
        <v>40.312327000000003</v>
      </c>
      <c r="D8363">
        <v>0.121311</v>
      </c>
    </row>
    <row r="8364" spans="1:4">
      <c r="A8364" t="s">
        <v>4800</v>
      </c>
      <c r="B8364" t="s">
        <v>4801</v>
      </c>
      <c r="C8364">
        <v>40.311596000000002</v>
      </c>
      <c r="D8364">
        <v>0.121019</v>
      </c>
    </row>
    <row r="8365" spans="1:4">
      <c r="A8365" t="s">
        <v>4802</v>
      </c>
      <c r="B8365" t="s">
        <v>4803</v>
      </c>
      <c r="C8365">
        <v>40.308852999999999</v>
      </c>
      <c r="D8365">
        <v>0.121881</v>
      </c>
    </row>
    <row r="8366" spans="1:4">
      <c r="A8366" t="s">
        <v>4804</v>
      </c>
      <c r="B8366" t="s">
        <v>4805</v>
      </c>
      <c r="C8366">
        <v>40.310876999999998</v>
      </c>
      <c r="D8366">
        <v>0.12896299999999999</v>
      </c>
    </row>
    <row r="8367" spans="1:4">
      <c r="A8367" t="s">
        <v>4806</v>
      </c>
      <c r="B8367" t="s">
        <v>4807</v>
      </c>
      <c r="C8367">
        <v>38.141533000000003</v>
      </c>
      <c r="D8367">
        <v>-0.88747600000000004</v>
      </c>
    </row>
    <row r="8368" spans="1:4">
      <c r="A8368" t="s">
        <v>4808</v>
      </c>
      <c r="B8368" t="s">
        <v>4809</v>
      </c>
      <c r="C8368">
        <v>38.139538000000002</v>
      </c>
      <c r="D8368">
        <v>-0.88428200000000001</v>
      </c>
    </row>
    <row r="8369" spans="1:4">
      <c r="A8369" t="s">
        <v>4810</v>
      </c>
      <c r="B8369" t="s">
        <v>4811</v>
      </c>
      <c r="C8369">
        <v>38.139252999999997</v>
      </c>
      <c r="D8369">
        <v>-0.88896799999999998</v>
      </c>
    </row>
    <row r="8370" spans="1:4">
      <c r="A8370" t="s">
        <v>4812</v>
      </c>
      <c r="B8370" t="s">
        <v>4813</v>
      </c>
      <c r="C8370">
        <v>38.139755999999998</v>
      </c>
      <c r="D8370">
        <v>-0.88388800000000001</v>
      </c>
    </row>
    <row r="8371" spans="1:4">
      <c r="A8371" t="s">
        <v>4814</v>
      </c>
      <c r="B8371" t="s">
        <v>4815</v>
      </c>
      <c r="C8371">
        <v>38.138396</v>
      </c>
      <c r="D8371">
        <v>-0.88342500000000002</v>
      </c>
    </row>
    <row r="8372" spans="1:4">
      <c r="A8372" t="s">
        <v>4816</v>
      </c>
      <c r="B8372" t="s">
        <v>4817</v>
      </c>
      <c r="C8372">
        <v>38.248629999999999</v>
      </c>
      <c r="D8372">
        <v>-0.81370500000000001</v>
      </c>
    </row>
    <row r="8373" spans="1:4">
      <c r="A8373" t="s">
        <v>4818</v>
      </c>
      <c r="B8373" t="s">
        <v>4819</v>
      </c>
      <c r="C8373">
        <v>38.249186999999999</v>
      </c>
      <c r="D8373">
        <v>-0.80875200000000003</v>
      </c>
    </row>
    <row r="8374" spans="1:4">
      <c r="A8374" t="s">
        <v>4820</v>
      </c>
      <c r="B8374" t="s">
        <v>4821</v>
      </c>
      <c r="C8374">
        <v>38.253903999999999</v>
      </c>
      <c r="D8374">
        <v>-0.80996999999999997</v>
      </c>
    </row>
    <row r="8375" spans="1:4">
      <c r="A8375" t="s">
        <v>4822</v>
      </c>
      <c r="B8375" t="s">
        <v>4823</v>
      </c>
      <c r="C8375">
        <v>38.289766999999998</v>
      </c>
      <c r="D8375">
        <v>-0.78114399999999995</v>
      </c>
    </row>
    <row r="8376" spans="1:4">
      <c r="A8376" t="s">
        <v>4824</v>
      </c>
      <c r="B8376" t="s">
        <v>4825</v>
      </c>
      <c r="C8376">
        <v>38.253186999999997</v>
      </c>
      <c r="D8376">
        <v>-0.81110000000000004</v>
      </c>
    </row>
    <row r="8377" spans="1:4">
      <c r="A8377" t="s">
        <v>4826</v>
      </c>
      <c r="B8377" t="s">
        <v>4827</v>
      </c>
      <c r="C8377">
        <v>38.248626000000002</v>
      </c>
      <c r="D8377">
        <v>-0.80865399999999998</v>
      </c>
    </row>
    <row r="8378" spans="1:4">
      <c r="A8378" t="s">
        <v>4828</v>
      </c>
      <c r="B8378" t="s">
        <v>4829</v>
      </c>
      <c r="C8378">
        <v>38.177689999999998</v>
      </c>
      <c r="D8378">
        <v>-0.79655799999999999</v>
      </c>
    </row>
    <row r="8379" spans="1:4">
      <c r="A8379" t="s">
        <v>4830</v>
      </c>
      <c r="B8379" t="s">
        <v>4831</v>
      </c>
      <c r="C8379">
        <v>38.202097000000002</v>
      </c>
      <c r="D8379">
        <v>-0.81122700000000003</v>
      </c>
    </row>
    <row r="8380" spans="1:4">
      <c r="A8380" t="s">
        <v>4832</v>
      </c>
      <c r="B8380" t="s">
        <v>4833</v>
      </c>
      <c r="C8380">
        <v>38.271388999999999</v>
      </c>
      <c r="D8380">
        <v>-0.81694299999999997</v>
      </c>
    </row>
    <row r="8381" spans="1:4">
      <c r="A8381" t="s">
        <v>4834</v>
      </c>
      <c r="B8381" t="s">
        <v>4835</v>
      </c>
      <c r="C8381">
        <v>40.337724999999999</v>
      </c>
      <c r="D8381">
        <v>-0.16597100000000001</v>
      </c>
    </row>
    <row r="8382" spans="1:4">
      <c r="A8382" t="s">
        <v>4836</v>
      </c>
      <c r="B8382" t="s">
        <v>4837</v>
      </c>
      <c r="C8382">
        <v>40.326911000000003</v>
      </c>
      <c r="D8382">
        <v>-0.166518</v>
      </c>
    </row>
    <row r="8383" spans="1:4">
      <c r="A8383" t="s">
        <v>4838</v>
      </c>
      <c r="B8383" t="s">
        <v>4839</v>
      </c>
      <c r="C8383">
        <v>40.340299999999999</v>
      </c>
      <c r="D8383">
        <v>-0.16519200000000001</v>
      </c>
    </row>
    <row r="8384" spans="1:4">
      <c r="A8384" t="s">
        <v>4840</v>
      </c>
      <c r="B8384" t="s">
        <v>4841</v>
      </c>
      <c r="C8384">
        <v>40.337802000000003</v>
      </c>
      <c r="D8384">
        <v>-0.16581499999999999</v>
      </c>
    </row>
    <row r="8385" spans="1:4">
      <c r="A8385" t="s">
        <v>4842</v>
      </c>
      <c r="B8385" t="s">
        <v>4843</v>
      </c>
      <c r="C8385">
        <v>40.337727999999998</v>
      </c>
      <c r="D8385">
        <v>-0.16535900000000001</v>
      </c>
    </row>
    <row r="8386" spans="1:4">
      <c r="A8386" t="s">
        <v>4844</v>
      </c>
      <c r="B8386" t="s">
        <v>4845</v>
      </c>
      <c r="C8386">
        <v>40.271045999999998</v>
      </c>
      <c r="D8386">
        <v>-0.157328</v>
      </c>
    </row>
    <row r="8387" spans="1:4">
      <c r="A8387" t="s">
        <v>4846</v>
      </c>
      <c r="B8387" t="s">
        <v>4847</v>
      </c>
      <c r="C8387">
        <v>40.327993999999997</v>
      </c>
      <c r="D8387">
        <v>-0.16844999999999999</v>
      </c>
    </row>
    <row r="8388" spans="1:4">
      <c r="A8388" t="s">
        <v>4848</v>
      </c>
      <c r="B8388" t="s">
        <v>4849</v>
      </c>
      <c r="C8388">
        <v>39.163235999999998</v>
      </c>
      <c r="D8388">
        <v>-0.25034600000000001</v>
      </c>
    </row>
    <row r="8389" spans="1:4">
      <c r="A8389" t="s">
        <v>4850</v>
      </c>
      <c r="B8389" t="s">
        <v>4851</v>
      </c>
      <c r="C8389">
        <v>39.184378000000002</v>
      </c>
      <c r="D8389">
        <v>-0.218753</v>
      </c>
    </row>
    <row r="8390" spans="1:4">
      <c r="A8390" t="s">
        <v>4852</v>
      </c>
      <c r="B8390" t="s">
        <v>4851</v>
      </c>
      <c r="C8390">
        <v>39.185712000000002</v>
      </c>
      <c r="D8390">
        <v>-0.22065699999999999</v>
      </c>
    </row>
    <row r="8391" spans="1:4">
      <c r="A8391" t="s">
        <v>4853</v>
      </c>
      <c r="B8391" t="s">
        <v>4854</v>
      </c>
      <c r="C8391">
        <v>39.184764999999999</v>
      </c>
      <c r="D8391">
        <v>-0.218726</v>
      </c>
    </row>
    <row r="8392" spans="1:4">
      <c r="A8392" t="s">
        <v>4855</v>
      </c>
      <c r="B8392" t="s">
        <v>4856</v>
      </c>
      <c r="C8392">
        <v>39.187986000000002</v>
      </c>
      <c r="D8392">
        <v>-0.25462499999999999</v>
      </c>
    </row>
    <row r="8393" spans="1:4">
      <c r="A8393" t="s">
        <v>4857</v>
      </c>
      <c r="B8393" t="s">
        <v>4858</v>
      </c>
      <c r="C8393">
        <v>39.165599999999998</v>
      </c>
      <c r="D8393">
        <v>-0.249722</v>
      </c>
    </row>
    <row r="8394" spans="1:4">
      <c r="A8394" t="s">
        <v>4859</v>
      </c>
      <c r="B8394" t="s">
        <v>4860</v>
      </c>
      <c r="C8394">
        <v>39.167495000000002</v>
      </c>
      <c r="D8394">
        <v>-0.25824599999999998</v>
      </c>
    </row>
    <row r="8395" spans="1:4">
      <c r="A8395" t="s">
        <v>4861</v>
      </c>
      <c r="B8395" t="s">
        <v>4862</v>
      </c>
      <c r="C8395">
        <v>39.165025</v>
      </c>
      <c r="D8395">
        <v>-0.25438499999999997</v>
      </c>
    </row>
    <row r="8396" spans="1:4">
      <c r="A8396" t="s">
        <v>4863</v>
      </c>
      <c r="B8396" t="s">
        <v>4864</v>
      </c>
      <c r="C8396">
        <v>39.165481</v>
      </c>
      <c r="D8396">
        <v>-0.24429899999999999</v>
      </c>
    </row>
    <row r="8397" spans="1:4">
      <c r="A8397" t="s">
        <v>4865</v>
      </c>
      <c r="B8397" t="s">
        <v>4866</v>
      </c>
      <c r="C8397">
        <v>39.160091000000001</v>
      </c>
      <c r="D8397">
        <v>-0.25294499999999998</v>
      </c>
    </row>
    <row r="8398" spans="1:4">
      <c r="A8398" t="s">
        <v>4867</v>
      </c>
      <c r="B8398" t="s">
        <v>4868</v>
      </c>
      <c r="C8398">
        <v>39.157507000000003</v>
      </c>
      <c r="D8398">
        <v>-0.25228200000000001</v>
      </c>
    </row>
    <row r="8399" spans="1:4">
      <c r="A8399" t="s">
        <v>4869</v>
      </c>
      <c r="B8399" t="s">
        <v>4870</v>
      </c>
      <c r="C8399">
        <v>39.164943999999998</v>
      </c>
      <c r="D8399">
        <v>-0.253612</v>
      </c>
    </row>
    <row r="8400" spans="1:4">
      <c r="A8400" t="s">
        <v>4871</v>
      </c>
      <c r="B8400" t="s">
        <v>4872</v>
      </c>
      <c r="C8400">
        <v>39.165919000000002</v>
      </c>
      <c r="D8400">
        <v>-0.25635200000000002</v>
      </c>
    </row>
    <row r="8401" spans="1:4">
      <c r="A8401" t="s">
        <v>4873</v>
      </c>
      <c r="B8401" t="s">
        <v>4874</v>
      </c>
      <c r="C8401">
        <v>39.164546999999999</v>
      </c>
      <c r="D8401">
        <v>-0.25167200000000001</v>
      </c>
    </row>
    <row r="8402" spans="1:4">
      <c r="A8402" t="s">
        <v>4875</v>
      </c>
      <c r="B8402" t="s">
        <v>4876</v>
      </c>
      <c r="C8402">
        <v>39.164985999999999</v>
      </c>
      <c r="D8402">
        <v>-0.25539299999999998</v>
      </c>
    </row>
    <row r="8403" spans="1:4">
      <c r="A8403" t="s">
        <v>4877</v>
      </c>
      <c r="B8403" t="s">
        <v>4878</v>
      </c>
      <c r="C8403">
        <v>39.168343</v>
      </c>
      <c r="D8403">
        <v>-0.25867600000000002</v>
      </c>
    </row>
    <row r="8404" spans="1:4">
      <c r="A8404" t="s">
        <v>4879</v>
      </c>
      <c r="B8404" t="s">
        <v>4880</v>
      </c>
      <c r="C8404">
        <v>39.165045999999997</v>
      </c>
      <c r="D8404">
        <v>-0.25565700000000002</v>
      </c>
    </row>
    <row r="8405" spans="1:4">
      <c r="A8405" t="s">
        <v>4881</v>
      </c>
      <c r="B8405" t="s">
        <v>4882</v>
      </c>
      <c r="C8405">
        <v>39.163192000000002</v>
      </c>
      <c r="D8405">
        <v>-0.25379600000000002</v>
      </c>
    </row>
    <row r="8406" spans="1:4">
      <c r="A8406" t="s">
        <v>4883</v>
      </c>
      <c r="B8406" t="s">
        <v>4884</v>
      </c>
      <c r="C8406">
        <v>39.165458000000001</v>
      </c>
      <c r="D8406">
        <v>-0.25670500000000002</v>
      </c>
    </row>
    <row r="8407" spans="1:4">
      <c r="A8407" t="s">
        <v>4885</v>
      </c>
      <c r="B8407" t="s">
        <v>4886</v>
      </c>
      <c r="C8407">
        <v>39.164189</v>
      </c>
      <c r="D8407">
        <v>-0.25138500000000003</v>
      </c>
    </row>
    <row r="8408" spans="1:4">
      <c r="A8408" t="s">
        <v>4887</v>
      </c>
      <c r="B8408" t="s">
        <v>4888</v>
      </c>
      <c r="C8408">
        <v>39.17174</v>
      </c>
      <c r="D8408">
        <v>-0.2591</v>
      </c>
    </row>
    <row r="8409" spans="1:4">
      <c r="A8409" t="s">
        <v>4889</v>
      </c>
      <c r="B8409" t="s">
        <v>4890</v>
      </c>
      <c r="C8409">
        <v>39.164228999999999</v>
      </c>
      <c r="D8409">
        <v>-0.253085</v>
      </c>
    </row>
    <row r="8410" spans="1:4">
      <c r="A8410" t="s">
        <v>4891</v>
      </c>
      <c r="B8410" t="s">
        <v>4892</v>
      </c>
      <c r="C8410">
        <v>39.164971000000001</v>
      </c>
      <c r="D8410">
        <v>-0.257025</v>
      </c>
    </row>
    <row r="8411" spans="1:4">
      <c r="A8411" t="s">
        <v>4893</v>
      </c>
      <c r="B8411" t="s">
        <v>4894</v>
      </c>
      <c r="C8411">
        <v>39.165573999999999</v>
      </c>
      <c r="D8411">
        <v>-0.25473400000000002</v>
      </c>
    </row>
    <row r="8412" spans="1:4">
      <c r="A8412" t="s">
        <v>4895</v>
      </c>
      <c r="B8412" t="s">
        <v>4896</v>
      </c>
      <c r="C8412">
        <v>39.168261999999999</v>
      </c>
      <c r="D8412">
        <v>-0.25868000000000002</v>
      </c>
    </row>
    <row r="8413" spans="1:4">
      <c r="A8413" t="s">
        <v>4897</v>
      </c>
      <c r="B8413" t="s">
        <v>4898</v>
      </c>
      <c r="C8413">
        <v>39.16554</v>
      </c>
      <c r="D8413">
        <v>-0.25517499999999999</v>
      </c>
    </row>
    <row r="8414" spans="1:4">
      <c r="A8414" t="s">
        <v>4899</v>
      </c>
      <c r="B8414" t="s">
        <v>4900</v>
      </c>
      <c r="C8414">
        <v>39.169727999999999</v>
      </c>
      <c r="D8414">
        <v>-0.25972200000000001</v>
      </c>
    </row>
    <row r="8415" spans="1:4">
      <c r="A8415" t="s">
        <v>4901</v>
      </c>
      <c r="B8415" t="s">
        <v>4902</v>
      </c>
      <c r="C8415">
        <v>39.165396999999999</v>
      </c>
      <c r="D8415">
        <v>-0.25484499999999999</v>
      </c>
    </row>
    <row r="8416" spans="1:4">
      <c r="A8416" t="s">
        <v>4903</v>
      </c>
      <c r="B8416" t="s">
        <v>4904</v>
      </c>
      <c r="C8416">
        <v>39.072789999999998</v>
      </c>
      <c r="D8416">
        <v>-0.26813599999999999</v>
      </c>
    </row>
    <row r="8417" spans="1:4">
      <c r="A8417" t="s">
        <v>4905</v>
      </c>
      <c r="B8417" t="s">
        <v>4906</v>
      </c>
      <c r="C8417">
        <v>39.165796</v>
      </c>
      <c r="D8417">
        <v>-0.256137</v>
      </c>
    </row>
    <row r="8418" spans="1:4">
      <c r="A8418" t="s">
        <v>4907</v>
      </c>
      <c r="B8418" t="s">
        <v>4908</v>
      </c>
      <c r="C8418">
        <v>39.165658999999998</v>
      </c>
      <c r="D8418">
        <v>-0.25603799999999999</v>
      </c>
    </row>
    <row r="8419" spans="1:4">
      <c r="A8419" t="s">
        <v>4909</v>
      </c>
      <c r="B8419" t="s">
        <v>4910</v>
      </c>
      <c r="C8419">
        <v>39.164414000000001</v>
      </c>
      <c r="D8419">
        <v>-0.25518400000000002</v>
      </c>
    </row>
    <row r="8420" spans="1:4">
      <c r="A8420" t="s">
        <v>4911</v>
      </c>
      <c r="B8420" t="s">
        <v>4912</v>
      </c>
      <c r="C8420">
        <v>39.170732999999998</v>
      </c>
      <c r="D8420">
        <v>-0.25839800000000002</v>
      </c>
    </row>
    <row r="8421" spans="1:4">
      <c r="A8421" t="s">
        <v>4913</v>
      </c>
      <c r="B8421" t="s">
        <v>4914</v>
      </c>
      <c r="C8421">
        <v>39.165672999999998</v>
      </c>
      <c r="D8421">
        <v>-0.24974199999999999</v>
      </c>
    </row>
    <row r="8422" spans="1:4">
      <c r="A8422" t="s">
        <v>4915</v>
      </c>
      <c r="B8422" t="s">
        <v>4916</v>
      </c>
      <c r="C8422">
        <v>39.163285000000002</v>
      </c>
      <c r="D8422">
        <v>-0.25050600000000001</v>
      </c>
    </row>
    <row r="8423" spans="1:4">
      <c r="A8423" t="s">
        <v>4917</v>
      </c>
      <c r="B8423" t="s">
        <v>4918</v>
      </c>
      <c r="C8423">
        <v>39.165435000000002</v>
      </c>
      <c r="D8423">
        <v>-0.254936</v>
      </c>
    </row>
    <row r="8424" spans="1:4">
      <c r="A8424" t="s">
        <v>4919</v>
      </c>
      <c r="B8424" t="s">
        <v>4920</v>
      </c>
      <c r="C8424">
        <v>39.163617000000002</v>
      </c>
      <c r="D8424">
        <v>-0.25119900000000001</v>
      </c>
    </row>
    <row r="8425" spans="1:4">
      <c r="A8425" t="s">
        <v>4921</v>
      </c>
      <c r="B8425" t="s">
        <v>4922</v>
      </c>
      <c r="C8425">
        <v>39.164715999999999</v>
      </c>
      <c r="D8425">
        <v>-0.25234800000000002</v>
      </c>
    </row>
    <row r="8426" spans="1:4">
      <c r="A8426" t="s">
        <v>4923</v>
      </c>
      <c r="B8426" t="s">
        <v>4924</v>
      </c>
      <c r="C8426">
        <v>39.164704999999998</v>
      </c>
      <c r="D8426">
        <v>-0.25646799999999997</v>
      </c>
    </row>
    <row r="8427" spans="1:4">
      <c r="A8427" t="s">
        <v>4925</v>
      </c>
      <c r="B8427" t="s">
        <v>4926</v>
      </c>
      <c r="C8427">
        <v>39.165087999999997</v>
      </c>
      <c r="D8427">
        <v>-0.25511099999999998</v>
      </c>
    </row>
    <row r="8428" spans="1:4">
      <c r="A8428" t="s">
        <v>4927</v>
      </c>
      <c r="B8428" t="s">
        <v>4928</v>
      </c>
      <c r="C8428">
        <v>38.974561000000001</v>
      </c>
      <c r="D8428">
        <v>-0.14434900000000001</v>
      </c>
    </row>
    <row r="8429" spans="1:4">
      <c r="A8429" t="s">
        <v>4929</v>
      </c>
      <c r="B8429" t="s">
        <v>4930</v>
      </c>
      <c r="C8429">
        <v>38.969028999999999</v>
      </c>
      <c r="D8429">
        <v>-0.15282299999999999</v>
      </c>
    </row>
    <row r="8430" spans="1:4">
      <c r="A8430" t="s">
        <v>4931</v>
      </c>
      <c r="B8430" t="s">
        <v>4932</v>
      </c>
      <c r="C8430">
        <v>38.113760999999997</v>
      </c>
      <c r="D8430">
        <v>-0.76104799999999995</v>
      </c>
    </row>
    <row r="8431" spans="1:4">
      <c r="A8431" t="s">
        <v>4933</v>
      </c>
      <c r="B8431" t="s">
        <v>4934</v>
      </c>
      <c r="C8431">
        <v>38.099952000000002</v>
      </c>
      <c r="D8431">
        <v>-0.73122799999999999</v>
      </c>
    </row>
    <row r="8432" spans="1:4">
      <c r="A8432" t="s">
        <v>4935</v>
      </c>
      <c r="B8432" t="s">
        <v>4936</v>
      </c>
      <c r="C8432">
        <v>38.105013</v>
      </c>
      <c r="D8432">
        <v>-0.73810799999999999</v>
      </c>
    </row>
    <row r="8433" spans="1:4">
      <c r="A8433" t="s">
        <v>4937</v>
      </c>
      <c r="B8433" t="s">
        <v>4938</v>
      </c>
      <c r="C8433">
        <v>38.104574</v>
      </c>
      <c r="D8433">
        <v>-0.73727799999999999</v>
      </c>
    </row>
    <row r="8434" spans="1:4">
      <c r="A8434" t="s">
        <v>4939</v>
      </c>
      <c r="B8434" t="s">
        <v>4940</v>
      </c>
      <c r="C8434">
        <v>38.104916000000003</v>
      </c>
      <c r="D8434">
        <v>-0.73820200000000002</v>
      </c>
    </row>
    <row r="8435" spans="1:4">
      <c r="A8435" t="s">
        <v>4941</v>
      </c>
      <c r="B8435" t="s">
        <v>4942</v>
      </c>
      <c r="C8435">
        <v>38.100357000000002</v>
      </c>
      <c r="D8435">
        <v>-0.74526499999999996</v>
      </c>
    </row>
    <row r="8436" spans="1:4">
      <c r="A8436" t="s">
        <v>4943</v>
      </c>
      <c r="B8436" t="s">
        <v>4944</v>
      </c>
      <c r="C8436">
        <v>38.104750000000003</v>
      </c>
      <c r="D8436">
        <v>-0.73799099999999995</v>
      </c>
    </row>
    <row r="8437" spans="1:4">
      <c r="A8437" t="s">
        <v>4945</v>
      </c>
      <c r="B8437" t="s">
        <v>4946</v>
      </c>
      <c r="C8437">
        <v>38.844228000000001</v>
      </c>
      <c r="D8437">
        <v>0.110398</v>
      </c>
    </row>
    <row r="8438" spans="1:4">
      <c r="A8438" t="s">
        <v>4947</v>
      </c>
      <c r="B8438" t="s">
        <v>4948</v>
      </c>
      <c r="C8438">
        <v>38.798264000000003</v>
      </c>
      <c r="D8438">
        <v>9.8254999999999995E-2</v>
      </c>
    </row>
    <row r="8439" spans="1:4">
      <c r="A8439" t="s">
        <v>4949</v>
      </c>
      <c r="B8439" t="s">
        <v>4950</v>
      </c>
      <c r="C8439">
        <v>38.838976000000002</v>
      </c>
      <c r="D8439">
        <v>6.8517999999999996E-2</v>
      </c>
    </row>
    <row r="8440" spans="1:4">
      <c r="A8440" t="s">
        <v>4951</v>
      </c>
      <c r="B8440" t="s">
        <v>4952</v>
      </c>
      <c r="C8440">
        <v>38.836965999999997</v>
      </c>
      <c r="D8440">
        <v>0.11010499999999999</v>
      </c>
    </row>
    <row r="8441" spans="1:4">
      <c r="A8441" t="s">
        <v>4953</v>
      </c>
      <c r="B8441" t="s">
        <v>4954</v>
      </c>
      <c r="C8441">
        <v>38.841320000000003</v>
      </c>
      <c r="D8441">
        <v>0.105929</v>
      </c>
    </row>
    <row r="8442" spans="1:4">
      <c r="A8442" t="s">
        <v>4955</v>
      </c>
      <c r="B8442" t="s">
        <v>4956</v>
      </c>
      <c r="C8442">
        <v>38.825882</v>
      </c>
      <c r="D8442">
        <v>0.138817</v>
      </c>
    </row>
    <row r="8443" spans="1:4">
      <c r="A8443" t="s">
        <v>4957</v>
      </c>
      <c r="B8443" t="s">
        <v>4958</v>
      </c>
      <c r="C8443">
        <v>38.877575</v>
      </c>
      <c r="D8443">
        <v>-2.5250000000000002E-2</v>
      </c>
    </row>
    <row r="8444" spans="1:4">
      <c r="A8444" t="s">
        <v>4959</v>
      </c>
      <c r="B8444" t="s">
        <v>4960</v>
      </c>
      <c r="C8444">
        <v>38.881245</v>
      </c>
      <c r="D8444">
        <v>-3.3522000000000003E-2</v>
      </c>
    </row>
    <row r="8445" spans="1:4">
      <c r="A8445" t="s">
        <v>4961</v>
      </c>
      <c r="B8445" t="s">
        <v>4962</v>
      </c>
      <c r="C8445">
        <v>38.882446000000002</v>
      </c>
      <c r="D8445">
        <v>-3.2204000000000003E-2</v>
      </c>
    </row>
    <row r="8446" spans="1:4">
      <c r="A8446" t="s">
        <v>4963</v>
      </c>
      <c r="B8446" t="s">
        <v>4964</v>
      </c>
      <c r="C8446">
        <v>38.837488999999998</v>
      </c>
      <c r="D8446">
        <v>9.8240999999999995E-2</v>
      </c>
    </row>
    <row r="8447" spans="1:4">
      <c r="A8447" t="s">
        <v>4965</v>
      </c>
      <c r="B8447" t="s">
        <v>4966</v>
      </c>
      <c r="C8447">
        <v>38.832766999999997</v>
      </c>
      <c r="D8447">
        <v>0.131022</v>
      </c>
    </row>
    <row r="8448" spans="1:4">
      <c r="A8448" t="s">
        <v>4967</v>
      </c>
      <c r="B8448" t="s">
        <v>4968</v>
      </c>
      <c r="C8448">
        <v>38.824365999999998</v>
      </c>
      <c r="D8448">
        <v>0.12245399999999999</v>
      </c>
    </row>
    <row r="8449" spans="1:4">
      <c r="A8449" t="s">
        <v>4969</v>
      </c>
      <c r="B8449" t="s">
        <v>4970</v>
      </c>
      <c r="C8449">
        <v>38.830779999999997</v>
      </c>
      <c r="D8449">
        <v>8.9955999999999994E-2</v>
      </c>
    </row>
    <row r="8450" spans="1:4">
      <c r="A8450" t="s">
        <v>4971</v>
      </c>
      <c r="B8450" t="s">
        <v>4972</v>
      </c>
      <c r="C8450">
        <v>38.797041999999998</v>
      </c>
      <c r="D8450">
        <v>8.6920999999999998E-2</v>
      </c>
    </row>
    <row r="8451" spans="1:4">
      <c r="A8451" t="s">
        <v>4973</v>
      </c>
      <c r="B8451" t="s">
        <v>4974</v>
      </c>
      <c r="C8451">
        <v>38.841088999999997</v>
      </c>
      <c r="D8451">
        <v>0.106472</v>
      </c>
    </row>
    <row r="8452" spans="1:4">
      <c r="A8452" t="s">
        <v>4975</v>
      </c>
      <c r="B8452" t="s">
        <v>4976</v>
      </c>
      <c r="C8452">
        <v>38.841577999999998</v>
      </c>
      <c r="D8452">
        <v>0.110467</v>
      </c>
    </row>
    <row r="8453" spans="1:4">
      <c r="A8453" t="s">
        <v>4977</v>
      </c>
      <c r="B8453" t="s">
        <v>4978</v>
      </c>
      <c r="C8453">
        <v>38.828831999999998</v>
      </c>
      <c r="D8453">
        <v>6.4097000000000001E-2</v>
      </c>
    </row>
    <row r="8454" spans="1:4">
      <c r="A8454" t="s">
        <v>4979</v>
      </c>
      <c r="B8454" t="s">
        <v>4980</v>
      </c>
      <c r="C8454">
        <v>38.795304999999999</v>
      </c>
      <c r="D8454">
        <v>7.7625E-2</v>
      </c>
    </row>
    <row r="8455" spans="1:4">
      <c r="A8455" t="s">
        <v>4981</v>
      </c>
      <c r="B8455" t="s">
        <v>4982</v>
      </c>
      <c r="C8455">
        <v>38.795417</v>
      </c>
      <c r="D8455">
        <v>7.7825000000000005E-2</v>
      </c>
    </row>
    <row r="8456" spans="1:4">
      <c r="A8456" t="s">
        <v>4983</v>
      </c>
      <c r="B8456" t="s">
        <v>4984</v>
      </c>
      <c r="C8456">
        <v>38.795546999999999</v>
      </c>
      <c r="D8456">
        <v>7.8015000000000001E-2</v>
      </c>
    </row>
    <row r="8457" spans="1:4">
      <c r="A8457" t="s">
        <v>4985</v>
      </c>
      <c r="B8457" t="s">
        <v>4986</v>
      </c>
      <c r="C8457">
        <v>38.862929999999999</v>
      </c>
      <c r="D8457">
        <v>5.0016999999999999E-2</v>
      </c>
    </row>
    <row r="8458" spans="1:4">
      <c r="A8458" t="s">
        <v>4987</v>
      </c>
      <c r="B8458" t="s">
        <v>4988</v>
      </c>
      <c r="C8458">
        <v>38.862920000000003</v>
      </c>
      <c r="D8458">
        <v>5.0028000000000003E-2</v>
      </c>
    </row>
    <row r="8459" spans="1:4">
      <c r="A8459" t="s">
        <v>4989</v>
      </c>
      <c r="B8459" t="s">
        <v>4990</v>
      </c>
      <c r="C8459">
        <v>38.826934999999999</v>
      </c>
      <c r="D8459">
        <v>0.14221400000000001</v>
      </c>
    </row>
    <row r="8460" spans="1:4">
      <c r="A8460" t="s">
        <v>4991</v>
      </c>
      <c r="B8460" t="s">
        <v>4992</v>
      </c>
      <c r="C8460">
        <v>38.840643999999998</v>
      </c>
      <c r="D8460">
        <v>0.10392999999999999</v>
      </c>
    </row>
    <row r="8461" spans="1:4">
      <c r="A8461" t="s">
        <v>4993</v>
      </c>
      <c r="B8461" t="s">
        <v>4994</v>
      </c>
      <c r="C8461">
        <v>38.842925000000001</v>
      </c>
      <c r="D8461">
        <v>0.10621800000000001</v>
      </c>
    </row>
    <row r="8462" spans="1:4">
      <c r="A8462" t="s">
        <v>4995</v>
      </c>
      <c r="B8462" t="s">
        <v>4996</v>
      </c>
      <c r="C8462">
        <v>38.839979999999997</v>
      </c>
      <c r="D8462">
        <v>0.102115</v>
      </c>
    </row>
    <row r="8463" spans="1:4">
      <c r="A8463" t="s">
        <v>4997</v>
      </c>
      <c r="B8463" t="s">
        <v>4998</v>
      </c>
      <c r="C8463">
        <v>38.796956999999999</v>
      </c>
      <c r="D8463">
        <v>8.7054999999999993E-2</v>
      </c>
    </row>
    <row r="8464" spans="1:4">
      <c r="A8464" t="s">
        <v>4999</v>
      </c>
      <c r="B8464" t="s">
        <v>5000</v>
      </c>
      <c r="C8464">
        <v>38.845011999999997</v>
      </c>
      <c r="D8464">
        <v>0.10735699999999999</v>
      </c>
    </row>
    <row r="8465" spans="1:4">
      <c r="A8465" t="s">
        <v>5001</v>
      </c>
      <c r="B8465" t="s">
        <v>5002</v>
      </c>
      <c r="C8465">
        <v>38.840293000000003</v>
      </c>
      <c r="D8465">
        <v>0.10391400000000001</v>
      </c>
    </row>
    <row r="8466" spans="1:4">
      <c r="A8466" t="s">
        <v>5003</v>
      </c>
      <c r="B8466" t="s">
        <v>5004</v>
      </c>
      <c r="C8466">
        <v>38.843359999999997</v>
      </c>
      <c r="D8466">
        <v>0.10985399999999999</v>
      </c>
    </row>
    <row r="8467" spans="1:4">
      <c r="A8467" t="s">
        <v>5005</v>
      </c>
      <c r="B8467" t="s">
        <v>5006</v>
      </c>
      <c r="C8467">
        <v>38.797196999999997</v>
      </c>
      <c r="D8467">
        <v>8.7192000000000006E-2</v>
      </c>
    </row>
    <row r="8468" spans="1:4">
      <c r="A8468" t="s">
        <v>5007</v>
      </c>
      <c r="B8468" t="s">
        <v>5008</v>
      </c>
      <c r="C8468">
        <v>38.844647999999999</v>
      </c>
      <c r="D8468">
        <v>0.109518</v>
      </c>
    </row>
    <row r="8469" spans="1:4">
      <c r="A8469" t="s">
        <v>5009</v>
      </c>
      <c r="B8469" t="s">
        <v>5010</v>
      </c>
      <c r="C8469">
        <v>38.843564999999998</v>
      </c>
      <c r="D8469">
        <v>0.109252</v>
      </c>
    </row>
    <row r="8470" spans="1:4">
      <c r="A8470" t="s">
        <v>5011</v>
      </c>
      <c r="B8470" t="s">
        <v>5012</v>
      </c>
      <c r="C8470">
        <v>38.830466999999999</v>
      </c>
      <c r="D8470">
        <v>0.106493</v>
      </c>
    </row>
    <row r="8471" spans="1:4">
      <c r="A8471" t="s">
        <v>5013</v>
      </c>
      <c r="B8471" t="s">
        <v>5014</v>
      </c>
      <c r="C8471">
        <v>38.845059999999997</v>
      </c>
      <c r="D8471">
        <v>0.10926</v>
      </c>
    </row>
    <row r="8472" spans="1:4">
      <c r="A8472" t="s">
        <v>5015</v>
      </c>
      <c r="B8472" t="s">
        <v>5016</v>
      </c>
      <c r="C8472">
        <v>38.833123999999998</v>
      </c>
      <c r="D8472">
        <v>0.13182099999999999</v>
      </c>
    </row>
    <row r="8473" spans="1:4">
      <c r="A8473" t="s">
        <v>5017</v>
      </c>
      <c r="B8473" t="s">
        <v>5018</v>
      </c>
      <c r="C8473">
        <v>38.834364999999998</v>
      </c>
      <c r="D8473">
        <v>6.0935999999999997E-2</v>
      </c>
    </row>
    <row r="8474" spans="1:4">
      <c r="A8474" t="s">
        <v>5019</v>
      </c>
      <c r="B8474" t="s">
        <v>5020</v>
      </c>
      <c r="C8474">
        <v>38.839637000000003</v>
      </c>
      <c r="D8474">
        <v>7.4926999999999994E-2</v>
      </c>
    </row>
    <row r="8475" spans="1:4">
      <c r="A8475" t="s">
        <v>5021</v>
      </c>
      <c r="B8475" t="s">
        <v>5022</v>
      </c>
      <c r="C8475">
        <v>38.841976000000003</v>
      </c>
      <c r="D8475">
        <v>0.108019</v>
      </c>
    </row>
    <row r="8476" spans="1:4">
      <c r="A8476" t="s">
        <v>5023</v>
      </c>
      <c r="B8476" t="s">
        <v>5024</v>
      </c>
      <c r="C8476">
        <v>38.828014000000003</v>
      </c>
      <c r="D8476">
        <v>0.10931200000000001</v>
      </c>
    </row>
    <row r="8477" spans="1:4">
      <c r="A8477" t="s">
        <v>5025</v>
      </c>
      <c r="B8477" t="s">
        <v>5026</v>
      </c>
      <c r="C8477">
        <v>38.831617999999999</v>
      </c>
      <c r="D8477">
        <v>7.0849999999999996E-2</v>
      </c>
    </row>
    <row r="8478" spans="1:4">
      <c r="A8478" t="s">
        <v>5027</v>
      </c>
      <c r="B8478" t="s">
        <v>5028</v>
      </c>
      <c r="C8478">
        <v>38.139133999999999</v>
      </c>
      <c r="D8478">
        <v>-0.76991399999999999</v>
      </c>
    </row>
    <row r="8479" spans="1:4">
      <c r="A8479" t="s">
        <v>5029</v>
      </c>
      <c r="B8479" t="s">
        <v>5030</v>
      </c>
      <c r="C8479">
        <v>39.659531999999999</v>
      </c>
      <c r="D8479">
        <v>-0.67201299999999997</v>
      </c>
    </row>
    <row r="8480" spans="1:4">
      <c r="A8480" t="s">
        <v>5031</v>
      </c>
      <c r="B8480" t="s">
        <v>5032</v>
      </c>
      <c r="C8480">
        <v>39.287728000000001</v>
      </c>
      <c r="D8480">
        <v>-0.79913400000000001</v>
      </c>
    </row>
    <row r="8481" spans="1:4">
      <c r="A8481" t="s">
        <v>5033</v>
      </c>
      <c r="B8481" t="s">
        <v>5034</v>
      </c>
      <c r="C8481">
        <v>38.470061999999999</v>
      </c>
      <c r="D8481">
        <v>-0.80163300000000004</v>
      </c>
    </row>
    <row r="8482" spans="1:4">
      <c r="A8482" t="s">
        <v>5035</v>
      </c>
      <c r="B8482" t="s">
        <v>5036</v>
      </c>
      <c r="C8482">
        <v>38.478053000000003</v>
      </c>
      <c r="D8482">
        <v>-0.79725299999999999</v>
      </c>
    </row>
    <row r="8483" spans="1:4">
      <c r="A8483" t="s">
        <v>5037</v>
      </c>
      <c r="B8483" t="s">
        <v>5038</v>
      </c>
      <c r="C8483">
        <v>38.433278999999999</v>
      </c>
      <c r="D8483">
        <v>-0.79726200000000003</v>
      </c>
    </row>
    <row r="8484" spans="1:4">
      <c r="A8484" t="s">
        <v>5039</v>
      </c>
      <c r="B8484" t="s">
        <v>5040</v>
      </c>
      <c r="C8484">
        <v>38.491453</v>
      </c>
      <c r="D8484">
        <v>-0.79635100000000003</v>
      </c>
    </row>
    <row r="8485" spans="1:4">
      <c r="A8485" t="s">
        <v>5041</v>
      </c>
      <c r="B8485" t="s">
        <v>5042</v>
      </c>
      <c r="C8485">
        <v>38.476224999999999</v>
      </c>
      <c r="D8485">
        <v>-0.79781299999999999</v>
      </c>
    </row>
    <row r="8486" spans="1:4">
      <c r="A8486" t="s">
        <v>5043</v>
      </c>
      <c r="B8486" t="s">
        <v>5044</v>
      </c>
      <c r="C8486">
        <v>38.476224999999999</v>
      </c>
      <c r="D8486">
        <v>-0.79781299999999999</v>
      </c>
    </row>
    <row r="8487" spans="1:4">
      <c r="A8487" t="s">
        <v>5045</v>
      </c>
      <c r="B8487" t="s">
        <v>5046</v>
      </c>
      <c r="C8487">
        <v>38.477632</v>
      </c>
      <c r="D8487">
        <v>-0.79451400000000005</v>
      </c>
    </row>
    <row r="8488" spans="1:4">
      <c r="A8488" t="s">
        <v>5047</v>
      </c>
      <c r="B8488" t="s">
        <v>5048</v>
      </c>
      <c r="C8488">
        <v>38.453091999999998</v>
      </c>
      <c r="D8488">
        <v>-0.80583800000000005</v>
      </c>
    </row>
    <row r="8489" spans="1:4">
      <c r="A8489" t="s">
        <v>5049</v>
      </c>
      <c r="B8489" t="s">
        <v>5050</v>
      </c>
      <c r="C8489">
        <v>38.477794000000003</v>
      </c>
      <c r="D8489">
        <v>-0.79641200000000001</v>
      </c>
    </row>
    <row r="8490" spans="1:4">
      <c r="A8490" t="s">
        <v>5051</v>
      </c>
      <c r="B8490" t="s">
        <v>5052</v>
      </c>
      <c r="C8490">
        <v>38.478351000000004</v>
      </c>
      <c r="D8490">
        <v>-0.79487099999999999</v>
      </c>
    </row>
    <row r="8491" spans="1:4">
      <c r="A8491" t="s">
        <v>5053</v>
      </c>
      <c r="B8491" t="s">
        <v>5054</v>
      </c>
      <c r="C8491">
        <v>38.478351000000004</v>
      </c>
      <c r="D8491">
        <v>-0.79487099999999999</v>
      </c>
    </row>
    <row r="8492" spans="1:4">
      <c r="A8492" t="s">
        <v>5055</v>
      </c>
      <c r="B8492" t="s">
        <v>5056</v>
      </c>
      <c r="C8492">
        <v>38.478225999999999</v>
      </c>
      <c r="D8492">
        <v>-0.79735</v>
      </c>
    </row>
    <row r="8493" spans="1:4">
      <c r="A8493" t="s">
        <v>5057</v>
      </c>
      <c r="B8493" t="s">
        <v>5058</v>
      </c>
      <c r="C8493">
        <v>38.477893999999999</v>
      </c>
      <c r="D8493">
        <v>-0.79644400000000004</v>
      </c>
    </row>
    <row r="8494" spans="1:4">
      <c r="A8494" t="s">
        <v>5059</v>
      </c>
      <c r="B8494" t="s">
        <v>5060</v>
      </c>
      <c r="C8494">
        <v>38.477893999999999</v>
      </c>
      <c r="D8494">
        <v>-0.79644400000000004</v>
      </c>
    </row>
    <row r="8495" spans="1:4">
      <c r="A8495" t="s">
        <v>5061</v>
      </c>
      <c r="B8495" t="s">
        <v>5062</v>
      </c>
      <c r="C8495">
        <v>38.504987</v>
      </c>
      <c r="D8495">
        <v>-0.83890600000000004</v>
      </c>
    </row>
    <row r="8496" spans="1:4">
      <c r="A8496" t="s">
        <v>5063</v>
      </c>
      <c r="B8496" t="s">
        <v>5064</v>
      </c>
      <c r="C8496">
        <v>38.50676</v>
      </c>
      <c r="D8496">
        <v>-0.80774199999999996</v>
      </c>
    </row>
    <row r="8497" spans="1:4">
      <c r="A8497" t="s">
        <v>5065</v>
      </c>
      <c r="B8497" t="s">
        <v>5066</v>
      </c>
      <c r="C8497">
        <v>38.478124000000001</v>
      </c>
      <c r="D8497">
        <v>-0.79526699999999995</v>
      </c>
    </row>
    <row r="8498" spans="1:4">
      <c r="A8498" t="s">
        <v>5067</v>
      </c>
      <c r="B8498" t="s">
        <v>5068</v>
      </c>
      <c r="C8498">
        <v>38.478124000000001</v>
      </c>
      <c r="D8498">
        <v>-0.79526699999999995</v>
      </c>
    </row>
    <row r="8499" spans="1:4">
      <c r="A8499" t="s">
        <v>5069</v>
      </c>
      <c r="B8499" t="s">
        <v>5070</v>
      </c>
      <c r="C8499">
        <v>38.485745999999999</v>
      </c>
      <c r="D8499">
        <v>-0.78995599999999999</v>
      </c>
    </row>
    <row r="8500" spans="1:4">
      <c r="A8500" t="s">
        <v>5071</v>
      </c>
      <c r="B8500" t="s">
        <v>5072</v>
      </c>
      <c r="C8500">
        <v>38.442346000000001</v>
      </c>
      <c r="D8500">
        <v>-0.81373700000000004</v>
      </c>
    </row>
    <row r="8501" spans="1:4">
      <c r="A8501" t="s">
        <v>5073</v>
      </c>
      <c r="B8501" t="s">
        <v>5074</v>
      </c>
      <c r="C8501">
        <v>38.460025000000002</v>
      </c>
      <c r="D8501">
        <v>-0.78352200000000005</v>
      </c>
    </row>
    <row r="8502" spans="1:4">
      <c r="A8502" t="s">
        <v>5075</v>
      </c>
      <c r="B8502" t="s">
        <v>5076</v>
      </c>
      <c r="C8502">
        <v>38.460070999999999</v>
      </c>
      <c r="D8502">
        <v>-0.78310800000000003</v>
      </c>
    </row>
    <row r="8503" spans="1:4">
      <c r="A8503" t="s">
        <v>5077</v>
      </c>
      <c r="B8503" t="s">
        <v>5078</v>
      </c>
      <c r="C8503">
        <v>38.444088000000001</v>
      </c>
      <c r="D8503">
        <v>-0.81337499999999996</v>
      </c>
    </row>
    <row r="8504" spans="1:4">
      <c r="A8504" t="s">
        <v>5079</v>
      </c>
      <c r="B8504" t="s">
        <v>5080</v>
      </c>
      <c r="C8504">
        <v>38.459940000000003</v>
      </c>
      <c r="D8504">
        <v>-0.78377699999999995</v>
      </c>
    </row>
    <row r="8505" spans="1:4">
      <c r="A8505" t="s">
        <v>5081</v>
      </c>
      <c r="B8505" t="s">
        <v>5082</v>
      </c>
      <c r="C8505">
        <v>38.484439000000002</v>
      </c>
      <c r="D8505">
        <v>-0.79905300000000001</v>
      </c>
    </row>
    <row r="8506" spans="1:4">
      <c r="A8506" t="s">
        <v>5083</v>
      </c>
      <c r="B8506" t="s">
        <v>5084</v>
      </c>
      <c r="C8506">
        <v>38.476289000000001</v>
      </c>
      <c r="D8506">
        <v>-0.79162100000000002</v>
      </c>
    </row>
    <row r="8507" spans="1:4">
      <c r="A8507" t="s">
        <v>5085</v>
      </c>
      <c r="B8507" t="s">
        <v>5086</v>
      </c>
      <c r="C8507">
        <v>38.476289000000001</v>
      </c>
      <c r="D8507">
        <v>-0.79162100000000002</v>
      </c>
    </row>
    <row r="8508" spans="1:4">
      <c r="A8508" t="s">
        <v>5087</v>
      </c>
      <c r="B8508" t="s">
        <v>5088</v>
      </c>
      <c r="C8508">
        <v>38.475701999999998</v>
      </c>
      <c r="D8508">
        <v>-0.79730100000000004</v>
      </c>
    </row>
    <row r="8509" spans="1:4">
      <c r="A8509" t="s">
        <v>5089</v>
      </c>
      <c r="B8509" t="s">
        <v>5090</v>
      </c>
      <c r="C8509">
        <v>38.475427000000003</v>
      </c>
      <c r="D8509">
        <v>-0.79320599999999997</v>
      </c>
    </row>
    <row r="8510" spans="1:4">
      <c r="A8510" t="s">
        <v>5091</v>
      </c>
      <c r="B8510" t="s">
        <v>5090</v>
      </c>
      <c r="C8510">
        <v>38.475527</v>
      </c>
      <c r="D8510">
        <v>-0.79277900000000001</v>
      </c>
    </row>
    <row r="8511" spans="1:4">
      <c r="A8511" t="s">
        <v>5092</v>
      </c>
      <c r="B8511" t="s">
        <v>5093</v>
      </c>
      <c r="C8511">
        <v>38.437105000000003</v>
      </c>
      <c r="D8511">
        <v>-0.79707700000000004</v>
      </c>
    </row>
    <row r="8512" spans="1:4">
      <c r="A8512" t="s">
        <v>5094</v>
      </c>
      <c r="B8512" t="s">
        <v>5095</v>
      </c>
      <c r="C8512">
        <v>38.481337000000003</v>
      </c>
      <c r="D8512">
        <v>-0.78981599999999996</v>
      </c>
    </row>
    <row r="8513" spans="1:4">
      <c r="A8513" t="s">
        <v>5096</v>
      </c>
      <c r="B8513" t="s">
        <v>5095</v>
      </c>
      <c r="C8513">
        <v>38.481337000000003</v>
      </c>
      <c r="D8513">
        <v>-0.78981599999999996</v>
      </c>
    </row>
    <row r="8514" spans="1:4">
      <c r="A8514" t="s">
        <v>5097</v>
      </c>
      <c r="B8514" t="s">
        <v>5098</v>
      </c>
      <c r="C8514">
        <v>38.470956999999999</v>
      </c>
      <c r="D8514">
        <v>-0.81868399999999997</v>
      </c>
    </row>
    <row r="8515" spans="1:4">
      <c r="A8515" t="s">
        <v>5099</v>
      </c>
      <c r="B8515" t="s">
        <v>5100</v>
      </c>
      <c r="C8515">
        <v>38.469410000000003</v>
      </c>
      <c r="D8515">
        <v>-0.84070199999999995</v>
      </c>
    </row>
    <row r="8516" spans="1:4">
      <c r="A8516" t="s">
        <v>5101</v>
      </c>
      <c r="B8516" t="s">
        <v>5102</v>
      </c>
      <c r="C8516">
        <v>38.441966000000001</v>
      </c>
      <c r="D8516">
        <v>-0.817048</v>
      </c>
    </row>
    <row r="8517" spans="1:4">
      <c r="A8517" t="s">
        <v>5103</v>
      </c>
      <c r="B8517" t="s">
        <v>5104</v>
      </c>
      <c r="C8517">
        <v>38.479053999999998</v>
      </c>
      <c r="D8517">
        <v>-0.78630900000000004</v>
      </c>
    </row>
    <row r="8518" spans="1:4">
      <c r="A8518" t="s">
        <v>5105</v>
      </c>
      <c r="B8518" t="s">
        <v>5106</v>
      </c>
      <c r="C8518">
        <v>38.485033000000001</v>
      </c>
      <c r="D8518">
        <v>-0.80090300000000003</v>
      </c>
    </row>
    <row r="8519" spans="1:4">
      <c r="A8519" t="s">
        <v>5107</v>
      </c>
      <c r="B8519" t="s">
        <v>5108</v>
      </c>
      <c r="C8519">
        <v>38.485033000000001</v>
      </c>
      <c r="D8519">
        <v>-0.80090300000000003</v>
      </c>
    </row>
    <row r="8520" spans="1:4">
      <c r="A8520" t="s">
        <v>5109</v>
      </c>
      <c r="B8520" t="s">
        <v>5110</v>
      </c>
      <c r="C8520">
        <v>38.441443999999997</v>
      </c>
      <c r="D8520">
        <v>-0.81654800000000005</v>
      </c>
    </row>
    <row r="8521" spans="1:4">
      <c r="A8521" t="s">
        <v>5111</v>
      </c>
      <c r="B8521" t="s">
        <v>5112</v>
      </c>
      <c r="C8521">
        <v>38.509923000000001</v>
      </c>
      <c r="D8521">
        <v>-0.80968700000000005</v>
      </c>
    </row>
    <row r="8522" spans="1:4">
      <c r="A8522" t="s">
        <v>5113</v>
      </c>
      <c r="B8522" t="s">
        <v>5114</v>
      </c>
      <c r="C8522">
        <v>38.492694</v>
      </c>
      <c r="D8522">
        <v>-0.79142900000000005</v>
      </c>
    </row>
    <row r="8523" spans="1:4">
      <c r="A8523" t="s">
        <v>5115</v>
      </c>
      <c r="B8523" t="s">
        <v>5116</v>
      </c>
      <c r="C8523">
        <v>38.485101999999998</v>
      </c>
      <c r="D8523">
        <v>-0.79884900000000003</v>
      </c>
    </row>
    <row r="8524" spans="1:4">
      <c r="A8524" t="s">
        <v>5117</v>
      </c>
      <c r="B8524" t="s">
        <v>5118</v>
      </c>
      <c r="C8524">
        <v>38.477494999999998</v>
      </c>
      <c r="D8524">
        <v>-0.79300499999999996</v>
      </c>
    </row>
    <row r="8525" spans="1:4">
      <c r="A8525" t="s">
        <v>5119</v>
      </c>
      <c r="B8525" t="s">
        <v>5120</v>
      </c>
      <c r="C8525">
        <v>38.478216000000003</v>
      </c>
      <c r="D8525">
        <v>-0.78775600000000001</v>
      </c>
    </row>
    <row r="8526" spans="1:4">
      <c r="A8526" t="s">
        <v>5121</v>
      </c>
      <c r="B8526" t="s">
        <v>5122</v>
      </c>
      <c r="C8526">
        <v>38.470657000000003</v>
      </c>
      <c r="D8526">
        <v>-0.79253799999999996</v>
      </c>
    </row>
    <row r="8527" spans="1:4">
      <c r="A8527" t="s">
        <v>5123</v>
      </c>
      <c r="B8527" t="s">
        <v>5124</v>
      </c>
      <c r="C8527">
        <v>38.479174</v>
      </c>
      <c r="D8527">
        <v>-0.79600300000000002</v>
      </c>
    </row>
    <row r="8528" spans="1:4">
      <c r="A8528" t="s">
        <v>5125</v>
      </c>
      <c r="B8528" t="s">
        <v>5126</v>
      </c>
      <c r="C8528">
        <v>38.477927000000001</v>
      </c>
      <c r="D8528">
        <v>-0.79629300000000003</v>
      </c>
    </row>
    <row r="8529" spans="1:4">
      <c r="A8529" t="s">
        <v>5127</v>
      </c>
      <c r="B8529" t="s">
        <v>5128</v>
      </c>
      <c r="C8529">
        <v>38.450133000000001</v>
      </c>
      <c r="D8529">
        <v>-0.80467900000000003</v>
      </c>
    </row>
    <row r="8530" spans="1:4">
      <c r="A8530" t="s">
        <v>5129</v>
      </c>
      <c r="B8530" t="s">
        <v>5130</v>
      </c>
      <c r="C8530">
        <v>38.482557</v>
      </c>
      <c r="D8530">
        <v>-0.78856400000000004</v>
      </c>
    </row>
    <row r="8531" spans="1:4">
      <c r="A8531" t="s">
        <v>5131</v>
      </c>
      <c r="B8531" t="s">
        <v>5132</v>
      </c>
      <c r="C8531">
        <v>38.510446000000002</v>
      </c>
      <c r="D8531">
        <v>-0.806334</v>
      </c>
    </row>
    <row r="8532" spans="1:4">
      <c r="A8532" t="s">
        <v>5133</v>
      </c>
      <c r="B8532" t="s">
        <v>5134</v>
      </c>
      <c r="C8532">
        <v>38.510550000000002</v>
      </c>
      <c r="D8532">
        <v>-0.81145699999999998</v>
      </c>
    </row>
    <row r="8533" spans="1:4">
      <c r="A8533" t="s">
        <v>5135</v>
      </c>
      <c r="B8533" t="s">
        <v>5136</v>
      </c>
      <c r="C8533">
        <v>38.510930999999999</v>
      </c>
      <c r="D8533">
        <v>-0.81543699999999997</v>
      </c>
    </row>
    <row r="8534" spans="1:4">
      <c r="A8534" t="s">
        <v>5137</v>
      </c>
      <c r="B8534" t="s">
        <v>5138</v>
      </c>
      <c r="C8534">
        <v>38.511358000000001</v>
      </c>
      <c r="D8534">
        <v>-0.82095099999999999</v>
      </c>
    </row>
    <row r="8535" spans="1:4">
      <c r="A8535" t="s">
        <v>5139</v>
      </c>
      <c r="B8535" t="s">
        <v>5140</v>
      </c>
      <c r="C8535">
        <v>38.510900999999997</v>
      </c>
      <c r="D8535">
        <v>-0.82981799999999994</v>
      </c>
    </row>
    <row r="8536" spans="1:4">
      <c r="A8536" t="s">
        <v>5141</v>
      </c>
      <c r="B8536" t="s">
        <v>5142</v>
      </c>
      <c r="C8536">
        <v>38.504204000000001</v>
      </c>
      <c r="D8536">
        <v>-0.80218900000000004</v>
      </c>
    </row>
    <row r="8537" spans="1:4">
      <c r="A8537" t="s">
        <v>5143</v>
      </c>
      <c r="B8537" t="s">
        <v>5144</v>
      </c>
      <c r="C8537">
        <v>38.430008000000001</v>
      </c>
      <c r="D8537">
        <v>-0.80636600000000003</v>
      </c>
    </row>
    <row r="8538" spans="1:4">
      <c r="A8538" t="s">
        <v>5145</v>
      </c>
      <c r="B8538" t="s">
        <v>5146</v>
      </c>
      <c r="C8538">
        <v>38.433411</v>
      </c>
      <c r="D8538">
        <v>-0.80622799999999994</v>
      </c>
    </row>
    <row r="8539" spans="1:4">
      <c r="A8539" t="s">
        <v>5147</v>
      </c>
      <c r="B8539" t="s">
        <v>5148</v>
      </c>
      <c r="C8539">
        <v>38.435887999999998</v>
      </c>
      <c r="D8539">
        <v>-0.81193899999999997</v>
      </c>
    </row>
    <row r="8540" spans="1:4">
      <c r="A8540" t="s">
        <v>5149</v>
      </c>
      <c r="B8540" t="s">
        <v>5150</v>
      </c>
      <c r="C8540">
        <v>38.478586</v>
      </c>
      <c r="D8540">
        <v>-0.79012899999999997</v>
      </c>
    </row>
    <row r="8541" spans="1:4">
      <c r="A8541" t="s">
        <v>5151</v>
      </c>
      <c r="B8541" t="s">
        <v>5152</v>
      </c>
      <c r="C8541">
        <v>38.473857000000002</v>
      </c>
      <c r="D8541">
        <v>-0.79501900000000003</v>
      </c>
    </row>
    <row r="8542" spans="1:4">
      <c r="A8542" t="s">
        <v>5153</v>
      </c>
      <c r="B8542" t="s">
        <v>5154</v>
      </c>
      <c r="C8542">
        <v>38.479498999999997</v>
      </c>
      <c r="D8542">
        <v>-0.79750699999999997</v>
      </c>
    </row>
    <row r="8543" spans="1:4">
      <c r="A8543" t="s">
        <v>5155</v>
      </c>
      <c r="B8543" t="s">
        <v>5156</v>
      </c>
      <c r="C8543">
        <v>38.497501999999997</v>
      </c>
      <c r="D8543">
        <v>-0.80756399999999995</v>
      </c>
    </row>
    <row r="8544" spans="1:4">
      <c r="A8544" t="s">
        <v>5157</v>
      </c>
      <c r="B8544" t="s">
        <v>5158</v>
      </c>
      <c r="C8544">
        <v>38.483141000000003</v>
      </c>
      <c r="D8544">
        <v>-0.78895800000000005</v>
      </c>
    </row>
    <row r="8545" spans="1:4">
      <c r="A8545" t="s">
        <v>5159</v>
      </c>
      <c r="B8545" t="s">
        <v>5160</v>
      </c>
      <c r="C8545">
        <v>38.450176999999996</v>
      </c>
      <c r="D8545">
        <v>-0.80459800000000004</v>
      </c>
    </row>
    <row r="8546" spans="1:4">
      <c r="A8546" t="s">
        <v>5161</v>
      </c>
      <c r="B8546" t="s">
        <v>5162</v>
      </c>
      <c r="C8546">
        <v>38.452897999999998</v>
      </c>
      <c r="D8546">
        <v>-0.80076800000000004</v>
      </c>
    </row>
    <row r="8547" spans="1:4">
      <c r="A8547" t="s">
        <v>5163</v>
      </c>
      <c r="B8547" t="s">
        <v>5164</v>
      </c>
      <c r="C8547">
        <v>38.496693999999998</v>
      </c>
      <c r="D8547">
        <v>-0.79379500000000003</v>
      </c>
    </row>
    <row r="8548" spans="1:4">
      <c r="A8548" t="s">
        <v>5165</v>
      </c>
      <c r="B8548" t="s">
        <v>5166</v>
      </c>
      <c r="C8548">
        <v>38.478872000000003</v>
      </c>
      <c r="D8548">
        <v>-0.805836</v>
      </c>
    </row>
    <row r="8549" spans="1:4">
      <c r="A8549" t="s">
        <v>5167</v>
      </c>
      <c r="B8549" t="s">
        <v>5168</v>
      </c>
      <c r="C8549">
        <v>38.483170999999999</v>
      </c>
      <c r="D8549">
        <v>-0.80298899999999995</v>
      </c>
    </row>
    <row r="8550" spans="1:4">
      <c r="A8550" t="s">
        <v>5169</v>
      </c>
      <c r="B8550" t="s">
        <v>5170</v>
      </c>
      <c r="C8550">
        <v>38.434857999999998</v>
      </c>
      <c r="D8550">
        <v>-0.81276000000000004</v>
      </c>
    </row>
    <row r="8551" spans="1:4">
      <c r="A8551" t="s">
        <v>5171</v>
      </c>
      <c r="B8551" t="s">
        <v>5172</v>
      </c>
      <c r="C8551">
        <v>38.482579999999999</v>
      </c>
      <c r="D8551">
        <v>-0.79169199999999995</v>
      </c>
    </row>
    <row r="8552" spans="1:4">
      <c r="A8552" t="s">
        <v>5173</v>
      </c>
      <c r="B8552" t="s">
        <v>5174</v>
      </c>
      <c r="C8552">
        <v>38.482557999999997</v>
      </c>
      <c r="D8552">
        <v>-0.79339000000000004</v>
      </c>
    </row>
    <row r="8553" spans="1:4">
      <c r="A8553" t="s">
        <v>5175</v>
      </c>
      <c r="B8553" t="s">
        <v>5176</v>
      </c>
      <c r="C8553">
        <v>38.479464</v>
      </c>
      <c r="D8553">
        <v>-0.79706100000000002</v>
      </c>
    </row>
    <row r="8554" spans="1:4">
      <c r="A8554" t="s">
        <v>5177</v>
      </c>
      <c r="B8554" t="s">
        <v>5178</v>
      </c>
      <c r="C8554">
        <v>38.477128</v>
      </c>
      <c r="D8554">
        <v>-0.79503400000000002</v>
      </c>
    </row>
    <row r="8555" spans="1:4">
      <c r="A8555" t="s">
        <v>5179</v>
      </c>
      <c r="B8555" t="s">
        <v>5180</v>
      </c>
      <c r="C8555">
        <v>38.479511000000002</v>
      </c>
      <c r="D8555">
        <v>-0.79668099999999997</v>
      </c>
    </row>
    <row r="8556" spans="1:4">
      <c r="A8556" t="s">
        <v>5181</v>
      </c>
      <c r="B8556" t="s">
        <v>5182</v>
      </c>
      <c r="C8556">
        <v>38.480961999999998</v>
      </c>
      <c r="D8556">
        <v>-0.79335800000000001</v>
      </c>
    </row>
    <row r="8557" spans="1:4">
      <c r="A8557" t="s">
        <v>5183</v>
      </c>
      <c r="B8557" t="s">
        <v>5184</v>
      </c>
      <c r="C8557">
        <v>38.478951000000002</v>
      </c>
      <c r="D8557">
        <v>-0.79375200000000001</v>
      </c>
    </row>
    <row r="8558" spans="1:4">
      <c r="A8558" t="s">
        <v>5185</v>
      </c>
      <c r="B8558" t="s">
        <v>5184</v>
      </c>
      <c r="C8558">
        <v>38.477128</v>
      </c>
      <c r="D8558">
        <v>-0.79503400000000002</v>
      </c>
    </row>
    <row r="8559" spans="1:4">
      <c r="A8559" t="s">
        <v>5186</v>
      </c>
      <c r="B8559" t="s">
        <v>5187</v>
      </c>
      <c r="C8559">
        <v>38.497028999999998</v>
      </c>
      <c r="D8559">
        <v>-0.798647</v>
      </c>
    </row>
    <row r="8560" spans="1:4">
      <c r="A8560" t="s">
        <v>5188</v>
      </c>
      <c r="B8560" t="s">
        <v>5189</v>
      </c>
      <c r="C8560">
        <v>38.439743</v>
      </c>
      <c r="D8560">
        <v>-0.81523599999999996</v>
      </c>
    </row>
    <row r="8561" spans="1:4">
      <c r="A8561" t="s">
        <v>5190</v>
      </c>
      <c r="B8561" t="s">
        <v>5191</v>
      </c>
      <c r="C8561">
        <v>38.466261000000003</v>
      </c>
      <c r="D8561">
        <v>-0.803651</v>
      </c>
    </row>
    <row r="8562" spans="1:4">
      <c r="A8562" t="s">
        <v>5192</v>
      </c>
      <c r="B8562" t="s">
        <v>5193</v>
      </c>
      <c r="C8562">
        <v>38.510437000000003</v>
      </c>
      <c r="D8562">
        <v>-0.80633500000000002</v>
      </c>
    </row>
    <row r="8563" spans="1:4">
      <c r="A8563" t="s">
        <v>5194</v>
      </c>
      <c r="B8563" t="s">
        <v>5195</v>
      </c>
      <c r="C8563">
        <v>38.509258000000003</v>
      </c>
      <c r="D8563">
        <v>-0.80642800000000003</v>
      </c>
    </row>
    <row r="8564" spans="1:4">
      <c r="A8564" t="s">
        <v>5196</v>
      </c>
      <c r="B8564" t="s">
        <v>5197</v>
      </c>
      <c r="C8564">
        <v>39.566515000000003</v>
      </c>
      <c r="D8564">
        <v>-0.52942</v>
      </c>
    </row>
    <row r="8565" spans="1:4">
      <c r="A8565" t="s">
        <v>5198</v>
      </c>
      <c r="B8565" t="s">
        <v>5199</v>
      </c>
      <c r="C8565">
        <v>38.269965999999997</v>
      </c>
      <c r="D8565">
        <v>-0.68627400000000005</v>
      </c>
    </row>
    <row r="8566" spans="1:4">
      <c r="A8566" t="s">
        <v>5200</v>
      </c>
      <c r="B8566" t="s">
        <v>5201</v>
      </c>
      <c r="C8566">
        <v>38.259644999999999</v>
      </c>
      <c r="D8566">
        <v>-0.54216299999999995</v>
      </c>
    </row>
    <row r="8567" spans="1:4">
      <c r="A8567" t="s">
        <v>5202</v>
      </c>
      <c r="B8567" t="s">
        <v>5203</v>
      </c>
      <c r="C8567">
        <v>38.246499999999997</v>
      </c>
      <c r="D8567">
        <v>-0.53964699999999999</v>
      </c>
    </row>
    <row r="8568" spans="1:4">
      <c r="A8568" t="s">
        <v>5204</v>
      </c>
      <c r="B8568" t="s">
        <v>5205</v>
      </c>
      <c r="C8568">
        <v>38.249681000000002</v>
      </c>
      <c r="D8568">
        <v>-0.54436200000000001</v>
      </c>
    </row>
    <row r="8569" spans="1:4">
      <c r="A8569" t="s">
        <v>5206</v>
      </c>
      <c r="B8569" t="s">
        <v>5207</v>
      </c>
      <c r="C8569">
        <v>38.240153999999997</v>
      </c>
      <c r="D8569">
        <v>-0.52197000000000005</v>
      </c>
    </row>
    <row r="8570" spans="1:4">
      <c r="A8570" t="s">
        <v>5208</v>
      </c>
      <c r="B8570" t="s">
        <v>5209</v>
      </c>
      <c r="C8570">
        <v>38.244821999999999</v>
      </c>
      <c r="D8570">
        <v>-0.52413100000000001</v>
      </c>
    </row>
    <row r="8571" spans="1:4">
      <c r="A8571" t="s">
        <v>5210</v>
      </c>
      <c r="B8571" t="s">
        <v>5211</v>
      </c>
      <c r="C8571">
        <v>38.245106</v>
      </c>
      <c r="D8571">
        <v>-0.52692000000000005</v>
      </c>
    </row>
    <row r="8572" spans="1:4">
      <c r="A8572" t="s">
        <v>5212</v>
      </c>
      <c r="B8572" t="s">
        <v>5213</v>
      </c>
      <c r="C8572">
        <v>38.248047999999997</v>
      </c>
      <c r="D8572">
        <v>-0.53396200000000005</v>
      </c>
    </row>
    <row r="8573" spans="1:4">
      <c r="A8573" t="s">
        <v>5214</v>
      </c>
      <c r="B8573" t="s">
        <v>5215</v>
      </c>
      <c r="C8573">
        <v>38.247514000000002</v>
      </c>
      <c r="D8573">
        <v>-0.53857299999999997</v>
      </c>
    </row>
    <row r="8574" spans="1:4">
      <c r="A8574" t="s">
        <v>5216</v>
      </c>
      <c r="B8574" t="s">
        <v>5217</v>
      </c>
      <c r="C8574">
        <v>38.246968000000003</v>
      </c>
      <c r="D8574">
        <v>-0.54910300000000001</v>
      </c>
    </row>
    <row r="8575" spans="1:4">
      <c r="A8575" t="s">
        <v>5218</v>
      </c>
      <c r="B8575" t="s">
        <v>5219</v>
      </c>
      <c r="C8575">
        <v>38.258375999999998</v>
      </c>
      <c r="D8575">
        <v>-0.54306299999999996</v>
      </c>
    </row>
    <row r="8576" spans="1:4">
      <c r="A8576" t="s">
        <v>5220</v>
      </c>
      <c r="B8576" t="s">
        <v>5221</v>
      </c>
      <c r="C8576">
        <v>38.274129000000002</v>
      </c>
      <c r="D8576">
        <v>-0.69360599999999994</v>
      </c>
    </row>
    <row r="8577" spans="1:4">
      <c r="A8577" t="s">
        <v>5222</v>
      </c>
      <c r="B8577" t="s">
        <v>5223</v>
      </c>
      <c r="C8577">
        <v>38.264332000000003</v>
      </c>
      <c r="D8577">
        <v>-0.69717300000000004</v>
      </c>
    </row>
    <row r="8578" spans="1:4">
      <c r="A8578" t="s">
        <v>5224</v>
      </c>
      <c r="B8578" t="s">
        <v>5225</v>
      </c>
      <c r="C8578">
        <v>38.267015999999998</v>
      </c>
      <c r="D8578">
        <v>-0.70259700000000003</v>
      </c>
    </row>
    <row r="8579" spans="1:4">
      <c r="A8579" t="s">
        <v>5226</v>
      </c>
      <c r="B8579" t="s">
        <v>5227</v>
      </c>
      <c r="C8579">
        <v>38.267339</v>
      </c>
      <c r="D8579">
        <v>-0.69614100000000001</v>
      </c>
    </row>
    <row r="8580" spans="1:4">
      <c r="A8580" t="s">
        <v>5228</v>
      </c>
      <c r="B8580" t="s">
        <v>5229</v>
      </c>
      <c r="C8580">
        <v>38.270225000000003</v>
      </c>
      <c r="D8580">
        <v>-0.69535199999999997</v>
      </c>
    </row>
    <row r="8581" spans="1:4">
      <c r="A8581" t="s">
        <v>5230</v>
      </c>
      <c r="B8581" t="s">
        <v>5231</v>
      </c>
      <c r="C8581">
        <v>38.264932999999999</v>
      </c>
      <c r="D8581">
        <v>-0.69335999999999998</v>
      </c>
    </row>
    <row r="8582" spans="1:4">
      <c r="A8582" t="s">
        <v>5232</v>
      </c>
      <c r="B8582" t="s">
        <v>5233</v>
      </c>
      <c r="C8582">
        <v>38.268082999999997</v>
      </c>
      <c r="D8582">
        <v>-0.69040299999999999</v>
      </c>
    </row>
    <row r="8583" spans="1:4">
      <c r="A8583" t="s">
        <v>5234</v>
      </c>
      <c r="B8583" t="s">
        <v>5235</v>
      </c>
      <c r="C8583">
        <v>38.263280000000002</v>
      </c>
      <c r="D8583">
        <v>-0.69501199999999996</v>
      </c>
    </row>
    <row r="8584" spans="1:4">
      <c r="A8584" t="s">
        <v>5236</v>
      </c>
      <c r="B8584" t="s">
        <v>5237</v>
      </c>
      <c r="C8584">
        <v>38.267518000000003</v>
      </c>
      <c r="D8584">
        <v>-0.68643200000000004</v>
      </c>
    </row>
    <row r="8585" spans="1:4">
      <c r="A8585" t="s">
        <v>5238</v>
      </c>
      <c r="B8585" t="s">
        <v>5239</v>
      </c>
      <c r="C8585">
        <v>38.267664000000003</v>
      </c>
      <c r="D8585">
        <v>-0.69383300000000003</v>
      </c>
    </row>
    <row r="8586" spans="1:4">
      <c r="A8586" t="s">
        <v>5240</v>
      </c>
      <c r="B8586" t="s">
        <v>5241</v>
      </c>
      <c r="C8586">
        <v>38.266523999999997</v>
      </c>
      <c r="D8586">
        <v>-0.69910399999999995</v>
      </c>
    </row>
    <row r="8587" spans="1:4">
      <c r="A8587" t="s">
        <v>5242</v>
      </c>
      <c r="B8587" t="s">
        <v>5243</v>
      </c>
      <c r="C8587">
        <v>38.266855999999997</v>
      </c>
      <c r="D8587">
        <v>-0.69906999999999997</v>
      </c>
    </row>
    <row r="8588" spans="1:4">
      <c r="A8588" t="s">
        <v>5244</v>
      </c>
      <c r="B8588" t="s">
        <v>5245</v>
      </c>
      <c r="C8588">
        <v>38.262304</v>
      </c>
      <c r="D8588">
        <v>-0.70309999999999995</v>
      </c>
    </row>
    <row r="8589" spans="1:4">
      <c r="A8589" t="s">
        <v>5246</v>
      </c>
      <c r="B8589" t="s">
        <v>5247</v>
      </c>
      <c r="C8589">
        <v>38.258215</v>
      </c>
      <c r="D8589">
        <v>-0.69815499999999997</v>
      </c>
    </row>
    <row r="8590" spans="1:4">
      <c r="A8590" t="s">
        <v>5248</v>
      </c>
      <c r="B8590" t="s">
        <v>5249</v>
      </c>
      <c r="C8590">
        <v>38.260666999999998</v>
      </c>
      <c r="D8590">
        <v>-0.70005399999999995</v>
      </c>
    </row>
    <row r="8591" spans="1:4">
      <c r="A8591" t="s">
        <v>5250</v>
      </c>
      <c r="B8591" t="s">
        <v>5251</v>
      </c>
      <c r="C8591">
        <v>38.261544999999998</v>
      </c>
      <c r="D8591">
        <v>-0.69884999999999997</v>
      </c>
    </row>
    <row r="8592" spans="1:4">
      <c r="A8592" t="s">
        <v>5252</v>
      </c>
      <c r="B8592" t="s">
        <v>5253</v>
      </c>
      <c r="C8592">
        <v>38.266877999999998</v>
      </c>
      <c r="D8592">
        <v>-0.69879500000000005</v>
      </c>
    </row>
    <row r="8593" spans="1:4">
      <c r="A8593" t="s">
        <v>5254</v>
      </c>
      <c r="B8593" t="s">
        <v>5255</v>
      </c>
      <c r="C8593">
        <v>38.269382999999998</v>
      </c>
      <c r="D8593">
        <v>-0.710283</v>
      </c>
    </row>
    <row r="8594" spans="1:4">
      <c r="A8594" t="s">
        <v>5256</v>
      </c>
      <c r="B8594" t="s">
        <v>5257</v>
      </c>
      <c r="C8594">
        <v>38.246608000000002</v>
      </c>
      <c r="D8594">
        <v>-0.53962100000000002</v>
      </c>
    </row>
    <row r="8595" spans="1:4">
      <c r="A8595" t="s">
        <v>5258</v>
      </c>
      <c r="B8595" t="s">
        <v>5259</v>
      </c>
      <c r="C8595">
        <v>38.247844999999998</v>
      </c>
      <c r="D8595">
        <v>-0.54189799999999999</v>
      </c>
    </row>
    <row r="8596" spans="1:4">
      <c r="A8596" t="s">
        <v>5260</v>
      </c>
      <c r="B8596" t="s">
        <v>5261</v>
      </c>
      <c r="C8596">
        <v>38.25</v>
      </c>
      <c r="D8596">
        <v>-0.545871</v>
      </c>
    </row>
    <row r="8597" spans="1:4">
      <c r="A8597" t="s">
        <v>5262</v>
      </c>
      <c r="B8597" t="s">
        <v>5263</v>
      </c>
      <c r="C8597">
        <v>38.252329000000003</v>
      </c>
      <c r="D8597">
        <v>-0.54603199999999996</v>
      </c>
    </row>
    <row r="8598" spans="1:4">
      <c r="A8598" t="s">
        <v>5264</v>
      </c>
      <c r="B8598" t="s">
        <v>5265</v>
      </c>
      <c r="C8598">
        <v>39.553942999999997</v>
      </c>
      <c r="D8598">
        <v>-0.33995399999999998</v>
      </c>
    </row>
    <row r="8599" spans="1:4">
      <c r="A8599" t="s">
        <v>5266</v>
      </c>
      <c r="B8599" t="s">
        <v>5267</v>
      </c>
      <c r="C8599">
        <v>39.554470000000002</v>
      </c>
      <c r="D8599">
        <v>-0.338584</v>
      </c>
    </row>
    <row r="8600" spans="1:4">
      <c r="A8600" t="s">
        <v>5268</v>
      </c>
      <c r="B8600" t="s">
        <v>5269</v>
      </c>
      <c r="C8600">
        <v>38.978304000000001</v>
      </c>
      <c r="D8600">
        <v>-0.69731200000000004</v>
      </c>
    </row>
    <row r="8601" spans="1:4">
      <c r="A8601" t="s">
        <v>5270</v>
      </c>
      <c r="B8601" t="s">
        <v>5271</v>
      </c>
      <c r="C8601">
        <v>38.981600999999998</v>
      </c>
      <c r="D8601">
        <v>-0.68684000000000001</v>
      </c>
    </row>
    <row r="8602" spans="1:4">
      <c r="A8602" t="s">
        <v>5272</v>
      </c>
      <c r="B8602" t="s">
        <v>5273</v>
      </c>
      <c r="C8602">
        <v>38.979523999999998</v>
      </c>
      <c r="D8602">
        <v>-0.68479500000000004</v>
      </c>
    </row>
    <row r="8603" spans="1:4">
      <c r="A8603" t="s">
        <v>5274</v>
      </c>
      <c r="B8603" t="s">
        <v>5275</v>
      </c>
      <c r="C8603">
        <v>38.978122999999997</v>
      </c>
      <c r="D8603">
        <v>-0.68729899999999999</v>
      </c>
    </row>
    <row r="8604" spans="1:4">
      <c r="A8604" t="s">
        <v>5276</v>
      </c>
      <c r="B8604" t="s">
        <v>5277</v>
      </c>
      <c r="C8604">
        <v>38.975116</v>
      </c>
      <c r="D8604">
        <v>-0.68649700000000002</v>
      </c>
    </row>
    <row r="8605" spans="1:4">
      <c r="A8605" t="s">
        <v>5278</v>
      </c>
      <c r="B8605" t="s">
        <v>5279</v>
      </c>
      <c r="C8605">
        <v>39.044150999999999</v>
      </c>
      <c r="D8605">
        <v>-0.48350399999999999</v>
      </c>
    </row>
    <row r="8606" spans="1:4">
      <c r="A8606" t="s">
        <v>5280</v>
      </c>
      <c r="B8606" t="s">
        <v>5281</v>
      </c>
      <c r="C8606">
        <v>39.049010000000003</v>
      </c>
      <c r="D8606">
        <v>-0.48613899999999999</v>
      </c>
    </row>
    <row r="8607" spans="1:4">
      <c r="A8607" t="s">
        <v>5282</v>
      </c>
      <c r="B8607" t="s">
        <v>5283</v>
      </c>
      <c r="C8607">
        <v>39.053741000000002</v>
      </c>
      <c r="D8607">
        <v>-0.44229400000000002</v>
      </c>
    </row>
    <row r="8608" spans="1:4">
      <c r="A8608" t="s">
        <v>5284</v>
      </c>
      <c r="B8608" t="s">
        <v>5285</v>
      </c>
      <c r="C8608">
        <v>39.045059999999999</v>
      </c>
      <c r="D8608">
        <v>-0.48093000000000002</v>
      </c>
    </row>
    <row r="8609" spans="1:4">
      <c r="A8609" t="s">
        <v>5286</v>
      </c>
      <c r="B8609" t="s">
        <v>5287</v>
      </c>
      <c r="C8609">
        <v>39.044142000000001</v>
      </c>
      <c r="D8609">
        <v>-0.48307600000000001</v>
      </c>
    </row>
    <row r="8610" spans="1:4">
      <c r="A8610" t="s">
        <v>5288</v>
      </c>
      <c r="B8610" t="s">
        <v>5289</v>
      </c>
      <c r="C8610">
        <v>39.879291000000002</v>
      </c>
      <c r="D8610">
        <v>-0.309867</v>
      </c>
    </row>
    <row r="8611" spans="1:4">
      <c r="A8611" t="s">
        <v>5290</v>
      </c>
      <c r="B8611" t="s">
        <v>5291</v>
      </c>
      <c r="C8611">
        <v>39.879342999999999</v>
      </c>
      <c r="D8611">
        <v>-0.30785400000000002</v>
      </c>
    </row>
    <row r="8612" spans="1:4">
      <c r="A8612" t="s">
        <v>5292</v>
      </c>
      <c r="B8612" t="s">
        <v>5293</v>
      </c>
      <c r="C8612">
        <v>39.881253999999998</v>
      </c>
      <c r="D8612">
        <v>-0.31253799999999998</v>
      </c>
    </row>
    <row r="8613" spans="1:4">
      <c r="A8613" t="s">
        <v>5294</v>
      </c>
      <c r="B8613" t="s">
        <v>5295</v>
      </c>
      <c r="C8613">
        <v>39.882061</v>
      </c>
      <c r="D8613">
        <v>-0.29571599999999998</v>
      </c>
    </row>
    <row r="8614" spans="1:4">
      <c r="A8614" t="s">
        <v>5296</v>
      </c>
      <c r="B8614" t="s">
        <v>5297</v>
      </c>
      <c r="C8614">
        <v>39.872546</v>
      </c>
      <c r="D8614">
        <v>-0.32279200000000002</v>
      </c>
    </row>
    <row r="8615" spans="1:4">
      <c r="A8615" t="s">
        <v>5298</v>
      </c>
      <c r="B8615" t="s">
        <v>5299</v>
      </c>
      <c r="C8615">
        <v>39.878864999999998</v>
      </c>
      <c r="D8615">
        <v>-0.30898300000000001</v>
      </c>
    </row>
    <row r="8616" spans="1:4">
      <c r="A8616" t="s">
        <v>5300</v>
      </c>
      <c r="B8616" t="s">
        <v>5301</v>
      </c>
      <c r="C8616">
        <v>39.877873000000001</v>
      </c>
      <c r="D8616">
        <v>-0.29192899999999999</v>
      </c>
    </row>
    <row r="8617" spans="1:4">
      <c r="A8617" t="s">
        <v>5302</v>
      </c>
      <c r="B8617" t="s">
        <v>5301</v>
      </c>
      <c r="C8617">
        <v>39.897893000000003</v>
      </c>
      <c r="D8617">
        <v>-0.31179400000000002</v>
      </c>
    </row>
    <row r="8618" spans="1:4">
      <c r="A8618" t="s">
        <v>5303</v>
      </c>
      <c r="B8618" t="s">
        <v>5301</v>
      </c>
      <c r="C8618">
        <v>39.888043000000003</v>
      </c>
      <c r="D8618">
        <v>-0.30231000000000002</v>
      </c>
    </row>
    <row r="8619" spans="1:4">
      <c r="A8619" t="s">
        <v>5304</v>
      </c>
      <c r="B8619" t="s">
        <v>5305</v>
      </c>
      <c r="C8619">
        <v>40.027723999999999</v>
      </c>
      <c r="D8619">
        <v>-0.35551700000000003</v>
      </c>
    </row>
    <row r="8620" spans="1:4">
      <c r="A8620" t="s">
        <v>5306</v>
      </c>
      <c r="B8620" t="s">
        <v>5307</v>
      </c>
      <c r="C8620">
        <v>40.028072999999999</v>
      </c>
      <c r="D8620">
        <v>-0.35382799999999998</v>
      </c>
    </row>
    <row r="8621" spans="1:4">
      <c r="A8621" t="s">
        <v>5308</v>
      </c>
      <c r="B8621" t="s">
        <v>5307</v>
      </c>
      <c r="C8621">
        <v>40.028047000000001</v>
      </c>
      <c r="D8621">
        <v>-0.35386400000000001</v>
      </c>
    </row>
    <row r="8622" spans="1:4">
      <c r="A8622" t="s">
        <v>5309</v>
      </c>
      <c r="B8622" t="s">
        <v>5310</v>
      </c>
      <c r="C8622">
        <v>40.027126000000003</v>
      </c>
      <c r="D8622">
        <v>-0.37953799999999999</v>
      </c>
    </row>
    <row r="8623" spans="1:4">
      <c r="A8623" t="s">
        <v>5311</v>
      </c>
      <c r="B8623" t="s">
        <v>5312</v>
      </c>
      <c r="C8623">
        <v>40.020152000000003</v>
      </c>
      <c r="D8623">
        <v>-0.37824600000000003</v>
      </c>
    </row>
    <row r="8624" spans="1:4">
      <c r="A8624" t="s">
        <v>5313</v>
      </c>
      <c r="B8624" t="s">
        <v>5314</v>
      </c>
      <c r="C8624">
        <v>40.019674999999999</v>
      </c>
      <c r="D8624">
        <v>-0.35369600000000001</v>
      </c>
    </row>
    <row r="8625" spans="1:4">
      <c r="A8625" t="s">
        <v>5315</v>
      </c>
      <c r="B8625" t="s">
        <v>5316</v>
      </c>
      <c r="C8625">
        <v>40.028269000000002</v>
      </c>
      <c r="D8625">
        <v>-0.378299</v>
      </c>
    </row>
    <row r="8626" spans="1:4">
      <c r="A8626" t="s">
        <v>5317</v>
      </c>
      <c r="B8626" t="s">
        <v>5318</v>
      </c>
      <c r="C8626">
        <v>40.028061000000001</v>
      </c>
      <c r="D8626">
        <v>-0.354074</v>
      </c>
    </row>
    <row r="8627" spans="1:4">
      <c r="A8627" t="s">
        <v>5319</v>
      </c>
      <c r="B8627" t="s">
        <v>5320</v>
      </c>
      <c r="C8627">
        <v>40.034863999999999</v>
      </c>
      <c r="D8627">
        <v>-0.354186</v>
      </c>
    </row>
    <row r="8628" spans="1:4">
      <c r="A8628" t="s">
        <v>5321</v>
      </c>
      <c r="B8628" t="s">
        <v>5322</v>
      </c>
      <c r="C8628">
        <v>40.012447999999999</v>
      </c>
      <c r="D8628">
        <v>-0.38014599999999998</v>
      </c>
    </row>
    <row r="8629" spans="1:4">
      <c r="A8629" t="s">
        <v>5323</v>
      </c>
      <c r="B8629" t="s">
        <v>5322</v>
      </c>
      <c r="C8629">
        <v>40.017600999999999</v>
      </c>
      <c r="D8629">
        <v>-0.38856000000000002</v>
      </c>
    </row>
    <row r="8630" spans="1:4">
      <c r="A8630" t="s">
        <v>5324</v>
      </c>
      <c r="B8630" t="s">
        <v>5325</v>
      </c>
      <c r="C8630">
        <v>40.026353</v>
      </c>
      <c r="D8630">
        <v>-0.35544100000000001</v>
      </c>
    </row>
    <row r="8631" spans="1:4">
      <c r="A8631" t="s">
        <v>5326</v>
      </c>
      <c r="B8631" t="s">
        <v>5327</v>
      </c>
      <c r="C8631">
        <v>40.026598</v>
      </c>
      <c r="D8631">
        <v>-0.35550199999999998</v>
      </c>
    </row>
    <row r="8632" spans="1:4">
      <c r="A8632" t="s">
        <v>5328</v>
      </c>
      <c r="B8632" t="s">
        <v>5329</v>
      </c>
      <c r="C8632">
        <v>40.026476000000002</v>
      </c>
      <c r="D8632">
        <v>-0.355296</v>
      </c>
    </row>
    <row r="8633" spans="1:4">
      <c r="A8633" t="s">
        <v>5330</v>
      </c>
      <c r="B8633" t="s">
        <v>5331</v>
      </c>
      <c r="C8633">
        <v>40.026651999999999</v>
      </c>
      <c r="D8633">
        <v>-0.35547600000000001</v>
      </c>
    </row>
    <row r="8634" spans="1:4">
      <c r="A8634" t="s">
        <v>5332</v>
      </c>
      <c r="B8634" t="s">
        <v>5333</v>
      </c>
      <c r="C8634">
        <v>39.711550000000003</v>
      </c>
      <c r="D8634">
        <v>-0.36848999999999998</v>
      </c>
    </row>
    <row r="8635" spans="1:4">
      <c r="A8635" t="s">
        <v>5334</v>
      </c>
      <c r="B8635" t="s">
        <v>5335</v>
      </c>
      <c r="C8635">
        <v>39.711973</v>
      </c>
      <c r="D8635">
        <v>-0.34752499999999997</v>
      </c>
    </row>
    <row r="8636" spans="1:4">
      <c r="A8636" t="s">
        <v>5336</v>
      </c>
      <c r="B8636" t="s">
        <v>5337</v>
      </c>
      <c r="C8636">
        <v>39.712269999999997</v>
      </c>
      <c r="D8636">
        <v>-0.347105</v>
      </c>
    </row>
    <row r="8637" spans="1:4">
      <c r="A8637" t="s">
        <v>5338</v>
      </c>
      <c r="B8637" t="s">
        <v>5339</v>
      </c>
      <c r="C8637">
        <v>39.017467000000003</v>
      </c>
      <c r="D8637">
        <v>-0.62398600000000004</v>
      </c>
    </row>
    <row r="8638" spans="1:4">
      <c r="A8638" t="s">
        <v>5340</v>
      </c>
      <c r="B8638" t="s">
        <v>5341</v>
      </c>
      <c r="C8638">
        <v>38.734699999999997</v>
      </c>
      <c r="D8638">
        <v>-0.26787699999999998</v>
      </c>
    </row>
    <row r="8639" spans="1:4">
      <c r="A8639" t="s">
        <v>5342</v>
      </c>
      <c r="B8639" t="s">
        <v>5343</v>
      </c>
      <c r="C8639">
        <v>38.717728000000001</v>
      </c>
      <c r="D8639">
        <v>-0.27918399999999999</v>
      </c>
    </row>
    <row r="8640" spans="1:4">
      <c r="A8640" t="s">
        <v>5344</v>
      </c>
      <c r="B8640" t="s">
        <v>5345</v>
      </c>
      <c r="C8640">
        <v>38.717337999999998</v>
      </c>
      <c r="D8640">
        <v>-0.27518599999999999</v>
      </c>
    </row>
    <row r="8641" spans="1:4">
      <c r="A8641" t="s">
        <v>5346</v>
      </c>
      <c r="B8641" t="s">
        <v>5347</v>
      </c>
      <c r="C8641">
        <v>38.732121999999997</v>
      </c>
      <c r="D8641">
        <v>-0.24634</v>
      </c>
    </row>
    <row r="8642" spans="1:4">
      <c r="A8642" t="s">
        <v>5348</v>
      </c>
      <c r="B8642" t="s">
        <v>5349</v>
      </c>
      <c r="C8642">
        <v>38.719903000000002</v>
      </c>
      <c r="D8642">
        <v>-0.25313400000000003</v>
      </c>
    </row>
    <row r="8643" spans="1:4">
      <c r="A8643" t="s">
        <v>5350</v>
      </c>
      <c r="B8643" t="s">
        <v>5351</v>
      </c>
      <c r="C8643">
        <v>40.017353999999997</v>
      </c>
      <c r="D8643">
        <v>-0.318602</v>
      </c>
    </row>
    <row r="8644" spans="1:4">
      <c r="A8644" t="s">
        <v>5352</v>
      </c>
      <c r="B8644" t="s">
        <v>5353</v>
      </c>
      <c r="C8644">
        <v>40.019326</v>
      </c>
      <c r="D8644">
        <v>-0.31662699999999999</v>
      </c>
    </row>
    <row r="8645" spans="1:4">
      <c r="A8645" t="s">
        <v>5354</v>
      </c>
      <c r="B8645" t="s">
        <v>5355</v>
      </c>
      <c r="C8645">
        <v>39.724338000000003</v>
      </c>
      <c r="D8645">
        <v>-0.27047599999999999</v>
      </c>
    </row>
    <row r="8646" spans="1:4">
      <c r="A8646" t="s">
        <v>5356</v>
      </c>
      <c r="B8646" t="s">
        <v>5357</v>
      </c>
      <c r="C8646">
        <v>39.724153000000001</v>
      </c>
      <c r="D8646">
        <v>-0.27105400000000002</v>
      </c>
    </row>
    <row r="8647" spans="1:4">
      <c r="A8647" t="s">
        <v>5358</v>
      </c>
      <c r="B8647" t="s">
        <v>5359</v>
      </c>
      <c r="C8647">
        <v>39.725116999999997</v>
      </c>
      <c r="D8647">
        <v>-0.26910299999999998</v>
      </c>
    </row>
    <row r="8648" spans="1:4">
      <c r="A8648" t="s">
        <v>5360</v>
      </c>
      <c r="B8648" t="s">
        <v>5361</v>
      </c>
      <c r="C8648">
        <v>39.726593999999999</v>
      </c>
      <c r="D8648">
        <v>-0.26069199999999998</v>
      </c>
    </row>
    <row r="8649" spans="1:4">
      <c r="A8649" t="s">
        <v>5362</v>
      </c>
      <c r="B8649" t="s">
        <v>5363</v>
      </c>
      <c r="C8649">
        <v>39.726573999999999</v>
      </c>
      <c r="D8649">
        <v>-0.26059900000000003</v>
      </c>
    </row>
    <row r="8650" spans="1:4">
      <c r="A8650" t="s">
        <v>5364</v>
      </c>
      <c r="B8650" t="s">
        <v>5365</v>
      </c>
      <c r="C8650">
        <v>39.727986999999999</v>
      </c>
      <c r="D8650">
        <v>-0.26054300000000002</v>
      </c>
    </row>
    <row r="8651" spans="1:4">
      <c r="A8651" t="s">
        <v>5366</v>
      </c>
      <c r="B8651" t="s">
        <v>5367</v>
      </c>
      <c r="C8651">
        <v>39.734448999999998</v>
      </c>
      <c r="D8651">
        <v>-0.26564300000000002</v>
      </c>
    </row>
    <row r="8652" spans="1:4">
      <c r="A8652" t="s">
        <v>5368</v>
      </c>
      <c r="B8652" t="s">
        <v>5369</v>
      </c>
      <c r="C8652">
        <v>39.728388000000002</v>
      </c>
      <c r="D8652">
        <v>-0.25922099999999998</v>
      </c>
    </row>
    <row r="8653" spans="1:4">
      <c r="A8653" t="s">
        <v>5370</v>
      </c>
      <c r="B8653" t="s">
        <v>5371</v>
      </c>
      <c r="C8653">
        <v>39.726726999999997</v>
      </c>
      <c r="D8653">
        <v>-0.26097799999999999</v>
      </c>
    </row>
    <row r="8654" spans="1:4">
      <c r="A8654" t="s">
        <v>5372</v>
      </c>
      <c r="B8654" t="s">
        <v>5373</v>
      </c>
      <c r="C8654">
        <v>38.887481999999999</v>
      </c>
      <c r="D8654">
        <v>-0.49893500000000002</v>
      </c>
    </row>
    <row r="8655" spans="1:4">
      <c r="A8655" t="s">
        <v>5374</v>
      </c>
      <c r="B8655" t="s">
        <v>5375</v>
      </c>
      <c r="C8655">
        <v>39.730812</v>
      </c>
      <c r="D8655">
        <v>-0.262683</v>
      </c>
    </row>
    <row r="8656" spans="1:4">
      <c r="A8656" t="s">
        <v>5376</v>
      </c>
      <c r="B8656" t="s">
        <v>5377</v>
      </c>
      <c r="C8656">
        <v>38.803587999999998</v>
      </c>
      <c r="D8656">
        <v>-0.88036999999999999</v>
      </c>
    </row>
    <row r="8657" spans="1:4">
      <c r="A8657" t="s">
        <v>5378</v>
      </c>
      <c r="B8657" t="s">
        <v>5379</v>
      </c>
      <c r="C8657">
        <v>39.125839999999997</v>
      </c>
      <c r="D8657">
        <v>-0.29110399999999997</v>
      </c>
    </row>
    <row r="8658" spans="1:4">
      <c r="A8658" t="s">
        <v>5380</v>
      </c>
      <c r="B8658" t="s">
        <v>5381</v>
      </c>
      <c r="C8658">
        <v>40.119731000000002</v>
      </c>
      <c r="D8658">
        <v>-0.23744699999999999</v>
      </c>
    </row>
    <row r="8659" spans="1:4">
      <c r="A8659" t="s">
        <v>5382</v>
      </c>
      <c r="B8659" t="s">
        <v>5383</v>
      </c>
      <c r="C8659">
        <v>40.117615999999998</v>
      </c>
      <c r="D8659">
        <v>-0.23791999999999999</v>
      </c>
    </row>
    <row r="8660" spans="1:4">
      <c r="A8660" t="s">
        <v>5384</v>
      </c>
      <c r="B8660" t="s">
        <v>5385</v>
      </c>
      <c r="C8660">
        <v>40.117455999999997</v>
      </c>
      <c r="D8660">
        <v>-0.23799699999999999</v>
      </c>
    </row>
    <row r="8661" spans="1:4">
      <c r="A8661" t="s">
        <v>5386</v>
      </c>
      <c r="B8661" t="s">
        <v>5387</v>
      </c>
      <c r="C8661">
        <v>40.121189999999999</v>
      </c>
      <c r="D8661">
        <v>-0.223132</v>
      </c>
    </row>
    <row r="8662" spans="1:4">
      <c r="A8662" t="s">
        <v>5388</v>
      </c>
      <c r="B8662" t="s">
        <v>5389</v>
      </c>
      <c r="C8662">
        <v>40.115470999999999</v>
      </c>
      <c r="D8662">
        <v>-0.229571</v>
      </c>
    </row>
    <row r="8663" spans="1:4">
      <c r="A8663" t="s">
        <v>5390</v>
      </c>
      <c r="B8663" t="s">
        <v>5391</v>
      </c>
      <c r="C8663">
        <v>40.116790000000002</v>
      </c>
      <c r="D8663">
        <v>-0.238035</v>
      </c>
    </row>
    <row r="8664" spans="1:4">
      <c r="A8664" t="s">
        <v>5392</v>
      </c>
      <c r="B8664" t="s">
        <v>5393</v>
      </c>
      <c r="C8664">
        <v>40.116622999999997</v>
      </c>
      <c r="D8664">
        <v>-0.23857</v>
      </c>
    </row>
    <row r="8665" spans="1:4">
      <c r="A8665" t="s">
        <v>5394</v>
      </c>
      <c r="B8665" t="s">
        <v>5395</v>
      </c>
      <c r="C8665">
        <v>40.118296000000001</v>
      </c>
      <c r="D8665">
        <v>-0.23771600000000001</v>
      </c>
    </row>
    <row r="8666" spans="1:4">
      <c r="A8666" t="s">
        <v>5396</v>
      </c>
      <c r="B8666" t="s">
        <v>5397</v>
      </c>
      <c r="C8666">
        <v>40.121946000000001</v>
      </c>
      <c r="D8666">
        <v>-0.238566</v>
      </c>
    </row>
    <row r="8667" spans="1:4">
      <c r="A8667" t="s">
        <v>5398</v>
      </c>
      <c r="B8667" t="s">
        <v>5399</v>
      </c>
      <c r="C8667">
        <v>38.567239999999998</v>
      </c>
      <c r="D8667">
        <v>-0.21182899999999999</v>
      </c>
    </row>
    <row r="8668" spans="1:4">
      <c r="A8668" t="s">
        <v>5400</v>
      </c>
      <c r="B8668" t="s">
        <v>5401</v>
      </c>
      <c r="C8668">
        <v>39.54466</v>
      </c>
      <c r="D8668">
        <v>-0.36268400000000001</v>
      </c>
    </row>
    <row r="8669" spans="1:4">
      <c r="A8669" t="s">
        <v>5402</v>
      </c>
      <c r="B8669" t="s">
        <v>5403</v>
      </c>
      <c r="C8669">
        <v>39.538739</v>
      </c>
      <c r="D8669">
        <v>-0.355043</v>
      </c>
    </row>
    <row r="8670" spans="1:4">
      <c r="A8670" t="s">
        <v>5404</v>
      </c>
      <c r="B8670" t="s">
        <v>5405</v>
      </c>
      <c r="C8670">
        <v>39.537869999999998</v>
      </c>
      <c r="D8670">
        <v>-0.35647200000000001</v>
      </c>
    </row>
    <row r="8671" spans="1:4">
      <c r="A8671" t="s">
        <v>5406</v>
      </c>
      <c r="B8671" t="s">
        <v>5407</v>
      </c>
      <c r="C8671">
        <v>38.308101000000001</v>
      </c>
      <c r="D8671">
        <v>-0.85359200000000002</v>
      </c>
    </row>
    <row r="8672" spans="1:4">
      <c r="A8672" t="s">
        <v>5408</v>
      </c>
      <c r="B8672" t="s">
        <v>5409</v>
      </c>
      <c r="C8672">
        <v>38.308095000000002</v>
      </c>
      <c r="D8672">
        <v>-0.85330700000000004</v>
      </c>
    </row>
    <row r="8673" spans="1:4">
      <c r="A8673" t="s">
        <v>5410</v>
      </c>
      <c r="B8673" t="s">
        <v>5411</v>
      </c>
      <c r="C8673">
        <v>38.809083000000001</v>
      </c>
      <c r="D8673">
        <v>-0.88327</v>
      </c>
    </row>
    <row r="8674" spans="1:4">
      <c r="A8674" t="s">
        <v>5412</v>
      </c>
      <c r="B8674" t="s">
        <v>5413</v>
      </c>
      <c r="C8674">
        <v>38.812949000000003</v>
      </c>
      <c r="D8674">
        <v>-0.88928200000000002</v>
      </c>
    </row>
    <row r="8675" spans="1:4">
      <c r="A8675" t="s">
        <v>5414</v>
      </c>
      <c r="B8675" t="s">
        <v>5415</v>
      </c>
      <c r="C8675">
        <v>38.834063</v>
      </c>
      <c r="D8675">
        <v>-0.88845099999999999</v>
      </c>
    </row>
    <row r="8676" spans="1:4">
      <c r="A8676" t="s">
        <v>5416</v>
      </c>
      <c r="B8676" t="s">
        <v>5417</v>
      </c>
      <c r="C8676">
        <v>38.837395000000001</v>
      </c>
      <c r="D8676">
        <v>-0.89483900000000005</v>
      </c>
    </row>
    <row r="8677" spans="1:4">
      <c r="A8677" t="s">
        <v>5418</v>
      </c>
      <c r="B8677" t="s">
        <v>5419</v>
      </c>
      <c r="C8677">
        <v>38.836562999999998</v>
      </c>
      <c r="D8677">
        <v>-0.88817000000000002</v>
      </c>
    </row>
    <row r="8678" spans="1:4">
      <c r="A8678" t="s">
        <v>5420</v>
      </c>
      <c r="B8678" t="s">
        <v>5421</v>
      </c>
      <c r="C8678">
        <v>38.837397000000003</v>
      </c>
      <c r="D8678">
        <v>-0.89344500000000004</v>
      </c>
    </row>
    <row r="8679" spans="1:4">
      <c r="A8679" t="s">
        <v>5422</v>
      </c>
      <c r="B8679" t="s">
        <v>5423</v>
      </c>
      <c r="C8679">
        <v>38.839342000000002</v>
      </c>
      <c r="D8679">
        <v>-0.86706300000000003</v>
      </c>
    </row>
    <row r="8680" spans="1:4">
      <c r="A8680" t="s">
        <v>5424</v>
      </c>
      <c r="B8680" t="s">
        <v>5425</v>
      </c>
      <c r="C8680">
        <v>38.839345999999999</v>
      </c>
      <c r="D8680">
        <v>-0.86483900000000002</v>
      </c>
    </row>
    <row r="8681" spans="1:4">
      <c r="A8681" t="s">
        <v>5426</v>
      </c>
      <c r="B8681" t="s">
        <v>5427</v>
      </c>
      <c r="C8681">
        <v>38.837398999999998</v>
      </c>
      <c r="D8681">
        <v>-0.85789300000000002</v>
      </c>
    </row>
    <row r="8682" spans="1:4">
      <c r="A8682" t="s">
        <v>5428</v>
      </c>
      <c r="B8682" t="s">
        <v>5429</v>
      </c>
      <c r="C8682">
        <v>38.837949999999999</v>
      </c>
      <c r="D8682">
        <v>-0.88761100000000004</v>
      </c>
    </row>
    <row r="8683" spans="1:4">
      <c r="A8683" t="s">
        <v>5430</v>
      </c>
      <c r="B8683" t="s">
        <v>5431</v>
      </c>
      <c r="C8683">
        <v>38.807302</v>
      </c>
      <c r="D8683">
        <v>-0.88096200000000002</v>
      </c>
    </row>
    <row r="8684" spans="1:4">
      <c r="A8684" t="s">
        <v>5432</v>
      </c>
      <c r="B8684" t="s">
        <v>5433</v>
      </c>
      <c r="C8684">
        <v>38.802646000000003</v>
      </c>
      <c r="D8684">
        <v>-0.88655799999999996</v>
      </c>
    </row>
    <row r="8685" spans="1:4">
      <c r="A8685" t="s">
        <v>5434</v>
      </c>
      <c r="B8685" t="s">
        <v>5435</v>
      </c>
      <c r="C8685">
        <v>38.802646000000003</v>
      </c>
      <c r="D8685">
        <v>-0.88655799999999996</v>
      </c>
    </row>
    <row r="8686" spans="1:4">
      <c r="A8686" t="s">
        <v>5436</v>
      </c>
      <c r="B8686" t="s">
        <v>5437</v>
      </c>
      <c r="C8686">
        <v>38.803234000000003</v>
      </c>
      <c r="D8686">
        <v>-0.878722</v>
      </c>
    </row>
    <row r="8687" spans="1:4">
      <c r="A8687" t="s">
        <v>5438</v>
      </c>
      <c r="B8687" t="s">
        <v>5439</v>
      </c>
      <c r="C8687">
        <v>38.807780000000001</v>
      </c>
      <c r="D8687">
        <v>-0.87947399999999998</v>
      </c>
    </row>
    <row r="8688" spans="1:4">
      <c r="A8688" t="s">
        <v>5440</v>
      </c>
      <c r="B8688" t="s">
        <v>5441</v>
      </c>
      <c r="C8688">
        <v>38.806122999999999</v>
      </c>
      <c r="D8688">
        <v>-0.88002999999999998</v>
      </c>
    </row>
    <row r="8689" spans="1:4">
      <c r="A8689" t="s">
        <v>5442</v>
      </c>
      <c r="B8689" t="s">
        <v>5443</v>
      </c>
      <c r="C8689">
        <v>38.806001999999999</v>
      </c>
      <c r="D8689">
        <v>-0.87881299999999996</v>
      </c>
    </row>
    <row r="8690" spans="1:4">
      <c r="A8690" t="s">
        <v>5444</v>
      </c>
      <c r="B8690" t="s">
        <v>5445</v>
      </c>
      <c r="C8690">
        <v>38.806122999999999</v>
      </c>
      <c r="D8690">
        <v>-0.88002999999999998</v>
      </c>
    </row>
    <row r="8691" spans="1:4">
      <c r="A8691" t="s">
        <v>5446</v>
      </c>
      <c r="B8691" t="s">
        <v>5447</v>
      </c>
      <c r="C8691">
        <v>38.915551000000001</v>
      </c>
      <c r="D8691">
        <v>-0.170599</v>
      </c>
    </row>
    <row r="8692" spans="1:4">
      <c r="A8692" t="s">
        <v>5448</v>
      </c>
      <c r="B8692" t="s">
        <v>5449</v>
      </c>
      <c r="C8692">
        <v>38.916713999999999</v>
      </c>
      <c r="D8692">
        <v>-0.168374</v>
      </c>
    </row>
    <row r="8693" spans="1:4">
      <c r="A8693" t="s">
        <v>5450</v>
      </c>
      <c r="B8693" t="s">
        <v>5451</v>
      </c>
      <c r="C8693">
        <v>38.918174999999998</v>
      </c>
      <c r="D8693">
        <v>-0.16919200000000001</v>
      </c>
    </row>
    <row r="8694" spans="1:4">
      <c r="A8694" t="s">
        <v>5452</v>
      </c>
      <c r="B8694" t="s">
        <v>5453</v>
      </c>
      <c r="C8694">
        <v>38.916009000000003</v>
      </c>
      <c r="D8694">
        <v>-0.170904</v>
      </c>
    </row>
    <row r="8695" spans="1:4">
      <c r="A8695" t="s">
        <v>5454</v>
      </c>
      <c r="B8695" t="s">
        <v>5455</v>
      </c>
      <c r="C8695">
        <v>38.915858</v>
      </c>
      <c r="D8695">
        <v>-0.17061000000000001</v>
      </c>
    </row>
    <row r="8696" spans="1:4">
      <c r="A8696" t="s">
        <v>5456</v>
      </c>
      <c r="B8696" t="s">
        <v>5457</v>
      </c>
      <c r="C8696">
        <v>38.915638000000001</v>
      </c>
      <c r="D8696">
        <v>-0.16932800000000001</v>
      </c>
    </row>
    <row r="8697" spans="1:4">
      <c r="A8697" t="s">
        <v>5458</v>
      </c>
      <c r="B8697" t="s">
        <v>5459</v>
      </c>
      <c r="C8697">
        <v>38.916981999999997</v>
      </c>
      <c r="D8697">
        <v>-0.17013900000000001</v>
      </c>
    </row>
    <row r="8698" spans="1:4">
      <c r="A8698" t="s">
        <v>5460</v>
      </c>
      <c r="B8698" t="s">
        <v>5461</v>
      </c>
      <c r="C8698">
        <v>38.917493</v>
      </c>
      <c r="D8698">
        <v>-0.16819300000000001</v>
      </c>
    </row>
    <row r="8699" spans="1:4">
      <c r="A8699" t="s">
        <v>5462</v>
      </c>
      <c r="B8699" t="s">
        <v>5463</v>
      </c>
      <c r="C8699">
        <v>38.917416000000003</v>
      </c>
      <c r="D8699">
        <v>-0.16872599999999999</v>
      </c>
    </row>
    <row r="8700" spans="1:4">
      <c r="A8700" t="s">
        <v>5464</v>
      </c>
      <c r="B8700" t="s">
        <v>5465</v>
      </c>
      <c r="C8700">
        <v>38.916933999999998</v>
      </c>
      <c r="D8700">
        <v>-0.16819200000000001</v>
      </c>
    </row>
    <row r="8701" spans="1:4">
      <c r="A8701" t="s">
        <v>5466</v>
      </c>
      <c r="B8701" t="s">
        <v>5467</v>
      </c>
      <c r="C8701">
        <v>38.916738000000002</v>
      </c>
      <c r="D8701">
        <v>-0.170852</v>
      </c>
    </row>
    <row r="8702" spans="1:4">
      <c r="A8702" t="s">
        <v>5468</v>
      </c>
      <c r="B8702" t="s">
        <v>5469</v>
      </c>
      <c r="C8702">
        <v>38.916502000000001</v>
      </c>
      <c r="D8702">
        <v>-0.170792</v>
      </c>
    </row>
    <row r="8703" spans="1:4">
      <c r="A8703" t="s">
        <v>5470</v>
      </c>
      <c r="B8703" t="s">
        <v>5471</v>
      </c>
      <c r="C8703">
        <v>38.916195999999999</v>
      </c>
      <c r="D8703">
        <v>-0.16967399999999999</v>
      </c>
    </row>
    <row r="8704" spans="1:4">
      <c r="A8704" t="s">
        <v>5472</v>
      </c>
      <c r="B8704" t="s">
        <v>5473</v>
      </c>
      <c r="C8704">
        <v>38.916048000000004</v>
      </c>
      <c r="D8704">
        <v>-0.168769</v>
      </c>
    </row>
    <row r="8705" spans="1:4">
      <c r="A8705" t="s">
        <v>5474</v>
      </c>
      <c r="B8705" t="s">
        <v>5475</v>
      </c>
      <c r="C8705">
        <v>38.916969999999999</v>
      </c>
      <c r="D8705">
        <v>-0.16819100000000001</v>
      </c>
    </row>
    <row r="8706" spans="1:4">
      <c r="A8706" t="s">
        <v>5476</v>
      </c>
      <c r="B8706" t="s">
        <v>5477</v>
      </c>
      <c r="C8706">
        <v>38.917718999999998</v>
      </c>
      <c r="D8706">
        <v>-0.16786100000000001</v>
      </c>
    </row>
    <row r="8707" spans="1:4">
      <c r="A8707" t="s">
        <v>5478</v>
      </c>
      <c r="B8707" t="s">
        <v>5479</v>
      </c>
      <c r="C8707">
        <v>38.920014999999999</v>
      </c>
      <c r="D8707">
        <v>-0.118884</v>
      </c>
    </row>
    <row r="8708" spans="1:4">
      <c r="A8708" t="s">
        <v>5480</v>
      </c>
      <c r="B8708" t="s">
        <v>5481</v>
      </c>
      <c r="C8708">
        <v>38.917456000000001</v>
      </c>
      <c r="D8708">
        <v>-0.16927800000000001</v>
      </c>
    </row>
    <row r="8709" spans="1:4">
      <c r="A8709" t="s">
        <v>5482</v>
      </c>
      <c r="B8709" t="s">
        <v>5483</v>
      </c>
      <c r="C8709">
        <v>38.917546000000002</v>
      </c>
      <c r="D8709">
        <v>-0.16927500000000001</v>
      </c>
    </row>
    <row r="8710" spans="1:4">
      <c r="A8710" t="s">
        <v>5484</v>
      </c>
      <c r="B8710" t="s">
        <v>5485</v>
      </c>
      <c r="C8710">
        <v>38.915913000000003</v>
      </c>
      <c r="D8710">
        <v>-0.16989299999999999</v>
      </c>
    </row>
    <row r="8711" spans="1:4">
      <c r="A8711" t="s">
        <v>5486</v>
      </c>
      <c r="B8711" t="s">
        <v>5487</v>
      </c>
      <c r="C8711">
        <v>38.916438999999997</v>
      </c>
      <c r="D8711">
        <v>-0.17116400000000001</v>
      </c>
    </row>
    <row r="8712" spans="1:4">
      <c r="A8712" t="s">
        <v>5488</v>
      </c>
      <c r="B8712" t="s">
        <v>5489</v>
      </c>
      <c r="C8712">
        <v>38.774918</v>
      </c>
      <c r="D8712">
        <v>-0.79858700000000005</v>
      </c>
    </row>
    <row r="8713" spans="1:4">
      <c r="A8713" t="s">
        <v>5490</v>
      </c>
      <c r="B8713" t="s">
        <v>5491</v>
      </c>
      <c r="C8713">
        <v>38.782220000000002</v>
      </c>
      <c r="D8713">
        <v>-0.77639800000000003</v>
      </c>
    </row>
    <row r="8714" spans="1:4">
      <c r="A8714" t="s">
        <v>5492</v>
      </c>
      <c r="B8714" t="s">
        <v>5493</v>
      </c>
      <c r="C8714">
        <v>38.784621000000001</v>
      </c>
      <c r="D8714">
        <v>-0.78517599999999999</v>
      </c>
    </row>
    <row r="8715" spans="1:4">
      <c r="A8715" t="s">
        <v>5494</v>
      </c>
      <c r="B8715" t="s">
        <v>5495</v>
      </c>
      <c r="C8715">
        <v>38.762300000000003</v>
      </c>
      <c r="D8715">
        <v>-0.74450700000000003</v>
      </c>
    </row>
    <row r="8716" spans="1:4">
      <c r="A8716" t="s">
        <v>5496</v>
      </c>
      <c r="B8716" t="s">
        <v>5497</v>
      </c>
      <c r="C8716">
        <v>38.799404000000003</v>
      </c>
      <c r="D8716">
        <v>-0.77365399999999995</v>
      </c>
    </row>
    <row r="8717" spans="1:4">
      <c r="A8717" t="s">
        <v>5498</v>
      </c>
      <c r="B8717" t="s">
        <v>5499</v>
      </c>
      <c r="C8717">
        <v>38.740743999999999</v>
      </c>
      <c r="D8717">
        <v>-0.83627899999999999</v>
      </c>
    </row>
    <row r="8718" spans="1:4">
      <c r="A8718" t="s">
        <v>5500</v>
      </c>
      <c r="B8718" t="s">
        <v>5501</v>
      </c>
      <c r="C8718">
        <v>40.646132999999999</v>
      </c>
      <c r="D8718">
        <v>-0.19911000000000001</v>
      </c>
    </row>
    <row r="8719" spans="1:4">
      <c r="A8719" t="s">
        <v>5502</v>
      </c>
      <c r="B8719" t="s">
        <v>5503</v>
      </c>
      <c r="C8719">
        <v>40.643867999999998</v>
      </c>
      <c r="D8719">
        <v>-0.20005600000000001</v>
      </c>
    </row>
    <row r="8720" spans="1:4">
      <c r="A8720" t="s">
        <v>5504</v>
      </c>
      <c r="B8720" t="s">
        <v>5505</v>
      </c>
      <c r="C8720">
        <v>40.646450999999999</v>
      </c>
      <c r="D8720">
        <v>-0.20035</v>
      </c>
    </row>
    <row r="8721" spans="1:4">
      <c r="A8721" t="s">
        <v>5506</v>
      </c>
      <c r="B8721" t="s">
        <v>5507</v>
      </c>
      <c r="C8721">
        <v>40.646413000000003</v>
      </c>
      <c r="D8721">
        <v>-0.19839999999999999</v>
      </c>
    </row>
    <row r="8722" spans="1:4">
      <c r="A8722" t="s">
        <v>5508</v>
      </c>
      <c r="B8722" t="s">
        <v>5509</v>
      </c>
      <c r="C8722">
        <v>40.645147999999999</v>
      </c>
      <c r="D8722">
        <v>-0.200463</v>
      </c>
    </row>
    <row r="8723" spans="1:4">
      <c r="A8723" t="s">
        <v>5510</v>
      </c>
      <c r="B8723" t="s">
        <v>5511</v>
      </c>
      <c r="C8723">
        <v>40.645871</v>
      </c>
      <c r="D8723">
        <v>-0.19870699999999999</v>
      </c>
    </row>
    <row r="8724" spans="1:4">
      <c r="A8724" t="s">
        <v>5512</v>
      </c>
      <c r="B8724" t="s">
        <v>5513</v>
      </c>
      <c r="C8724">
        <v>40.646313999999997</v>
      </c>
      <c r="D8724">
        <v>-0.201763</v>
      </c>
    </row>
    <row r="8725" spans="1:4">
      <c r="A8725" t="s">
        <v>5514</v>
      </c>
      <c r="B8725" t="s">
        <v>5515</v>
      </c>
      <c r="C8725">
        <v>40.646332999999998</v>
      </c>
      <c r="D8725">
        <v>-0.19881699999999999</v>
      </c>
    </row>
    <row r="8726" spans="1:4">
      <c r="A8726" t="s">
        <v>5516</v>
      </c>
      <c r="B8726" t="s">
        <v>5517</v>
      </c>
      <c r="C8726">
        <v>40.646470999999998</v>
      </c>
      <c r="D8726">
        <v>-0.20230000000000001</v>
      </c>
    </row>
    <row r="8727" spans="1:4">
      <c r="A8727" t="s">
        <v>5518</v>
      </c>
      <c r="B8727" t="s">
        <v>5519</v>
      </c>
      <c r="C8727">
        <v>40.648145</v>
      </c>
      <c r="D8727">
        <v>-0.191859</v>
      </c>
    </row>
    <row r="8728" spans="1:4">
      <c r="A8728" t="s">
        <v>5520</v>
      </c>
      <c r="B8728" t="s">
        <v>5521</v>
      </c>
      <c r="C8728">
        <v>40.646399000000002</v>
      </c>
      <c r="D8728">
        <v>-0.19447500000000001</v>
      </c>
    </row>
    <row r="8729" spans="1:4">
      <c r="A8729" t="s">
        <v>5522</v>
      </c>
      <c r="B8729" t="s">
        <v>5523</v>
      </c>
      <c r="C8729">
        <v>40.688839999999999</v>
      </c>
      <c r="D8729">
        <v>-0.25056800000000001</v>
      </c>
    </row>
    <row r="8730" spans="1:4">
      <c r="A8730" t="s">
        <v>5524</v>
      </c>
      <c r="B8730" t="s">
        <v>5525</v>
      </c>
      <c r="C8730">
        <v>40.643495999999999</v>
      </c>
      <c r="D8730">
        <v>-0.20032</v>
      </c>
    </row>
    <row r="8731" spans="1:4">
      <c r="A8731" t="s">
        <v>5526</v>
      </c>
      <c r="B8731" t="s">
        <v>5527</v>
      </c>
      <c r="C8731">
        <v>40.646371000000002</v>
      </c>
      <c r="D8731">
        <v>-0.20185500000000001</v>
      </c>
    </row>
    <row r="8732" spans="1:4">
      <c r="A8732" t="s">
        <v>5528</v>
      </c>
      <c r="B8732" t="s">
        <v>5529</v>
      </c>
      <c r="C8732">
        <v>40.647069000000002</v>
      </c>
      <c r="D8732">
        <v>-0.198716</v>
      </c>
    </row>
    <row r="8733" spans="1:4">
      <c r="A8733" t="s">
        <v>5530</v>
      </c>
      <c r="B8733" t="s">
        <v>5531</v>
      </c>
      <c r="C8733">
        <v>40.64622</v>
      </c>
      <c r="D8733">
        <v>-0.198243</v>
      </c>
    </row>
    <row r="8734" spans="1:4">
      <c r="A8734" t="s">
        <v>5532</v>
      </c>
      <c r="B8734" t="s">
        <v>5533</v>
      </c>
      <c r="C8734">
        <v>40.667377999999999</v>
      </c>
      <c r="D8734">
        <v>-0.180122</v>
      </c>
    </row>
    <row r="8735" spans="1:4">
      <c r="A8735" t="s">
        <v>5534</v>
      </c>
      <c r="B8735" t="s">
        <v>5535</v>
      </c>
      <c r="C8735">
        <v>40.669567000000001</v>
      </c>
      <c r="D8735">
        <v>-0.19085299999999999</v>
      </c>
    </row>
    <row r="8736" spans="1:4">
      <c r="A8736" t="s">
        <v>5536</v>
      </c>
      <c r="B8736" t="s">
        <v>5537</v>
      </c>
      <c r="C8736">
        <v>40.672911999999997</v>
      </c>
      <c r="D8736">
        <v>-0.204731</v>
      </c>
    </row>
    <row r="8737" spans="1:4">
      <c r="A8737" t="s">
        <v>5538</v>
      </c>
      <c r="B8737" t="s">
        <v>5539</v>
      </c>
      <c r="C8737">
        <v>40.670898000000001</v>
      </c>
      <c r="D8737">
        <v>-0.23741799999999999</v>
      </c>
    </row>
    <row r="8738" spans="1:4">
      <c r="A8738" t="s">
        <v>5540</v>
      </c>
      <c r="B8738" t="s">
        <v>5541</v>
      </c>
      <c r="C8738">
        <v>40.665590000000002</v>
      </c>
      <c r="D8738">
        <v>-0.193635</v>
      </c>
    </row>
    <row r="8739" spans="1:4">
      <c r="A8739" t="s">
        <v>5542</v>
      </c>
      <c r="B8739" t="s">
        <v>5543</v>
      </c>
      <c r="C8739">
        <v>40.650784999999999</v>
      </c>
      <c r="D8739">
        <v>-0.19040000000000001</v>
      </c>
    </row>
    <row r="8740" spans="1:4">
      <c r="A8740" t="s">
        <v>5544</v>
      </c>
      <c r="B8740" t="s">
        <v>5545</v>
      </c>
      <c r="C8740">
        <v>40.647449999999999</v>
      </c>
      <c r="D8740">
        <v>-0.20178599999999999</v>
      </c>
    </row>
    <row r="8741" spans="1:4">
      <c r="A8741" t="s">
        <v>5546</v>
      </c>
      <c r="B8741" t="s">
        <v>5547</v>
      </c>
      <c r="C8741">
        <v>40.645513999999999</v>
      </c>
      <c r="D8741">
        <v>-0.199597</v>
      </c>
    </row>
    <row r="8742" spans="1:4">
      <c r="A8742" t="s">
        <v>5548</v>
      </c>
      <c r="B8742" t="s">
        <v>5549</v>
      </c>
      <c r="C8742">
        <v>40.645451999999999</v>
      </c>
      <c r="D8742">
        <v>-0.19963500000000001</v>
      </c>
    </row>
    <row r="8743" spans="1:4">
      <c r="A8743" t="s">
        <v>5550</v>
      </c>
      <c r="B8743" t="s">
        <v>5551</v>
      </c>
      <c r="C8743">
        <v>40.659655000000001</v>
      </c>
      <c r="D8743">
        <v>-0.229792</v>
      </c>
    </row>
    <row r="8744" spans="1:4">
      <c r="A8744" t="s">
        <v>5552</v>
      </c>
      <c r="B8744" t="s">
        <v>5553</v>
      </c>
      <c r="C8744">
        <v>40.644734</v>
      </c>
      <c r="D8744">
        <v>-0.200126</v>
      </c>
    </row>
    <row r="8745" spans="1:4">
      <c r="A8745" t="s">
        <v>5554</v>
      </c>
      <c r="B8745" t="s">
        <v>5555</v>
      </c>
      <c r="C8745">
        <v>40.646493</v>
      </c>
      <c r="D8745">
        <v>-0.197238</v>
      </c>
    </row>
    <row r="8746" spans="1:4">
      <c r="A8746" t="s">
        <v>5556</v>
      </c>
      <c r="B8746" t="s">
        <v>5557</v>
      </c>
      <c r="C8746">
        <v>40.646096999999997</v>
      </c>
      <c r="D8746">
        <v>-0.19912299999999999</v>
      </c>
    </row>
    <row r="8747" spans="1:4">
      <c r="A8747" t="s">
        <v>5558</v>
      </c>
      <c r="B8747" t="s">
        <v>5559</v>
      </c>
      <c r="C8747">
        <v>40.645597000000002</v>
      </c>
      <c r="D8747">
        <v>-0.19928599999999999</v>
      </c>
    </row>
    <row r="8748" spans="1:4">
      <c r="A8748" t="s">
        <v>5560</v>
      </c>
      <c r="B8748" t="s">
        <v>5561</v>
      </c>
      <c r="C8748">
        <v>40.645797999999999</v>
      </c>
      <c r="D8748">
        <v>-0.19867399999999999</v>
      </c>
    </row>
    <row r="8749" spans="1:4">
      <c r="A8749" t="s">
        <v>5562</v>
      </c>
      <c r="B8749" t="s">
        <v>5563</v>
      </c>
      <c r="C8749">
        <v>40.644210999999999</v>
      </c>
      <c r="D8749">
        <v>-0.20006499999999999</v>
      </c>
    </row>
    <row r="8750" spans="1:4">
      <c r="A8750" t="s">
        <v>5564</v>
      </c>
      <c r="B8750" t="s">
        <v>5565</v>
      </c>
      <c r="C8750">
        <v>40.645558000000001</v>
      </c>
      <c r="D8750">
        <v>-0.19916900000000001</v>
      </c>
    </row>
    <row r="8751" spans="1:4">
      <c r="A8751" t="s">
        <v>5566</v>
      </c>
      <c r="B8751" t="s">
        <v>5567</v>
      </c>
      <c r="C8751">
        <v>40.145170999999998</v>
      </c>
      <c r="D8751">
        <v>-0.14951100000000001</v>
      </c>
    </row>
    <row r="8752" spans="1:4">
      <c r="A8752" t="s">
        <v>5568</v>
      </c>
      <c r="B8752" t="s">
        <v>5569</v>
      </c>
      <c r="C8752">
        <v>40.645493999999999</v>
      </c>
      <c r="D8752">
        <v>-0.200603</v>
      </c>
    </row>
    <row r="8753" spans="1:4">
      <c r="A8753" t="s">
        <v>5570</v>
      </c>
      <c r="B8753" t="s">
        <v>5571</v>
      </c>
      <c r="C8753">
        <v>40.645935000000001</v>
      </c>
      <c r="D8753">
        <v>-0.19911799999999999</v>
      </c>
    </row>
    <row r="8754" spans="1:4">
      <c r="A8754" t="s">
        <v>5572</v>
      </c>
      <c r="B8754" t="s">
        <v>5573</v>
      </c>
      <c r="C8754">
        <v>40.644668000000003</v>
      </c>
      <c r="D8754">
        <v>-0.19961999999999999</v>
      </c>
    </row>
    <row r="8755" spans="1:4">
      <c r="A8755" t="s">
        <v>5574</v>
      </c>
      <c r="B8755" t="s">
        <v>5575</v>
      </c>
      <c r="C8755">
        <v>40.646323000000002</v>
      </c>
      <c r="D8755">
        <v>-0.197683</v>
      </c>
    </row>
    <row r="8756" spans="1:4">
      <c r="A8756" t="s">
        <v>5576</v>
      </c>
      <c r="B8756" t="s">
        <v>5577</v>
      </c>
      <c r="C8756">
        <v>40.645681000000003</v>
      </c>
      <c r="D8756">
        <v>-0.197544</v>
      </c>
    </row>
    <row r="8757" spans="1:4">
      <c r="A8757" t="s">
        <v>5578</v>
      </c>
      <c r="B8757" t="s">
        <v>5579</v>
      </c>
      <c r="C8757">
        <v>40.645696000000001</v>
      </c>
      <c r="D8757">
        <v>-0.199293</v>
      </c>
    </row>
    <row r="8758" spans="1:4">
      <c r="A8758" t="s">
        <v>5580</v>
      </c>
      <c r="B8758" t="s">
        <v>5581</v>
      </c>
      <c r="C8758">
        <v>40.645204</v>
      </c>
      <c r="D8758">
        <v>-0.19906599999999999</v>
      </c>
    </row>
    <row r="8759" spans="1:4">
      <c r="A8759" t="s">
        <v>5582</v>
      </c>
      <c r="B8759" t="s">
        <v>5583</v>
      </c>
      <c r="C8759">
        <v>40.645733999999997</v>
      </c>
      <c r="D8759">
        <v>-0.19861799999999999</v>
      </c>
    </row>
    <row r="8760" spans="1:4">
      <c r="A8760" t="s">
        <v>5584</v>
      </c>
      <c r="B8760" t="s">
        <v>5585</v>
      </c>
      <c r="C8760">
        <v>40.646363000000001</v>
      </c>
      <c r="D8760">
        <v>-0.19894600000000001</v>
      </c>
    </row>
    <row r="8761" spans="1:4">
      <c r="A8761" t="s">
        <v>5586</v>
      </c>
      <c r="B8761" t="s">
        <v>5587</v>
      </c>
      <c r="C8761">
        <v>40.645069999999997</v>
      </c>
      <c r="D8761">
        <v>-0.19909499999999999</v>
      </c>
    </row>
    <row r="8762" spans="1:4">
      <c r="A8762" t="s">
        <v>5588</v>
      </c>
      <c r="B8762" t="s">
        <v>5589</v>
      </c>
      <c r="C8762">
        <v>40.646388000000002</v>
      </c>
      <c r="D8762">
        <v>-0.20108500000000001</v>
      </c>
    </row>
    <row r="8763" spans="1:4">
      <c r="A8763" t="s">
        <v>5590</v>
      </c>
      <c r="B8763" t="s">
        <v>5591</v>
      </c>
      <c r="C8763">
        <v>38.082867999999998</v>
      </c>
      <c r="D8763">
        <v>-0.74909700000000001</v>
      </c>
    </row>
    <row r="8764" spans="1:4">
      <c r="A8764" t="s">
        <v>5592</v>
      </c>
      <c r="B8764" t="s">
        <v>5593</v>
      </c>
      <c r="C8764">
        <v>38.083987</v>
      </c>
      <c r="D8764">
        <v>-0.74638300000000002</v>
      </c>
    </row>
    <row r="8765" spans="1:4">
      <c r="A8765" t="s">
        <v>5594</v>
      </c>
      <c r="B8765" t="s">
        <v>5595</v>
      </c>
      <c r="C8765">
        <v>38.088898</v>
      </c>
      <c r="D8765">
        <v>-0.75012000000000001</v>
      </c>
    </row>
    <row r="8766" spans="1:4">
      <c r="A8766" t="s">
        <v>5596</v>
      </c>
      <c r="B8766" t="s">
        <v>5597</v>
      </c>
      <c r="C8766">
        <v>39.183475999999999</v>
      </c>
      <c r="D8766">
        <v>-0.313108</v>
      </c>
    </row>
    <row r="8767" spans="1:4">
      <c r="A8767" t="s">
        <v>5598</v>
      </c>
      <c r="B8767" t="s">
        <v>5599</v>
      </c>
      <c r="C8767">
        <v>39.191668999999997</v>
      </c>
      <c r="D8767">
        <v>-0.31952199999999997</v>
      </c>
    </row>
    <row r="8768" spans="1:4">
      <c r="A8768" t="s">
        <v>5600</v>
      </c>
      <c r="B8768" t="s">
        <v>5601</v>
      </c>
      <c r="C8768">
        <v>39.183197</v>
      </c>
      <c r="D8768">
        <v>-0.31544499999999998</v>
      </c>
    </row>
    <row r="8769" spans="1:4">
      <c r="A8769" t="s">
        <v>5602</v>
      </c>
      <c r="B8769" t="s">
        <v>5603</v>
      </c>
      <c r="C8769">
        <v>40.064107999999997</v>
      </c>
      <c r="D8769">
        <v>-0.60905100000000001</v>
      </c>
    </row>
    <row r="8770" spans="1:4">
      <c r="A8770" t="s">
        <v>5604</v>
      </c>
      <c r="B8770" t="s">
        <v>5605</v>
      </c>
      <c r="C8770">
        <v>40.063977000000001</v>
      </c>
      <c r="D8770">
        <v>-0.60921999999999998</v>
      </c>
    </row>
    <row r="8771" spans="1:4">
      <c r="A8771" t="s">
        <v>5606</v>
      </c>
      <c r="B8771" t="s">
        <v>5607</v>
      </c>
      <c r="C8771">
        <v>39.586216999999998</v>
      </c>
      <c r="D8771">
        <v>-1.36043</v>
      </c>
    </row>
    <row r="8772" spans="1:4">
      <c r="A8772" t="s">
        <v>5608</v>
      </c>
      <c r="B8772" t="s">
        <v>5609</v>
      </c>
      <c r="C8772">
        <v>39.585847000000001</v>
      </c>
      <c r="D8772">
        <v>-1.3654919999999999</v>
      </c>
    </row>
    <row r="8773" spans="1:4">
      <c r="A8773" t="s">
        <v>5610</v>
      </c>
      <c r="B8773" t="s">
        <v>5611</v>
      </c>
      <c r="C8773">
        <v>40.020758000000001</v>
      </c>
      <c r="D8773">
        <v>-0.41967599999999999</v>
      </c>
    </row>
    <row r="8774" spans="1:4">
      <c r="A8774" t="s">
        <v>5612</v>
      </c>
      <c r="B8774" t="s">
        <v>5613</v>
      </c>
      <c r="C8774">
        <v>40.019742000000001</v>
      </c>
      <c r="D8774">
        <v>-0.42949799999999999</v>
      </c>
    </row>
    <row r="8775" spans="1:4">
      <c r="A8775" t="s">
        <v>5614</v>
      </c>
      <c r="B8775" t="s">
        <v>5615</v>
      </c>
      <c r="C8775">
        <v>40.021020999999998</v>
      </c>
      <c r="D8775">
        <v>-0.428255</v>
      </c>
    </row>
    <row r="8776" spans="1:4">
      <c r="A8776" t="s">
        <v>5616</v>
      </c>
      <c r="B8776" t="s">
        <v>5617</v>
      </c>
      <c r="C8776">
        <v>40.020803999999998</v>
      </c>
      <c r="D8776">
        <v>-0.42863800000000002</v>
      </c>
    </row>
    <row r="8777" spans="1:4">
      <c r="A8777" t="s">
        <v>5618</v>
      </c>
      <c r="B8777" t="s">
        <v>5619</v>
      </c>
      <c r="C8777">
        <v>40.021811</v>
      </c>
      <c r="D8777">
        <v>-0.42730000000000001</v>
      </c>
    </row>
    <row r="8778" spans="1:4">
      <c r="A8778" t="s">
        <v>5620</v>
      </c>
      <c r="B8778" t="s">
        <v>5621</v>
      </c>
      <c r="C8778">
        <v>40.020673000000002</v>
      </c>
      <c r="D8778">
        <v>-0.41949199999999998</v>
      </c>
    </row>
    <row r="8779" spans="1:4">
      <c r="A8779" t="s">
        <v>5622</v>
      </c>
      <c r="B8779" t="s">
        <v>5623</v>
      </c>
      <c r="C8779">
        <v>40.021987000000003</v>
      </c>
      <c r="D8779">
        <v>-0.42712899999999998</v>
      </c>
    </row>
    <row r="8780" spans="1:4">
      <c r="A8780" t="s">
        <v>5624</v>
      </c>
      <c r="B8780" t="s">
        <v>5625</v>
      </c>
      <c r="C8780">
        <v>40.021034999999998</v>
      </c>
      <c r="D8780">
        <v>-0.41915000000000002</v>
      </c>
    </row>
    <row r="8781" spans="1:4">
      <c r="A8781" t="s">
        <v>5626</v>
      </c>
      <c r="B8781" t="s">
        <v>5627</v>
      </c>
      <c r="C8781">
        <v>40.010796999999997</v>
      </c>
      <c r="D8781">
        <v>-0.41773199999999999</v>
      </c>
    </row>
    <row r="8782" spans="1:4">
      <c r="A8782" t="s">
        <v>5628</v>
      </c>
      <c r="B8782" t="s">
        <v>5629</v>
      </c>
      <c r="C8782">
        <v>40.020769000000001</v>
      </c>
      <c r="D8782">
        <v>-0.419348</v>
      </c>
    </row>
    <row r="8783" spans="1:4">
      <c r="A8783" t="s">
        <v>5630</v>
      </c>
      <c r="B8783" t="s">
        <v>5631</v>
      </c>
      <c r="C8783">
        <v>40.020536</v>
      </c>
      <c r="D8783">
        <v>-0.42141899999999999</v>
      </c>
    </row>
    <row r="8784" spans="1:4">
      <c r="A8784" t="s">
        <v>5632</v>
      </c>
      <c r="B8784" t="s">
        <v>5633</v>
      </c>
      <c r="C8784">
        <v>40.020792999999998</v>
      </c>
      <c r="D8784">
        <v>-0.42000300000000002</v>
      </c>
    </row>
    <row r="8785" spans="1:4">
      <c r="A8785" t="s">
        <v>5634</v>
      </c>
      <c r="B8785" t="s">
        <v>5635</v>
      </c>
      <c r="C8785">
        <v>40.010133000000003</v>
      </c>
      <c r="D8785">
        <v>-0.43162800000000001</v>
      </c>
    </row>
    <row r="8786" spans="1:4">
      <c r="A8786" t="s">
        <v>5636</v>
      </c>
      <c r="B8786" t="s">
        <v>5637</v>
      </c>
      <c r="C8786">
        <v>38.819139</v>
      </c>
      <c r="D8786">
        <v>-0.41109499999999999</v>
      </c>
    </row>
    <row r="8787" spans="1:4">
      <c r="A8787" t="s">
        <v>5638</v>
      </c>
      <c r="B8787" t="s">
        <v>5639</v>
      </c>
      <c r="C8787">
        <v>38.813138000000002</v>
      </c>
      <c r="D8787">
        <v>-0.40781200000000001</v>
      </c>
    </row>
    <row r="8788" spans="1:4">
      <c r="A8788" t="s">
        <v>5640</v>
      </c>
      <c r="B8788" t="s">
        <v>5641</v>
      </c>
      <c r="C8788">
        <v>39.938428999999999</v>
      </c>
      <c r="D8788">
        <v>-0.49130400000000002</v>
      </c>
    </row>
    <row r="8789" spans="1:4">
      <c r="A8789" t="s">
        <v>5642</v>
      </c>
      <c r="B8789" t="s">
        <v>5643</v>
      </c>
      <c r="C8789">
        <v>39.930028999999998</v>
      </c>
      <c r="D8789">
        <v>-0.49073299999999997</v>
      </c>
    </row>
    <row r="8790" spans="1:4">
      <c r="A8790" t="s">
        <v>5644</v>
      </c>
      <c r="B8790" t="s">
        <v>5645</v>
      </c>
      <c r="C8790">
        <v>39.917102</v>
      </c>
      <c r="D8790">
        <v>-0.51746899999999996</v>
      </c>
    </row>
    <row r="8791" spans="1:4">
      <c r="A8791" t="s">
        <v>5646</v>
      </c>
      <c r="B8791" t="s">
        <v>5647</v>
      </c>
      <c r="C8791">
        <v>39.925905999999998</v>
      </c>
      <c r="D8791">
        <v>-0.49083700000000002</v>
      </c>
    </row>
    <row r="8792" spans="1:4">
      <c r="A8792" t="s">
        <v>5648</v>
      </c>
      <c r="B8792" t="s">
        <v>5649</v>
      </c>
      <c r="C8792">
        <v>39.914352999999998</v>
      </c>
      <c r="D8792">
        <v>-0.495224</v>
      </c>
    </row>
    <row r="8793" spans="1:4">
      <c r="A8793" t="s">
        <v>5650</v>
      </c>
      <c r="B8793" t="s">
        <v>5651</v>
      </c>
      <c r="C8793">
        <v>39.913052</v>
      </c>
      <c r="D8793">
        <v>-0.50715699999999997</v>
      </c>
    </row>
    <row r="8794" spans="1:4">
      <c r="A8794" t="s">
        <v>5652</v>
      </c>
      <c r="B8794" t="s">
        <v>5653</v>
      </c>
      <c r="C8794">
        <v>39.947938999999998</v>
      </c>
      <c r="D8794">
        <v>-0.48829899999999998</v>
      </c>
    </row>
    <row r="8795" spans="1:4">
      <c r="A8795" t="s">
        <v>5654</v>
      </c>
      <c r="B8795" t="s">
        <v>5655</v>
      </c>
      <c r="C8795">
        <v>39.925567000000001</v>
      </c>
      <c r="D8795">
        <v>-0.47688999999999998</v>
      </c>
    </row>
    <row r="8796" spans="1:4">
      <c r="A8796" t="s">
        <v>5656</v>
      </c>
      <c r="B8796" t="s">
        <v>5657</v>
      </c>
      <c r="C8796">
        <v>39.937674999999999</v>
      </c>
      <c r="D8796">
        <v>-0.497697</v>
      </c>
    </row>
    <row r="8797" spans="1:4">
      <c r="A8797" t="s">
        <v>5658</v>
      </c>
      <c r="B8797" t="s">
        <v>5659</v>
      </c>
      <c r="C8797">
        <v>39.931750000000001</v>
      </c>
      <c r="D8797">
        <v>-0.47373799999999999</v>
      </c>
    </row>
    <row r="8798" spans="1:4">
      <c r="A8798" t="s">
        <v>5660</v>
      </c>
      <c r="B8798" t="s">
        <v>5661</v>
      </c>
      <c r="C8798">
        <v>39.926797000000001</v>
      </c>
      <c r="D8798">
        <v>-0.49372899999999997</v>
      </c>
    </row>
    <row r="8799" spans="1:4">
      <c r="A8799" t="s">
        <v>5662</v>
      </c>
      <c r="B8799" t="s">
        <v>5663</v>
      </c>
      <c r="C8799">
        <v>39.954889000000001</v>
      </c>
      <c r="D8799">
        <v>-0.49182599999999999</v>
      </c>
    </row>
    <row r="8800" spans="1:4">
      <c r="A8800" t="s">
        <v>5664</v>
      </c>
      <c r="B8800" t="s">
        <v>5665</v>
      </c>
      <c r="C8800">
        <v>39.913460999999998</v>
      </c>
      <c r="D8800">
        <v>-0.51696900000000001</v>
      </c>
    </row>
    <row r="8801" spans="1:4">
      <c r="A8801" t="s">
        <v>5666</v>
      </c>
      <c r="B8801" t="s">
        <v>5667</v>
      </c>
      <c r="C8801">
        <v>39.920960000000001</v>
      </c>
      <c r="D8801">
        <v>-0.50541999999999998</v>
      </c>
    </row>
    <row r="8802" spans="1:4">
      <c r="A8802" t="s">
        <v>5668</v>
      </c>
      <c r="B8802" t="s">
        <v>5669</v>
      </c>
      <c r="C8802">
        <v>39.939371000000001</v>
      </c>
      <c r="D8802">
        <v>-0.48988799999999999</v>
      </c>
    </row>
    <row r="8803" spans="1:4">
      <c r="A8803" t="s">
        <v>5670</v>
      </c>
      <c r="B8803" t="s">
        <v>5671</v>
      </c>
      <c r="C8803">
        <v>39.933408</v>
      </c>
      <c r="D8803">
        <v>-0.49202499999999999</v>
      </c>
    </row>
    <row r="8804" spans="1:4">
      <c r="A8804" t="s">
        <v>5672</v>
      </c>
      <c r="B8804" t="s">
        <v>5673</v>
      </c>
      <c r="C8804">
        <v>39.938788000000002</v>
      </c>
      <c r="D8804">
        <v>-0.49127900000000002</v>
      </c>
    </row>
    <row r="8805" spans="1:4">
      <c r="A8805" t="s">
        <v>5674</v>
      </c>
      <c r="B8805" t="s">
        <v>5675</v>
      </c>
      <c r="C8805">
        <v>39.927829000000003</v>
      </c>
      <c r="D8805">
        <v>-0.48232999999999998</v>
      </c>
    </row>
    <row r="8806" spans="1:4">
      <c r="A8806" t="s">
        <v>5676</v>
      </c>
      <c r="B8806" t="s">
        <v>5677</v>
      </c>
      <c r="C8806">
        <v>39.927850999999997</v>
      </c>
      <c r="D8806">
        <v>-0.50080499999999994</v>
      </c>
    </row>
    <row r="8807" spans="1:4">
      <c r="A8807" t="s">
        <v>5678</v>
      </c>
      <c r="B8807" t="s">
        <v>5679</v>
      </c>
      <c r="C8807">
        <v>39.913806000000001</v>
      </c>
      <c r="D8807">
        <v>-0.51710900000000004</v>
      </c>
    </row>
    <row r="8808" spans="1:4">
      <c r="A8808" t="s">
        <v>5680</v>
      </c>
      <c r="B8808" t="s">
        <v>5681</v>
      </c>
      <c r="C8808">
        <v>39.937277999999999</v>
      </c>
      <c r="D8808">
        <v>-0.50686299999999995</v>
      </c>
    </row>
    <row r="8809" spans="1:4">
      <c r="A8809" t="s">
        <v>5682</v>
      </c>
      <c r="B8809" t="s">
        <v>5683</v>
      </c>
      <c r="C8809">
        <v>39.940289</v>
      </c>
      <c r="D8809">
        <v>-0.50696399999999997</v>
      </c>
    </row>
    <row r="8810" spans="1:4">
      <c r="A8810" t="s">
        <v>5684</v>
      </c>
      <c r="B8810" t="s">
        <v>5685</v>
      </c>
      <c r="C8810">
        <v>39.930537000000001</v>
      </c>
      <c r="D8810">
        <v>-0.48258200000000001</v>
      </c>
    </row>
    <row r="8811" spans="1:4">
      <c r="A8811" t="s">
        <v>5686</v>
      </c>
      <c r="B8811" t="s">
        <v>5687</v>
      </c>
      <c r="C8811">
        <v>39.921322000000004</v>
      </c>
      <c r="D8811">
        <v>-0.489647</v>
      </c>
    </row>
    <row r="8812" spans="1:4">
      <c r="A8812" t="s">
        <v>5688</v>
      </c>
      <c r="B8812" t="s">
        <v>5689</v>
      </c>
      <c r="C8812">
        <v>39.923611999999999</v>
      </c>
      <c r="D8812">
        <v>-0.474798</v>
      </c>
    </row>
    <row r="8813" spans="1:4">
      <c r="A8813" t="s">
        <v>5690</v>
      </c>
      <c r="B8813" t="s">
        <v>5691</v>
      </c>
      <c r="C8813">
        <v>39.913362999999997</v>
      </c>
      <c r="D8813">
        <v>-0.49442999999999998</v>
      </c>
    </row>
    <row r="8814" spans="1:4">
      <c r="A8814" t="s">
        <v>5692</v>
      </c>
      <c r="B8814" t="s">
        <v>5693</v>
      </c>
      <c r="C8814">
        <v>39.936160999999998</v>
      </c>
      <c r="D8814">
        <v>-0.51231000000000004</v>
      </c>
    </row>
    <row r="8815" spans="1:4">
      <c r="A8815" t="s">
        <v>5694</v>
      </c>
      <c r="B8815" t="s">
        <v>5695</v>
      </c>
      <c r="C8815">
        <v>39.915227000000002</v>
      </c>
      <c r="D8815">
        <v>-0.48194999999999999</v>
      </c>
    </row>
    <row r="8816" spans="1:4">
      <c r="A8816" t="s">
        <v>5696</v>
      </c>
      <c r="B8816" t="s">
        <v>5697</v>
      </c>
      <c r="C8816">
        <v>39.916736</v>
      </c>
      <c r="D8816">
        <v>-0.515517</v>
      </c>
    </row>
    <row r="8817" spans="1:4">
      <c r="A8817" t="s">
        <v>5698</v>
      </c>
      <c r="B8817" t="s">
        <v>5699</v>
      </c>
      <c r="C8817">
        <v>39.919449999999998</v>
      </c>
      <c r="D8817">
        <v>-0.51227199999999995</v>
      </c>
    </row>
    <row r="8818" spans="1:4">
      <c r="A8818" t="s">
        <v>5700</v>
      </c>
      <c r="B8818" t="s">
        <v>5701</v>
      </c>
      <c r="C8818">
        <v>39.932692000000003</v>
      </c>
      <c r="D8818">
        <v>-0.49515199999999998</v>
      </c>
    </row>
    <row r="8819" spans="1:4">
      <c r="A8819" t="s">
        <v>5702</v>
      </c>
      <c r="B8819" t="s">
        <v>5703</v>
      </c>
      <c r="C8819">
        <v>39.915567000000003</v>
      </c>
      <c r="D8819">
        <v>-0.50305299999999997</v>
      </c>
    </row>
    <row r="8820" spans="1:4">
      <c r="A8820" t="s">
        <v>5704</v>
      </c>
      <c r="B8820" t="s">
        <v>5705</v>
      </c>
      <c r="C8820">
        <v>39.916927999999999</v>
      </c>
      <c r="D8820">
        <v>-0.49434699999999998</v>
      </c>
    </row>
    <row r="8821" spans="1:4">
      <c r="A8821" t="s">
        <v>5706</v>
      </c>
      <c r="B8821" t="s">
        <v>5707</v>
      </c>
      <c r="C8821">
        <v>39.928102000000003</v>
      </c>
      <c r="D8821">
        <v>-0.51585499999999995</v>
      </c>
    </row>
    <row r="8822" spans="1:4">
      <c r="A8822" t="s">
        <v>5708</v>
      </c>
      <c r="B8822" t="s">
        <v>5709</v>
      </c>
      <c r="C8822">
        <v>39.930725000000002</v>
      </c>
      <c r="D8822">
        <v>-0.52137699999999998</v>
      </c>
    </row>
    <row r="8823" spans="1:4">
      <c r="A8823" t="s">
        <v>5710</v>
      </c>
      <c r="B8823" t="s">
        <v>5711</v>
      </c>
      <c r="C8823">
        <v>39.932625999999999</v>
      </c>
      <c r="D8823">
        <v>-0.50208200000000003</v>
      </c>
    </row>
    <row r="8824" spans="1:4">
      <c r="A8824" t="s">
        <v>5712</v>
      </c>
      <c r="B8824" t="s">
        <v>5713</v>
      </c>
      <c r="C8824">
        <v>39.944682999999998</v>
      </c>
      <c r="D8824">
        <v>-0.49140299999999998</v>
      </c>
    </row>
    <row r="8825" spans="1:4">
      <c r="A8825" t="s">
        <v>5714</v>
      </c>
      <c r="B8825" t="s">
        <v>5715</v>
      </c>
      <c r="C8825">
        <v>39.908769999999997</v>
      </c>
      <c r="D8825">
        <v>-0.50746500000000005</v>
      </c>
    </row>
    <row r="8826" spans="1:4">
      <c r="A8826" t="s">
        <v>5716</v>
      </c>
      <c r="B8826" t="s">
        <v>5717</v>
      </c>
      <c r="C8826">
        <v>39.926448000000001</v>
      </c>
      <c r="D8826">
        <v>-0.49797799999999998</v>
      </c>
    </row>
    <row r="8827" spans="1:4">
      <c r="A8827" t="s">
        <v>5718</v>
      </c>
      <c r="B8827" t="s">
        <v>5719</v>
      </c>
      <c r="C8827">
        <v>39.938276000000002</v>
      </c>
      <c r="D8827">
        <v>-0.49173099999999997</v>
      </c>
    </row>
    <row r="8828" spans="1:4">
      <c r="A8828" t="s">
        <v>5720</v>
      </c>
      <c r="B8828" t="s">
        <v>5721</v>
      </c>
      <c r="C8828">
        <v>39.926493999999998</v>
      </c>
      <c r="D8828">
        <v>-0.496361</v>
      </c>
    </row>
    <row r="8829" spans="1:4">
      <c r="A8829" t="s">
        <v>5722</v>
      </c>
      <c r="B8829" t="s">
        <v>5723</v>
      </c>
      <c r="C8829">
        <v>39.928547000000002</v>
      </c>
      <c r="D8829">
        <v>-0.49301</v>
      </c>
    </row>
    <row r="8830" spans="1:4">
      <c r="A8830" t="s">
        <v>5724</v>
      </c>
      <c r="B8830" t="s">
        <v>5725</v>
      </c>
      <c r="C8830">
        <v>39.928316000000002</v>
      </c>
      <c r="D8830">
        <v>-0.480265</v>
      </c>
    </row>
    <row r="8831" spans="1:4">
      <c r="A8831" t="s">
        <v>5726</v>
      </c>
      <c r="B8831" t="s">
        <v>5727</v>
      </c>
      <c r="C8831">
        <v>39.926167999999997</v>
      </c>
      <c r="D8831">
        <v>-0.49544899999999997</v>
      </c>
    </row>
    <row r="8832" spans="1:4">
      <c r="A8832" t="s">
        <v>5728</v>
      </c>
      <c r="B8832" t="s">
        <v>5727</v>
      </c>
      <c r="C8832">
        <v>39.928113000000003</v>
      </c>
      <c r="D8832">
        <v>-0.49417299999999997</v>
      </c>
    </row>
    <row r="8833" spans="1:4">
      <c r="A8833" t="s">
        <v>5729</v>
      </c>
      <c r="B8833" t="s">
        <v>5730</v>
      </c>
      <c r="C8833">
        <v>39.927030000000002</v>
      </c>
      <c r="D8833">
        <v>-0.496143</v>
      </c>
    </row>
    <row r="8834" spans="1:4">
      <c r="A8834" t="s">
        <v>5731</v>
      </c>
      <c r="B8834" t="s">
        <v>5732</v>
      </c>
      <c r="C8834">
        <v>39.920031999999999</v>
      </c>
      <c r="D8834">
        <v>-0.51295299999999999</v>
      </c>
    </row>
    <row r="8835" spans="1:4">
      <c r="A8835" t="s">
        <v>5733</v>
      </c>
      <c r="B8835" t="s">
        <v>5734</v>
      </c>
      <c r="C8835">
        <v>39.936452000000003</v>
      </c>
      <c r="D8835">
        <v>-0.49032300000000001</v>
      </c>
    </row>
    <row r="8836" spans="1:4">
      <c r="A8836" t="s">
        <v>5735</v>
      </c>
      <c r="B8836" t="s">
        <v>5736</v>
      </c>
      <c r="C8836">
        <v>39.937446999999999</v>
      </c>
      <c r="D8836">
        <v>-0.51514199999999999</v>
      </c>
    </row>
    <row r="8837" spans="1:4">
      <c r="A8837" t="s">
        <v>5737</v>
      </c>
      <c r="B8837" t="s">
        <v>5738</v>
      </c>
      <c r="C8837">
        <v>39.929991999999999</v>
      </c>
      <c r="D8837">
        <v>-0.48735299999999998</v>
      </c>
    </row>
    <row r="8838" spans="1:4">
      <c r="A8838" t="s">
        <v>5739</v>
      </c>
      <c r="B8838" t="s">
        <v>5740</v>
      </c>
      <c r="C8838">
        <v>39.936531000000002</v>
      </c>
      <c r="D8838">
        <v>-0.492286</v>
      </c>
    </row>
    <row r="8839" spans="1:4">
      <c r="A8839" t="s">
        <v>5741</v>
      </c>
      <c r="B8839" t="s">
        <v>5742</v>
      </c>
      <c r="C8839">
        <v>39.930390000000003</v>
      </c>
      <c r="D8839">
        <v>-0.491562</v>
      </c>
    </row>
    <row r="8840" spans="1:4">
      <c r="A8840" t="s">
        <v>5743</v>
      </c>
      <c r="B8840" t="s">
        <v>5744</v>
      </c>
      <c r="C8840">
        <v>39.921773000000002</v>
      </c>
      <c r="D8840">
        <v>-0.50011300000000003</v>
      </c>
    </row>
    <row r="8841" spans="1:4">
      <c r="A8841" t="s">
        <v>5745</v>
      </c>
      <c r="B8841" t="s">
        <v>5746</v>
      </c>
      <c r="C8841">
        <v>39.918030000000002</v>
      </c>
      <c r="D8841">
        <v>-0.49945400000000001</v>
      </c>
    </row>
    <row r="8842" spans="1:4">
      <c r="A8842" t="s">
        <v>5747</v>
      </c>
      <c r="B8842" t="s">
        <v>5746</v>
      </c>
      <c r="C8842">
        <v>39.944009000000001</v>
      </c>
      <c r="D8842">
        <v>-0.491919</v>
      </c>
    </row>
    <row r="8843" spans="1:4">
      <c r="A8843" t="s">
        <v>5748</v>
      </c>
      <c r="B8843" t="s">
        <v>5749</v>
      </c>
      <c r="C8843">
        <v>39.944102999999998</v>
      </c>
      <c r="D8843">
        <v>-0.492091</v>
      </c>
    </row>
    <row r="8844" spans="1:4">
      <c r="A8844" t="s">
        <v>5750</v>
      </c>
      <c r="B8844" t="s">
        <v>5751</v>
      </c>
      <c r="C8844">
        <v>39.939059</v>
      </c>
      <c r="D8844">
        <v>-0.48795699999999997</v>
      </c>
    </row>
    <row r="8845" spans="1:4">
      <c r="A8845" t="s">
        <v>5752</v>
      </c>
      <c r="B8845" t="s">
        <v>5753</v>
      </c>
      <c r="C8845">
        <v>39.926119</v>
      </c>
      <c r="D8845">
        <v>-0.49609399999999998</v>
      </c>
    </row>
    <row r="8846" spans="1:4">
      <c r="A8846" t="s">
        <v>5754</v>
      </c>
      <c r="B8846" t="s">
        <v>5755</v>
      </c>
      <c r="C8846">
        <v>39.918954999999997</v>
      </c>
      <c r="D8846">
        <v>-0.51611499999999999</v>
      </c>
    </row>
    <row r="8847" spans="1:4">
      <c r="A8847" t="s">
        <v>5756</v>
      </c>
      <c r="B8847" t="s">
        <v>5757</v>
      </c>
      <c r="C8847">
        <v>39.926541</v>
      </c>
      <c r="D8847">
        <v>-0.49435899999999999</v>
      </c>
    </row>
    <row r="8848" spans="1:4">
      <c r="A8848" t="s">
        <v>5758</v>
      </c>
      <c r="B8848" t="s">
        <v>5759</v>
      </c>
      <c r="C8848">
        <v>39.952886999999997</v>
      </c>
      <c r="D8848">
        <v>-0.48798900000000001</v>
      </c>
    </row>
    <row r="8849" spans="1:4">
      <c r="A8849" t="s">
        <v>5760</v>
      </c>
      <c r="B8849" t="s">
        <v>5761</v>
      </c>
      <c r="C8849">
        <v>39.918177999999997</v>
      </c>
      <c r="D8849">
        <v>-0.51430699999999996</v>
      </c>
    </row>
    <row r="8850" spans="1:4">
      <c r="A8850" t="s">
        <v>5762</v>
      </c>
      <c r="B8850" t="s">
        <v>5763</v>
      </c>
      <c r="C8850">
        <v>39.931584999999998</v>
      </c>
      <c r="D8850">
        <v>-0.48145500000000002</v>
      </c>
    </row>
    <row r="8851" spans="1:4">
      <c r="A8851" t="s">
        <v>5764</v>
      </c>
      <c r="B8851" t="s">
        <v>5765</v>
      </c>
      <c r="C8851">
        <v>39.926654999999997</v>
      </c>
      <c r="D8851">
        <v>-0.49421399999999999</v>
      </c>
    </row>
    <row r="8852" spans="1:4">
      <c r="A8852" t="s">
        <v>5766</v>
      </c>
      <c r="B8852" t="s">
        <v>5767</v>
      </c>
      <c r="C8852">
        <v>39.926482</v>
      </c>
      <c r="D8852">
        <v>-0.49414999999999998</v>
      </c>
    </row>
    <row r="8853" spans="1:4">
      <c r="A8853" t="s">
        <v>5768</v>
      </c>
      <c r="B8853" t="s">
        <v>5769</v>
      </c>
      <c r="C8853">
        <v>39.926391000000002</v>
      </c>
      <c r="D8853">
        <v>-0.49576799999999999</v>
      </c>
    </row>
    <row r="8854" spans="1:4">
      <c r="A8854" t="s">
        <v>5770</v>
      </c>
      <c r="B8854" t="s">
        <v>5771</v>
      </c>
      <c r="C8854">
        <v>39.926555</v>
      </c>
      <c r="D8854">
        <v>-0.49543500000000001</v>
      </c>
    </row>
    <row r="8855" spans="1:4">
      <c r="A8855" t="s">
        <v>5772</v>
      </c>
      <c r="B8855" t="s">
        <v>5773</v>
      </c>
      <c r="C8855">
        <v>39.926456000000002</v>
      </c>
      <c r="D8855">
        <v>-0.49420999999999998</v>
      </c>
    </row>
    <row r="8856" spans="1:4">
      <c r="A8856" t="s">
        <v>5774</v>
      </c>
      <c r="B8856" t="s">
        <v>5775</v>
      </c>
      <c r="C8856">
        <v>39.925955000000002</v>
      </c>
      <c r="D8856">
        <v>-0.49563200000000002</v>
      </c>
    </row>
    <row r="8857" spans="1:4">
      <c r="A8857" t="s">
        <v>5776</v>
      </c>
      <c r="B8857" t="s">
        <v>5777</v>
      </c>
      <c r="C8857">
        <v>39.925851000000002</v>
      </c>
      <c r="D8857">
        <v>-0.49619799999999997</v>
      </c>
    </row>
    <row r="8858" spans="1:4">
      <c r="A8858" t="s">
        <v>5778</v>
      </c>
      <c r="B8858" t="s">
        <v>5779</v>
      </c>
      <c r="C8858">
        <v>39.926586</v>
      </c>
      <c r="D8858">
        <v>-0.494369</v>
      </c>
    </row>
    <row r="8859" spans="1:4">
      <c r="A8859" t="s">
        <v>5780</v>
      </c>
      <c r="B8859" t="s">
        <v>5781</v>
      </c>
      <c r="C8859">
        <v>39.926357000000003</v>
      </c>
      <c r="D8859">
        <v>-0.49463499999999999</v>
      </c>
    </row>
    <row r="8860" spans="1:4">
      <c r="A8860" t="s">
        <v>5782</v>
      </c>
      <c r="B8860" t="s">
        <v>5783</v>
      </c>
      <c r="C8860">
        <v>39.955753000000001</v>
      </c>
      <c r="D8860">
        <v>-0.51100299999999999</v>
      </c>
    </row>
    <row r="8861" spans="1:4">
      <c r="A8861" t="s">
        <v>5784</v>
      </c>
      <c r="B8861" t="s">
        <v>5783</v>
      </c>
      <c r="C8861">
        <v>39.934255</v>
      </c>
      <c r="D8861">
        <v>-0.51250799999999996</v>
      </c>
    </row>
    <row r="8862" spans="1:4">
      <c r="A8862" t="s">
        <v>5785</v>
      </c>
      <c r="B8862" t="s">
        <v>5786</v>
      </c>
      <c r="C8862">
        <v>39.934871999999999</v>
      </c>
      <c r="D8862">
        <v>-0.51438099999999998</v>
      </c>
    </row>
    <row r="8863" spans="1:4">
      <c r="A8863" t="s">
        <v>5787</v>
      </c>
      <c r="B8863" t="s">
        <v>5788</v>
      </c>
      <c r="C8863">
        <v>39.926383000000001</v>
      </c>
      <c r="D8863">
        <v>-0.49791000000000002</v>
      </c>
    </row>
    <row r="8864" spans="1:4">
      <c r="A8864" t="s">
        <v>5789</v>
      </c>
      <c r="B8864" t="s">
        <v>5790</v>
      </c>
      <c r="C8864">
        <v>38.961343999999997</v>
      </c>
      <c r="D8864">
        <v>-0.16278899999999999</v>
      </c>
    </row>
    <row r="8865" spans="1:4">
      <c r="A8865" t="s">
        <v>5791</v>
      </c>
      <c r="B8865" t="s">
        <v>5792</v>
      </c>
      <c r="C8865">
        <v>38.966380999999998</v>
      </c>
      <c r="D8865">
        <v>-0.182529</v>
      </c>
    </row>
    <row r="8866" spans="1:4">
      <c r="A8866" t="s">
        <v>5793</v>
      </c>
      <c r="B8866" t="s">
        <v>5794</v>
      </c>
      <c r="C8866">
        <v>38.976987000000001</v>
      </c>
      <c r="D8866">
        <v>-0.18709400000000001</v>
      </c>
    </row>
    <row r="8867" spans="1:4">
      <c r="A8867" t="s">
        <v>5795</v>
      </c>
      <c r="B8867" t="s">
        <v>5796</v>
      </c>
      <c r="C8867">
        <v>38.986305999999999</v>
      </c>
      <c r="D8867">
        <v>-0.22483</v>
      </c>
    </row>
    <row r="8868" spans="1:4">
      <c r="A8868" t="s">
        <v>5797</v>
      </c>
      <c r="B8868" t="s">
        <v>5798</v>
      </c>
      <c r="C8868">
        <v>38.970706999999997</v>
      </c>
      <c r="D8868">
        <v>-0.192305</v>
      </c>
    </row>
    <row r="8869" spans="1:4">
      <c r="A8869" t="s">
        <v>5799</v>
      </c>
      <c r="B8869" t="s">
        <v>5800</v>
      </c>
      <c r="C8869">
        <v>38.971142</v>
      </c>
      <c r="D8869">
        <v>-0.246807</v>
      </c>
    </row>
    <row r="8870" spans="1:4">
      <c r="A8870" t="s">
        <v>5801</v>
      </c>
      <c r="B8870" t="s">
        <v>5802</v>
      </c>
      <c r="C8870">
        <v>38.961857999999999</v>
      </c>
      <c r="D8870">
        <v>-0.18734700000000001</v>
      </c>
    </row>
    <row r="8871" spans="1:4">
      <c r="A8871" t="s">
        <v>5803</v>
      </c>
      <c r="B8871" t="s">
        <v>5804</v>
      </c>
      <c r="C8871">
        <v>38.963695999999999</v>
      </c>
      <c r="D8871">
        <v>-0.181008</v>
      </c>
    </row>
    <row r="8872" spans="1:4">
      <c r="A8872" t="s">
        <v>5805</v>
      </c>
      <c r="B8872" t="s">
        <v>5806</v>
      </c>
      <c r="C8872">
        <v>38.967433</v>
      </c>
      <c r="D8872">
        <v>-0.17796300000000001</v>
      </c>
    </row>
    <row r="8873" spans="1:4">
      <c r="A8873" t="s">
        <v>5807</v>
      </c>
      <c r="B8873" t="s">
        <v>5808</v>
      </c>
      <c r="C8873">
        <v>38.965926000000003</v>
      </c>
      <c r="D8873">
        <v>-0.181589</v>
      </c>
    </row>
    <row r="8874" spans="1:4">
      <c r="A8874" t="s">
        <v>5809</v>
      </c>
      <c r="B8874" t="s">
        <v>5810</v>
      </c>
      <c r="C8874">
        <v>38.964036</v>
      </c>
      <c r="D8874">
        <v>-0.18279500000000001</v>
      </c>
    </row>
    <row r="8875" spans="1:4">
      <c r="A8875" t="s">
        <v>5811</v>
      </c>
      <c r="B8875" t="s">
        <v>5810</v>
      </c>
      <c r="C8875">
        <v>38.966822000000001</v>
      </c>
      <c r="D8875">
        <v>-0.18173800000000001</v>
      </c>
    </row>
    <row r="8876" spans="1:4">
      <c r="A8876" t="s">
        <v>5812</v>
      </c>
      <c r="B8876" t="s">
        <v>5810</v>
      </c>
      <c r="C8876">
        <v>38.966642</v>
      </c>
      <c r="D8876">
        <v>-0.179507</v>
      </c>
    </row>
    <row r="8877" spans="1:4">
      <c r="A8877" t="s">
        <v>5813</v>
      </c>
      <c r="B8877" t="s">
        <v>5810</v>
      </c>
      <c r="C8877">
        <v>38.965811000000002</v>
      </c>
      <c r="D8877">
        <v>-0.18016299999999999</v>
      </c>
    </row>
    <row r="8878" spans="1:4">
      <c r="A8878" t="s">
        <v>5814</v>
      </c>
      <c r="B8878" t="s">
        <v>5810</v>
      </c>
      <c r="C8878">
        <v>38.965150000000001</v>
      </c>
      <c r="D8878">
        <v>-0.18190799999999999</v>
      </c>
    </row>
    <row r="8879" spans="1:4">
      <c r="A8879" t="s">
        <v>5815</v>
      </c>
      <c r="B8879" t="s">
        <v>5810</v>
      </c>
      <c r="C8879">
        <v>38.966720000000002</v>
      </c>
      <c r="D8879">
        <v>-0.18015</v>
      </c>
    </row>
    <row r="8880" spans="1:4">
      <c r="A8880" t="s">
        <v>5816</v>
      </c>
      <c r="B8880" t="s">
        <v>5810</v>
      </c>
      <c r="C8880">
        <v>38.966236000000002</v>
      </c>
      <c r="D8880">
        <v>-0.18171499999999999</v>
      </c>
    </row>
    <row r="8881" spans="1:4">
      <c r="A8881" t="s">
        <v>5817</v>
      </c>
      <c r="B8881" t="s">
        <v>5810</v>
      </c>
      <c r="C8881">
        <v>38.968806999999998</v>
      </c>
      <c r="D8881">
        <v>-0.178901</v>
      </c>
    </row>
    <row r="8882" spans="1:4">
      <c r="A8882" t="s">
        <v>5818</v>
      </c>
      <c r="B8882" t="s">
        <v>5810</v>
      </c>
      <c r="C8882">
        <v>38.966572999999997</v>
      </c>
      <c r="D8882">
        <v>-0.17926700000000001</v>
      </c>
    </row>
    <row r="8883" spans="1:4">
      <c r="A8883" t="s">
        <v>5819</v>
      </c>
      <c r="B8883" t="s">
        <v>5820</v>
      </c>
      <c r="C8883">
        <v>38.960583999999997</v>
      </c>
      <c r="D8883">
        <v>-0.18721299999999999</v>
      </c>
    </row>
    <row r="8884" spans="1:4">
      <c r="A8884" t="s">
        <v>5821</v>
      </c>
      <c r="B8884" t="s">
        <v>5822</v>
      </c>
      <c r="C8884">
        <v>38.961224999999999</v>
      </c>
      <c r="D8884">
        <v>-0.18725700000000001</v>
      </c>
    </row>
    <row r="8885" spans="1:4">
      <c r="A8885" t="s">
        <v>5823</v>
      </c>
      <c r="B8885" t="s">
        <v>5824</v>
      </c>
      <c r="C8885">
        <v>38.961458999999998</v>
      </c>
      <c r="D8885">
        <v>-0.187247</v>
      </c>
    </row>
    <row r="8886" spans="1:4">
      <c r="A8886" t="s">
        <v>5825</v>
      </c>
      <c r="B8886" t="s">
        <v>5826</v>
      </c>
      <c r="C8886">
        <v>38.962879999999998</v>
      </c>
      <c r="D8886">
        <v>-0.18081</v>
      </c>
    </row>
    <row r="8887" spans="1:4">
      <c r="A8887" t="s">
        <v>5827</v>
      </c>
      <c r="B8887" t="s">
        <v>5828</v>
      </c>
      <c r="C8887">
        <v>38.885081999999997</v>
      </c>
      <c r="D8887">
        <v>-0.205341</v>
      </c>
    </row>
    <row r="8888" spans="1:4">
      <c r="A8888" t="s">
        <v>5829</v>
      </c>
      <c r="B8888" t="s">
        <v>5830</v>
      </c>
      <c r="C8888">
        <v>38.967059999999996</v>
      </c>
      <c r="D8888">
        <v>-0.18154400000000001</v>
      </c>
    </row>
    <row r="8889" spans="1:4">
      <c r="A8889" t="s">
        <v>5831</v>
      </c>
      <c r="B8889" t="s">
        <v>5832</v>
      </c>
      <c r="C8889">
        <v>38.961531999999998</v>
      </c>
      <c r="D8889">
        <v>-0.18764800000000001</v>
      </c>
    </row>
    <row r="8890" spans="1:4">
      <c r="A8890" t="s">
        <v>5833</v>
      </c>
      <c r="B8890" t="s">
        <v>5834</v>
      </c>
      <c r="C8890">
        <v>38.967089000000001</v>
      </c>
      <c r="D8890">
        <v>-0.17790800000000001</v>
      </c>
    </row>
    <row r="8891" spans="1:4">
      <c r="A8891" t="s">
        <v>5835</v>
      </c>
      <c r="B8891" t="s">
        <v>5836</v>
      </c>
      <c r="C8891">
        <v>38.968023000000002</v>
      </c>
      <c r="D8891">
        <v>-0.184472</v>
      </c>
    </row>
    <row r="8892" spans="1:4">
      <c r="A8892" t="s">
        <v>5837</v>
      </c>
      <c r="B8892" t="s">
        <v>5838</v>
      </c>
      <c r="C8892">
        <v>38.967798999999999</v>
      </c>
      <c r="D8892">
        <v>-0.180788</v>
      </c>
    </row>
    <row r="8893" spans="1:4">
      <c r="A8893" t="s">
        <v>5839</v>
      </c>
      <c r="B8893" t="s">
        <v>5840</v>
      </c>
      <c r="C8893">
        <v>38.960735</v>
      </c>
      <c r="D8893">
        <v>-0.187472</v>
      </c>
    </row>
    <row r="8894" spans="1:4">
      <c r="A8894" t="s">
        <v>5841</v>
      </c>
      <c r="B8894" t="s">
        <v>5842</v>
      </c>
      <c r="C8894">
        <v>38.960957999999998</v>
      </c>
      <c r="D8894">
        <v>-0.18737100000000001</v>
      </c>
    </row>
    <row r="8895" spans="1:4">
      <c r="A8895" t="s">
        <v>5843</v>
      </c>
      <c r="B8895" t="s">
        <v>5844</v>
      </c>
      <c r="C8895">
        <v>38.961433999999997</v>
      </c>
      <c r="D8895">
        <v>-0.187698</v>
      </c>
    </row>
    <row r="8896" spans="1:4">
      <c r="A8896" t="s">
        <v>5845</v>
      </c>
      <c r="B8896" t="s">
        <v>5846</v>
      </c>
      <c r="C8896">
        <v>38.961333000000003</v>
      </c>
      <c r="D8896">
        <v>-0.18722900000000001</v>
      </c>
    </row>
    <row r="8897" spans="1:4">
      <c r="A8897" t="s">
        <v>5847</v>
      </c>
      <c r="B8897" t="s">
        <v>5848</v>
      </c>
      <c r="C8897">
        <v>38.961584999999999</v>
      </c>
      <c r="D8897">
        <v>-0.187219</v>
      </c>
    </row>
    <row r="8898" spans="1:4">
      <c r="A8898" t="s">
        <v>5849</v>
      </c>
      <c r="B8898" t="s">
        <v>5850</v>
      </c>
      <c r="C8898">
        <v>38.961387000000002</v>
      </c>
      <c r="D8898">
        <v>-0.18726200000000001</v>
      </c>
    </row>
    <row r="8899" spans="1:4">
      <c r="A8899" t="s">
        <v>5851</v>
      </c>
      <c r="B8899" t="s">
        <v>5852</v>
      </c>
      <c r="C8899">
        <v>38.960904999999997</v>
      </c>
      <c r="D8899">
        <v>-0.18778900000000001</v>
      </c>
    </row>
    <row r="8900" spans="1:4">
      <c r="A8900" t="s">
        <v>5853</v>
      </c>
      <c r="B8900" t="s">
        <v>5854</v>
      </c>
      <c r="C8900">
        <v>38.961947000000002</v>
      </c>
      <c r="D8900">
        <v>-0.18767800000000001</v>
      </c>
    </row>
    <row r="8901" spans="1:4">
      <c r="A8901" t="s">
        <v>5855</v>
      </c>
      <c r="B8901" t="s">
        <v>5856</v>
      </c>
      <c r="C8901">
        <v>38.961779</v>
      </c>
      <c r="D8901">
        <v>-0.18779999999999999</v>
      </c>
    </row>
    <row r="8902" spans="1:4">
      <c r="A8902" t="s">
        <v>5857</v>
      </c>
      <c r="B8902" t="s">
        <v>5858</v>
      </c>
      <c r="C8902">
        <v>38.961491000000002</v>
      </c>
      <c r="D8902">
        <v>-0.18781100000000001</v>
      </c>
    </row>
    <row r="8903" spans="1:4">
      <c r="A8903" t="s">
        <v>5859</v>
      </c>
      <c r="B8903" t="s">
        <v>5860</v>
      </c>
      <c r="C8903">
        <v>38.961221999999999</v>
      </c>
      <c r="D8903">
        <v>-0.187857</v>
      </c>
    </row>
    <row r="8904" spans="1:4">
      <c r="A8904" t="s">
        <v>5861</v>
      </c>
      <c r="B8904" t="s">
        <v>5862</v>
      </c>
      <c r="C8904">
        <v>38.773328999999997</v>
      </c>
      <c r="D8904">
        <v>9.1410000000000005E-2</v>
      </c>
    </row>
    <row r="8905" spans="1:4">
      <c r="A8905" t="s">
        <v>5863</v>
      </c>
      <c r="B8905" t="s">
        <v>5864</v>
      </c>
      <c r="C8905">
        <v>38.773094</v>
      </c>
      <c r="D8905">
        <v>8.3918999999999994E-2</v>
      </c>
    </row>
    <row r="8906" spans="1:4">
      <c r="A8906" t="s">
        <v>5865</v>
      </c>
      <c r="B8906" t="s">
        <v>5866</v>
      </c>
      <c r="C8906">
        <v>38.788645000000002</v>
      </c>
      <c r="D8906">
        <v>7.3286000000000004E-2</v>
      </c>
    </row>
    <row r="8907" spans="1:4">
      <c r="A8907" t="s">
        <v>5867</v>
      </c>
      <c r="B8907" t="s">
        <v>5868</v>
      </c>
      <c r="C8907">
        <v>38.783414999999998</v>
      </c>
      <c r="D8907">
        <v>7.1403999999999995E-2</v>
      </c>
    </row>
    <row r="8908" spans="1:4">
      <c r="A8908" t="s">
        <v>5869</v>
      </c>
      <c r="B8908" t="s">
        <v>5870</v>
      </c>
      <c r="C8908">
        <v>38.78349</v>
      </c>
      <c r="D8908">
        <v>7.1649000000000004E-2</v>
      </c>
    </row>
    <row r="8909" spans="1:4">
      <c r="A8909" t="s">
        <v>5871</v>
      </c>
      <c r="B8909" t="s">
        <v>5872</v>
      </c>
      <c r="C8909">
        <v>38.773038999999997</v>
      </c>
      <c r="D8909">
        <v>8.5654999999999995E-2</v>
      </c>
    </row>
    <row r="8910" spans="1:4">
      <c r="A8910" t="s">
        <v>5873</v>
      </c>
      <c r="B8910" t="s">
        <v>5874</v>
      </c>
      <c r="C8910">
        <v>38.773592999999998</v>
      </c>
      <c r="D8910">
        <v>8.1087000000000006E-2</v>
      </c>
    </row>
    <row r="8911" spans="1:4">
      <c r="A8911" t="s">
        <v>5875</v>
      </c>
      <c r="B8911" t="s">
        <v>5876</v>
      </c>
      <c r="C8911">
        <v>38.773415</v>
      </c>
      <c r="D8911">
        <v>8.5095000000000004E-2</v>
      </c>
    </row>
    <row r="8912" spans="1:4">
      <c r="A8912" t="s">
        <v>5877</v>
      </c>
      <c r="B8912" t="s">
        <v>5878</v>
      </c>
      <c r="C8912">
        <v>38.773195999999999</v>
      </c>
      <c r="D8912">
        <v>8.4177000000000002E-2</v>
      </c>
    </row>
    <row r="8913" spans="1:4">
      <c r="A8913" t="s">
        <v>5879</v>
      </c>
      <c r="B8913" t="s">
        <v>5880</v>
      </c>
      <c r="C8913">
        <v>38.773435999999997</v>
      </c>
      <c r="D8913">
        <v>8.4981000000000001E-2</v>
      </c>
    </row>
    <row r="8914" spans="1:4">
      <c r="A8914" t="s">
        <v>5881</v>
      </c>
      <c r="B8914" t="s">
        <v>5882</v>
      </c>
      <c r="C8914">
        <v>38.773082000000002</v>
      </c>
      <c r="D8914">
        <v>8.6105000000000001E-2</v>
      </c>
    </row>
    <row r="8915" spans="1:4">
      <c r="A8915" t="s">
        <v>5883</v>
      </c>
      <c r="B8915" t="s">
        <v>5884</v>
      </c>
      <c r="C8915">
        <v>38.773522999999997</v>
      </c>
      <c r="D8915">
        <v>8.5066000000000003E-2</v>
      </c>
    </row>
    <row r="8916" spans="1:4">
      <c r="A8916" t="s">
        <v>5885</v>
      </c>
      <c r="B8916" t="s">
        <v>5886</v>
      </c>
      <c r="C8916">
        <v>38.774703000000002</v>
      </c>
      <c r="D8916">
        <v>8.3711999999999995E-2</v>
      </c>
    </row>
    <row r="8917" spans="1:4">
      <c r="A8917" t="s">
        <v>5887</v>
      </c>
      <c r="B8917" t="s">
        <v>5888</v>
      </c>
      <c r="C8917">
        <v>38.773826</v>
      </c>
      <c r="D8917">
        <v>8.1130999999999995E-2</v>
      </c>
    </row>
    <row r="8918" spans="1:4">
      <c r="A8918" t="s">
        <v>5889</v>
      </c>
      <c r="B8918" t="s">
        <v>5890</v>
      </c>
      <c r="C8918">
        <v>38.773192999999999</v>
      </c>
      <c r="D8918">
        <v>8.5316000000000003E-2</v>
      </c>
    </row>
    <row r="8919" spans="1:4">
      <c r="A8919" t="s">
        <v>5891</v>
      </c>
      <c r="B8919" t="s">
        <v>5892</v>
      </c>
      <c r="C8919">
        <v>38.774178999999997</v>
      </c>
      <c r="D8919">
        <v>8.4115999999999996E-2</v>
      </c>
    </row>
    <row r="8920" spans="1:4">
      <c r="A8920" t="s">
        <v>5893</v>
      </c>
      <c r="B8920" t="s">
        <v>5894</v>
      </c>
      <c r="C8920">
        <v>38.774448</v>
      </c>
      <c r="D8920">
        <v>8.4851999999999997E-2</v>
      </c>
    </row>
    <row r="8921" spans="1:4">
      <c r="A8921" t="s">
        <v>5895</v>
      </c>
      <c r="B8921" t="s">
        <v>5896</v>
      </c>
      <c r="C8921">
        <v>38.773634000000001</v>
      </c>
      <c r="D8921">
        <v>8.3252000000000007E-2</v>
      </c>
    </row>
    <row r="8922" spans="1:4">
      <c r="A8922" t="s">
        <v>5897</v>
      </c>
      <c r="B8922" t="s">
        <v>5898</v>
      </c>
      <c r="C8922">
        <v>38.773766000000002</v>
      </c>
      <c r="D8922">
        <v>8.4074999999999997E-2</v>
      </c>
    </row>
    <row r="8923" spans="1:4">
      <c r="A8923" t="s">
        <v>5899</v>
      </c>
      <c r="B8923" t="s">
        <v>5900</v>
      </c>
      <c r="C8923">
        <v>39.769373000000002</v>
      </c>
      <c r="D8923">
        <v>-0.52095400000000003</v>
      </c>
    </row>
    <row r="8924" spans="1:4">
      <c r="A8924" t="s">
        <v>5901</v>
      </c>
      <c r="B8924" t="s">
        <v>5902</v>
      </c>
      <c r="C8924">
        <v>39.759630000000001</v>
      </c>
      <c r="D8924">
        <v>-0.51692700000000003</v>
      </c>
    </row>
    <row r="8925" spans="1:4">
      <c r="A8925" t="s">
        <v>5903</v>
      </c>
      <c r="B8925" t="s">
        <v>5904</v>
      </c>
      <c r="C8925">
        <v>39.765749</v>
      </c>
      <c r="D8925">
        <v>-0.50776500000000002</v>
      </c>
    </row>
    <row r="8926" spans="1:4">
      <c r="A8926" t="s">
        <v>5905</v>
      </c>
      <c r="B8926" t="s">
        <v>5906</v>
      </c>
      <c r="C8926">
        <v>39.092241000000001</v>
      </c>
      <c r="D8926">
        <v>-0.55961300000000003</v>
      </c>
    </row>
    <row r="8927" spans="1:4">
      <c r="A8927" t="s">
        <v>5907</v>
      </c>
      <c r="B8927" t="s">
        <v>5908</v>
      </c>
      <c r="C8927">
        <v>39.088301999999999</v>
      </c>
      <c r="D8927">
        <v>-0.55266199999999999</v>
      </c>
    </row>
    <row r="8928" spans="1:4">
      <c r="A8928" t="s">
        <v>5909</v>
      </c>
      <c r="B8928" t="s">
        <v>5910</v>
      </c>
      <c r="C8928">
        <v>39.081961</v>
      </c>
      <c r="D8928">
        <v>-0.53903299999999998</v>
      </c>
    </row>
    <row r="8929" spans="1:4">
      <c r="A8929" t="s">
        <v>5911</v>
      </c>
      <c r="B8929" t="s">
        <v>5912</v>
      </c>
      <c r="C8929">
        <v>39.837097999999997</v>
      </c>
      <c r="D8929">
        <v>-0.466671</v>
      </c>
    </row>
    <row r="8930" spans="1:4">
      <c r="A8930" t="s">
        <v>5913</v>
      </c>
      <c r="B8930" t="s">
        <v>5914</v>
      </c>
      <c r="C8930">
        <v>38.988930000000003</v>
      </c>
      <c r="D8930">
        <v>-0.470084</v>
      </c>
    </row>
    <row r="8931" spans="1:4">
      <c r="A8931" t="s">
        <v>5915</v>
      </c>
      <c r="B8931" t="s">
        <v>5916</v>
      </c>
      <c r="C8931">
        <v>38.974331999999997</v>
      </c>
      <c r="D8931">
        <v>-0.486232</v>
      </c>
    </row>
    <row r="8932" spans="1:4">
      <c r="A8932" t="s">
        <v>5917</v>
      </c>
      <c r="B8932" t="s">
        <v>5918</v>
      </c>
      <c r="C8932">
        <v>38.987023000000001</v>
      </c>
      <c r="D8932">
        <v>-0.471468</v>
      </c>
    </row>
    <row r="8933" spans="1:4">
      <c r="A8933" t="s">
        <v>5919</v>
      </c>
      <c r="B8933" t="s">
        <v>5920</v>
      </c>
      <c r="C8933">
        <v>38.987183000000002</v>
      </c>
      <c r="D8933">
        <v>-0.47259400000000001</v>
      </c>
    </row>
    <row r="8934" spans="1:4">
      <c r="A8934" t="s">
        <v>5921</v>
      </c>
      <c r="B8934" t="s">
        <v>5922</v>
      </c>
      <c r="C8934">
        <v>38.988348999999999</v>
      </c>
      <c r="D8934">
        <v>-0.470717</v>
      </c>
    </row>
    <row r="8935" spans="1:4">
      <c r="A8935" t="s">
        <v>5923</v>
      </c>
      <c r="B8935" t="s">
        <v>5924</v>
      </c>
      <c r="C8935">
        <v>38.974325</v>
      </c>
      <c r="D8935">
        <v>-0.486313</v>
      </c>
    </row>
    <row r="8936" spans="1:4">
      <c r="A8936" t="s">
        <v>5925</v>
      </c>
      <c r="B8936" t="s">
        <v>5926</v>
      </c>
      <c r="C8936">
        <v>38.988930000000003</v>
      </c>
      <c r="D8936">
        <v>-0.470084</v>
      </c>
    </row>
    <row r="8937" spans="1:4">
      <c r="A8937" t="s">
        <v>5927</v>
      </c>
      <c r="B8937" t="s">
        <v>5928</v>
      </c>
      <c r="C8937">
        <v>38.970433</v>
      </c>
      <c r="D8937">
        <v>-0.47339700000000001</v>
      </c>
    </row>
    <row r="8938" spans="1:4">
      <c r="A8938" t="s">
        <v>5929</v>
      </c>
      <c r="B8938" t="s">
        <v>5930</v>
      </c>
      <c r="C8938">
        <v>39.548597000000001</v>
      </c>
      <c r="D8938">
        <v>-0.93008100000000005</v>
      </c>
    </row>
    <row r="8939" spans="1:4">
      <c r="A8939" t="s">
        <v>5931</v>
      </c>
      <c r="B8939" t="s">
        <v>5932</v>
      </c>
      <c r="C8939">
        <v>39.606878000000002</v>
      </c>
      <c r="D8939">
        <v>-0.82696999999999998</v>
      </c>
    </row>
    <row r="8940" spans="1:4">
      <c r="A8940" t="s">
        <v>5933</v>
      </c>
      <c r="B8940" t="s">
        <v>5934</v>
      </c>
      <c r="C8940">
        <v>39.604548000000001</v>
      </c>
      <c r="D8940">
        <v>-0.83440400000000003</v>
      </c>
    </row>
    <row r="8941" spans="1:4">
      <c r="A8941" t="s">
        <v>5935</v>
      </c>
      <c r="B8941" t="s">
        <v>5936</v>
      </c>
      <c r="C8941">
        <v>39.603147999999997</v>
      </c>
      <c r="D8941">
        <v>-0.83324799999999999</v>
      </c>
    </row>
    <row r="8942" spans="1:4">
      <c r="A8942" t="s">
        <v>5937</v>
      </c>
      <c r="B8942" t="s">
        <v>5938</v>
      </c>
      <c r="C8942">
        <v>39.604362000000002</v>
      </c>
      <c r="D8942">
        <v>-0.833117</v>
      </c>
    </row>
    <row r="8943" spans="1:4">
      <c r="A8943" t="s">
        <v>5939</v>
      </c>
      <c r="B8943" t="s">
        <v>5940</v>
      </c>
      <c r="C8943">
        <v>39.681314</v>
      </c>
      <c r="D8943">
        <v>-0.32499699999999998</v>
      </c>
    </row>
    <row r="8944" spans="1:4">
      <c r="A8944" t="s">
        <v>5941</v>
      </c>
      <c r="B8944" t="s">
        <v>5942</v>
      </c>
      <c r="C8944">
        <v>39.668011999999997</v>
      </c>
      <c r="D8944">
        <v>-0.349138</v>
      </c>
    </row>
    <row r="8945" spans="1:4">
      <c r="A8945" t="s">
        <v>5943</v>
      </c>
      <c r="B8945" t="s">
        <v>5944</v>
      </c>
      <c r="C8945">
        <v>39.678713000000002</v>
      </c>
      <c r="D8945">
        <v>-0.32200800000000002</v>
      </c>
    </row>
    <row r="8946" spans="1:4">
      <c r="A8946" t="s">
        <v>5945</v>
      </c>
      <c r="B8946" t="s">
        <v>5946</v>
      </c>
      <c r="C8946">
        <v>39.668010000000002</v>
      </c>
      <c r="D8946">
        <v>-0.34903299999999998</v>
      </c>
    </row>
    <row r="8947" spans="1:4">
      <c r="A8947" t="s">
        <v>5947</v>
      </c>
      <c r="B8947" t="s">
        <v>5948</v>
      </c>
      <c r="C8947">
        <v>39.526646999999997</v>
      </c>
      <c r="D8947">
        <v>-0.41825000000000001</v>
      </c>
    </row>
    <row r="8948" spans="1:4">
      <c r="A8948" t="s">
        <v>5949</v>
      </c>
      <c r="B8948" t="s">
        <v>5950</v>
      </c>
      <c r="C8948">
        <v>39.521189999999997</v>
      </c>
      <c r="D8948">
        <v>-0.416323</v>
      </c>
    </row>
    <row r="8949" spans="1:4">
      <c r="A8949" t="s">
        <v>5951</v>
      </c>
      <c r="B8949" t="s">
        <v>5952</v>
      </c>
      <c r="C8949">
        <v>39.526452999999997</v>
      </c>
      <c r="D8949">
        <v>-0.42245700000000003</v>
      </c>
    </row>
    <row r="8950" spans="1:4">
      <c r="A8950" t="s">
        <v>5953</v>
      </c>
      <c r="B8950" t="s">
        <v>5954</v>
      </c>
      <c r="C8950">
        <v>39.550147000000003</v>
      </c>
      <c r="D8950">
        <v>-0.43471799999999999</v>
      </c>
    </row>
    <row r="8951" spans="1:4">
      <c r="A8951" t="s">
        <v>5955</v>
      </c>
      <c r="B8951" t="s">
        <v>5956</v>
      </c>
      <c r="C8951">
        <v>39.516755000000003</v>
      </c>
      <c r="D8951">
        <v>-0.40769499999999997</v>
      </c>
    </row>
    <row r="8952" spans="1:4">
      <c r="A8952" t="s">
        <v>5957</v>
      </c>
      <c r="B8952" t="s">
        <v>5958</v>
      </c>
      <c r="C8952">
        <v>39.522697999999998</v>
      </c>
      <c r="D8952">
        <v>-0.41769800000000001</v>
      </c>
    </row>
    <row r="8953" spans="1:4">
      <c r="A8953" t="s">
        <v>5959</v>
      </c>
      <c r="B8953" t="s">
        <v>5960</v>
      </c>
      <c r="C8953">
        <v>39.518695000000001</v>
      </c>
      <c r="D8953">
        <v>-0.41106500000000001</v>
      </c>
    </row>
    <row r="8954" spans="1:4">
      <c r="A8954" t="s">
        <v>5961</v>
      </c>
      <c r="B8954" t="s">
        <v>5962</v>
      </c>
      <c r="C8954">
        <v>39.51558</v>
      </c>
      <c r="D8954">
        <v>-0.406331</v>
      </c>
    </row>
    <row r="8955" spans="1:4">
      <c r="A8955" t="s">
        <v>5963</v>
      </c>
      <c r="B8955" t="s">
        <v>5964</v>
      </c>
      <c r="C8955">
        <v>39.518754999999999</v>
      </c>
      <c r="D8955">
        <v>-0.410912</v>
      </c>
    </row>
    <row r="8956" spans="1:4">
      <c r="A8956" t="s">
        <v>5965</v>
      </c>
      <c r="B8956" t="s">
        <v>5966</v>
      </c>
      <c r="C8956">
        <v>39.517076000000003</v>
      </c>
      <c r="D8956">
        <v>-0.40914800000000001</v>
      </c>
    </row>
    <row r="8957" spans="1:4">
      <c r="A8957" t="s">
        <v>5967</v>
      </c>
      <c r="B8957" t="s">
        <v>5968</v>
      </c>
      <c r="C8957">
        <v>39.518807000000002</v>
      </c>
      <c r="D8957">
        <v>-0.41125899999999999</v>
      </c>
    </row>
    <row r="8958" spans="1:4">
      <c r="A8958" t="s">
        <v>5969</v>
      </c>
      <c r="B8958" t="s">
        <v>5970</v>
      </c>
      <c r="C8958">
        <v>39.517654999999998</v>
      </c>
      <c r="D8958">
        <v>-0.40967300000000001</v>
      </c>
    </row>
    <row r="8959" spans="1:4">
      <c r="A8959" t="s">
        <v>5971</v>
      </c>
      <c r="B8959" t="s">
        <v>5972</v>
      </c>
      <c r="C8959">
        <v>39.517164000000001</v>
      </c>
      <c r="D8959">
        <v>-0.41029599999999999</v>
      </c>
    </row>
    <row r="8960" spans="1:4">
      <c r="A8960" t="s">
        <v>5973</v>
      </c>
      <c r="B8960" t="s">
        <v>5974</v>
      </c>
      <c r="C8960">
        <v>39.517484000000003</v>
      </c>
      <c r="D8960">
        <v>-0.40724900000000003</v>
      </c>
    </row>
    <row r="8961" spans="1:4">
      <c r="A8961" t="s">
        <v>5975</v>
      </c>
      <c r="B8961" t="s">
        <v>5976</v>
      </c>
      <c r="C8961">
        <v>39.518025000000002</v>
      </c>
      <c r="D8961">
        <v>-0.410939</v>
      </c>
    </row>
    <row r="8962" spans="1:4">
      <c r="A8962" t="s">
        <v>5977</v>
      </c>
      <c r="B8962" t="s">
        <v>5978</v>
      </c>
      <c r="C8962">
        <v>39.517909000000003</v>
      </c>
      <c r="D8962">
        <v>-0.408524</v>
      </c>
    </row>
    <row r="8963" spans="1:4">
      <c r="A8963" t="s">
        <v>5979</v>
      </c>
      <c r="B8963" t="s">
        <v>5980</v>
      </c>
      <c r="C8963">
        <v>39.520639000000003</v>
      </c>
      <c r="D8963">
        <v>-0.414215</v>
      </c>
    </row>
    <row r="8964" spans="1:4">
      <c r="A8964" t="s">
        <v>5981</v>
      </c>
      <c r="B8964" t="s">
        <v>5982</v>
      </c>
      <c r="C8964">
        <v>39.437513000000003</v>
      </c>
      <c r="D8964">
        <v>-0.61295599999999995</v>
      </c>
    </row>
    <row r="8965" spans="1:4">
      <c r="A8965" t="s">
        <v>5983</v>
      </c>
      <c r="B8965" t="s">
        <v>5984</v>
      </c>
      <c r="C8965">
        <v>39.422359</v>
      </c>
      <c r="D8965">
        <v>-0.68508500000000006</v>
      </c>
    </row>
    <row r="8966" spans="1:4">
      <c r="A8966" t="s">
        <v>5985</v>
      </c>
      <c r="B8966" t="s">
        <v>5986</v>
      </c>
      <c r="C8966">
        <v>39.423578999999997</v>
      </c>
      <c r="D8966">
        <v>-0.68798400000000004</v>
      </c>
    </row>
    <row r="8967" spans="1:4">
      <c r="A8967" t="s">
        <v>5987</v>
      </c>
      <c r="B8967" t="s">
        <v>5988</v>
      </c>
      <c r="C8967">
        <v>38.718308999999998</v>
      </c>
      <c r="D8967">
        <v>-0.35705300000000001</v>
      </c>
    </row>
    <row r="8968" spans="1:4">
      <c r="A8968" t="s">
        <v>5989</v>
      </c>
      <c r="B8968" t="s">
        <v>5990</v>
      </c>
      <c r="C8968">
        <v>38.996099999999998</v>
      </c>
      <c r="D8968">
        <v>-0.55747100000000005</v>
      </c>
    </row>
    <row r="8969" spans="1:4">
      <c r="A8969" t="s">
        <v>5991</v>
      </c>
      <c r="B8969" t="s">
        <v>5992</v>
      </c>
      <c r="C8969">
        <v>38.152650999999999</v>
      </c>
      <c r="D8969">
        <v>-0.88985999999999998</v>
      </c>
    </row>
    <row r="8970" spans="1:4">
      <c r="A8970" t="s">
        <v>5993</v>
      </c>
      <c r="B8970" t="s">
        <v>5994</v>
      </c>
      <c r="C8970">
        <v>38.925207999999998</v>
      </c>
      <c r="D8970">
        <v>-0.48436899999999999</v>
      </c>
    </row>
    <row r="8971" spans="1:4">
      <c r="A8971" t="s">
        <v>5995</v>
      </c>
      <c r="B8971" t="s">
        <v>5996</v>
      </c>
      <c r="C8971">
        <v>38.923188000000003</v>
      </c>
      <c r="D8971">
        <v>-0.48723100000000003</v>
      </c>
    </row>
    <row r="8972" spans="1:4">
      <c r="A8972" t="s">
        <v>5997</v>
      </c>
      <c r="B8972" t="s">
        <v>5998</v>
      </c>
      <c r="C8972">
        <v>39.230701000000003</v>
      </c>
      <c r="D8972">
        <v>-0.465729</v>
      </c>
    </row>
    <row r="8973" spans="1:4">
      <c r="A8973" t="s">
        <v>5999</v>
      </c>
      <c r="B8973" t="s">
        <v>6000</v>
      </c>
      <c r="C8973">
        <v>39.180132</v>
      </c>
      <c r="D8973">
        <v>-0.47320699999999999</v>
      </c>
    </row>
    <row r="8974" spans="1:4">
      <c r="A8974" t="s">
        <v>6001</v>
      </c>
      <c r="B8974" t="s">
        <v>6002</v>
      </c>
      <c r="C8974">
        <v>39.215884000000003</v>
      </c>
      <c r="D8974">
        <v>-0.46586899999999998</v>
      </c>
    </row>
    <row r="8975" spans="1:4">
      <c r="A8975" t="s">
        <v>6003</v>
      </c>
      <c r="B8975" t="s">
        <v>6004</v>
      </c>
      <c r="C8975">
        <v>39.186371000000001</v>
      </c>
      <c r="D8975">
        <v>-0.47586699999999998</v>
      </c>
    </row>
    <row r="8976" spans="1:4">
      <c r="A8976" t="s">
        <v>6005</v>
      </c>
      <c r="B8976" t="s">
        <v>6006</v>
      </c>
      <c r="C8976">
        <v>39.188848</v>
      </c>
      <c r="D8976">
        <v>-0.47253600000000001</v>
      </c>
    </row>
    <row r="8977" spans="1:4">
      <c r="A8977" t="s">
        <v>6007</v>
      </c>
      <c r="B8977" t="s">
        <v>6008</v>
      </c>
      <c r="C8977">
        <v>39.187441</v>
      </c>
      <c r="D8977">
        <v>-0.47744900000000001</v>
      </c>
    </row>
    <row r="8978" spans="1:4">
      <c r="A8978" t="s">
        <v>6009</v>
      </c>
      <c r="B8978" t="s">
        <v>6010</v>
      </c>
      <c r="C8978">
        <v>39.194603999999998</v>
      </c>
      <c r="D8978">
        <v>-0.48955799999999999</v>
      </c>
    </row>
    <row r="8979" spans="1:4">
      <c r="A8979" t="s">
        <v>6011</v>
      </c>
      <c r="B8979" t="s">
        <v>6012</v>
      </c>
      <c r="C8979">
        <v>39.187444999999997</v>
      </c>
      <c r="D8979">
        <v>-0.47681200000000001</v>
      </c>
    </row>
    <row r="8980" spans="1:4">
      <c r="A8980" t="s">
        <v>6013</v>
      </c>
      <c r="B8980" t="s">
        <v>6014</v>
      </c>
      <c r="C8980">
        <v>39.163367999999998</v>
      </c>
      <c r="D8980">
        <v>-0.61252099999999998</v>
      </c>
    </row>
    <row r="8981" spans="1:4">
      <c r="A8981" t="s">
        <v>6015</v>
      </c>
      <c r="B8981" t="s">
        <v>6016</v>
      </c>
      <c r="C8981">
        <v>39.182588000000003</v>
      </c>
      <c r="D8981">
        <v>-0.59951900000000002</v>
      </c>
    </row>
    <row r="8982" spans="1:4">
      <c r="A8982" t="s">
        <v>6017</v>
      </c>
      <c r="B8982" t="s">
        <v>6018</v>
      </c>
      <c r="C8982">
        <v>39.165278999999998</v>
      </c>
      <c r="D8982">
        <v>-0.53260099999999999</v>
      </c>
    </row>
    <row r="8983" spans="1:4">
      <c r="A8983" t="s">
        <v>6019</v>
      </c>
      <c r="B8983" t="s">
        <v>6020</v>
      </c>
      <c r="C8983">
        <v>39.215857</v>
      </c>
      <c r="D8983">
        <v>-0.465893</v>
      </c>
    </row>
    <row r="8984" spans="1:4">
      <c r="A8984" t="s">
        <v>6021</v>
      </c>
      <c r="B8984" t="s">
        <v>6022</v>
      </c>
      <c r="C8984">
        <v>39.200828999999999</v>
      </c>
      <c r="D8984">
        <v>-0.47828999999999999</v>
      </c>
    </row>
    <row r="8985" spans="1:4">
      <c r="A8985" t="s">
        <v>6023</v>
      </c>
      <c r="B8985" t="s">
        <v>6024</v>
      </c>
      <c r="C8985">
        <v>39.200975999999997</v>
      </c>
      <c r="D8985">
        <v>-0.472611</v>
      </c>
    </row>
    <row r="8986" spans="1:4">
      <c r="A8986" t="s">
        <v>6025</v>
      </c>
      <c r="B8986" t="s">
        <v>6026</v>
      </c>
      <c r="C8986">
        <v>39.230862000000002</v>
      </c>
      <c r="D8986">
        <v>-0.46982400000000002</v>
      </c>
    </row>
    <row r="8987" spans="1:4">
      <c r="A8987" t="s">
        <v>6027</v>
      </c>
      <c r="B8987" t="s">
        <v>6028</v>
      </c>
      <c r="C8987">
        <v>39.209710999999999</v>
      </c>
      <c r="D8987">
        <v>-0.47323599999999999</v>
      </c>
    </row>
    <row r="8988" spans="1:4">
      <c r="A8988" t="s">
        <v>6029</v>
      </c>
      <c r="B8988" t="s">
        <v>6030</v>
      </c>
      <c r="C8988">
        <v>39.186065999999997</v>
      </c>
      <c r="D8988">
        <v>-0.47760200000000003</v>
      </c>
    </row>
    <row r="8989" spans="1:4">
      <c r="A8989" t="s">
        <v>6031</v>
      </c>
      <c r="B8989" t="s">
        <v>6032</v>
      </c>
      <c r="C8989">
        <v>39.186565999999999</v>
      </c>
      <c r="D8989">
        <v>-0.47533900000000001</v>
      </c>
    </row>
    <row r="8990" spans="1:4">
      <c r="A8990" t="s">
        <v>6033</v>
      </c>
      <c r="B8990" t="s">
        <v>6034</v>
      </c>
      <c r="C8990">
        <v>39.187148999999998</v>
      </c>
      <c r="D8990">
        <v>-0.47642899999999999</v>
      </c>
    </row>
    <row r="8991" spans="1:4">
      <c r="A8991" t="s">
        <v>6035</v>
      </c>
      <c r="B8991" t="s">
        <v>6036</v>
      </c>
      <c r="C8991">
        <v>39.183875</v>
      </c>
      <c r="D8991">
        <v>-0.43423499999999998</v>
      </c>
    </row>
    <row r="8992" spans="1:4">
      <c r="A8992" t="s">
        <v>6037</v>
      </c>
      <c r="B8992" t="s">
        <v>6038</v>
      </c>
      <c r="C8992">
        <v>39.186307999999997</v>
      </c>
      <c r="D8992">
        <v>-0.47836899999999999</v>
      </c>
    </row>
    <row r="8993" spans="1:4">
      <c r="A8993" t="s">
        <v>6039</v>
      </c>
      <c r="B8993" t="s">
        <v>6040</v>
      </c>
      <c r="C8993">
        <v>39.185411000000002</v>
      </c>
      <c r="D8993">
        <v>-0.476885</v>
      </c>
    </row>
    <row r="8994" spans="1:4">
      <c r="A8994" t="s">
        <v>6041</v>
      </c>
      <c r="B8994" t="s">
        <v>6042</v>
      </c>
      <c r="C8994">
        <v>39.185983999999998</v>
      </c>
      <c r="D8994">
        <v>-0.47676000000000002</v>
      </c>
    </row>
    <row r="8995" spans="1:4">
      <c r="A8995" t="s">
        <v>6043</v>
      </c>
      <c r="B8995" t="s">
        <v>6044</v>
      </c>
      <c r="C8995">
        <v>39.188864000000002</v>
      </c>
      <c r="D8995">
        <v>-0.47245500000000001</v>
      </c>
    </row>
    <row r="8996" spans="1:4">
      <c r="A8996" t="s">
        <v>6045</v>
      </c>
      <c r="B8996" t="s">
        <v>6046</v>
      </c>
      <c r="C8996">
        <v>39.186478000000001</v>
      </c>
      <c r="D8996">
        <v>-0.47916199999999998</v>
      </c>
    </row>
    <row r="8997" spans="1:4">
      <c r="A8997" t="s">
        <v>6047</v>
      </c>
      <c r="B8997" t="s">
        <v>6048</v>
      </c>
      <c r="C8997">
        <v>39.187167000000002</v>
      </c>
      <c r="D8997">
        <v>-0.47643999999999997</v>
      </c>
    </row>
    <row r="8998" spans="1:4">
      <c r="A8998" t="s">
        <v>6049</v>
      </c>
      <c r="B8998" t="s">
        <v>6050</v>
      </c>
      <c r="C8998">
        <v>39.185845</v>
      </c>
      <c r="D8998">
        <v>-0.47781899999999999</v>
      </c>
    </row>
    <row r="8999" spans="1:4">
      <c r="A8999" t="s">
        <v>6051</v>
      </c>
      <c r="B8999" t="s">
        <v>6052</v>
      </c>
      <c r="C8999">
        <v>39.188865</v>
      </c>
      <c r="D8999">
        <v>-0.472501</v>
      </c>
    </row>
    <row r="9000" spans="1:4">
      <c r="A9000" t="s">
        <v>6053</v>
      </c>
      <c r="B9000" t="s">
        <v>6054</v>
      </c>
      <c r="C9000">
        <v>39.186968</v>
      </c>
      <c r="D9000">
        <v>-0.47807899999999998</v>
      </c>
    </row>
    <row r="9001" spans="1:4">
      <c r="A9001" t="s">
        <v>6055</v>
      </c>
      <c r="B9001" t="s">
        <v>6056</v>
      </c>
      <c r="C9001">
        <v>39.184911</v>
      </c>
      <c r="D9001">
        <v>-0.47878999999999999</v>
      </c>
    </row>
    <row r="9002" spans="1:4">
      <c r="A9002" t="s">
        <v>6057</v>
      </c>
      <c r="B9002" t="s">
        <v>6058</v>
      </c>
      <c r="C9002">
        <v>39.184812999999998</v>
      </c>
      <c r="D9002">
        <v>-0.47882799999999998</v>
      </c>
    </row>
    <row r="9003" spans="1:4">
      <c r="A9003" t="s">
        <v>6059</v>
      </c>
      <c r="B9003" t="s">
        <v>6060</v>
      </c>
      <c r="C9003">
        <v>39.185307999999999</v>
      </c>
      <c r="D9003">
        <v>-0.47753699999999999</v>
      </c>
    </row>
    <row r="9004" spans="1:4">
      <c r="A9004" t="s">
        <v>6061</v>
      </c>
      <c r="B9004" t="s">
        <v>6062</v>
      </c>
      <c r="C9004">
        <v>39.188963999999999</v>
      </c>
      <c r="D9004">
        <v>-0.47247400000000001</v>
      </c>
    </row>
    <row r="9005" spans="1:4">
      <c r="A9005" t="s">
        <v>6063</v>
      </c>
      <c r="B9005" t="s">
        <v>6064</v>
      </c>
      <c r="C9005">
        <v>39.185771000000003</v>
      </c>
      <c r="D9005">
        <v>-0.47812199999999999</v>
      </c>
    </row>
    <row r="9006" spans="1:4">
      <c r="A9006" t="s">
        <v>6065</v>
      </c>
      <c r="B9006" t="s">
        <v>6066</v>
      </c>
      <c r="C9006">
        <v>39.230564000000001</v>
      </c>
      <c r="D9006">
        <v>-0.46565299999999998</v>
      </c>
    </row>
    <row r="9007" spans="1:4">
      <c r="A9007" t="s">
        <v>6067</v>
      </c>
      <c r="B9007" t="s">
        <v>6068</v>
      </c>
      <c r="C9007">
        <v>38.962135000000004</v>
      </c>
      <c r="D9007">
        <v>-0.14902499999999999</v>
      </c>
    </row>
    <row r="9008" spans="1:4">
      <c r="A9008" t="s">
        <v>6069</v>
      </c>
      <c r="B9008" t="s">
        <v>6070</v>
      </c>
      <c r="C9008">
        <v>38.961762999999998</v>
      </c>
      <c r="D9008">
        <v>-0.14931700000000001</v>
      </c>
    </row>
    <row r="9009" spans="1:4">
      <c r="A9009" t="s">
        <v>6071</v>
      </c>
      <c r="B9009" t="s">
        <v>6072</v>
      </c>
      <c r="C9009">
        <v>38.089990999999998</v>
      </c>
      <c r="D9009">
        <v>-0.654895</v>
      </c>
    </row>
    <row r="9010" spans="1:4">
      <c r="A9010" t="s">
        <v>6073</v>
      </c>
      <c r="B9010" t="s">
        <v>6074</v>
      </c>
      <c r="C9010">
        <v>38.086799999999997</v>
      </c>
      <c r="D9010">
        <v>-0.65572699999999995</v>
      </c>
    </row>
    <row r="9011" spans="1:4">
      <c r="A9011" t="s">
        <v>6075</v>
      </c>
      <c r="B9011" t="s">
        <v>6076</v>
      </c>
      <c r="C9011">
        <v>38.096068000000002</v>
      </c>
      <c r="D9011">
        <v>-0.65146199999999999</v>
      </c>
    </row>
    <row r="9012" spans="1:4">
      <c r="A9012" t="s">
        <v>6077</v>
      </c>
      <c r="B9012" t="s">
        <v>6078</v>
      </c>
      <c r="C9012">
        <v>40.713076000000001</v>
      </c>
      <c r="D9012">
        <v>1.721E-2</v>
      </c>
    </row>
    <row r="9013" spans="1:4">
      <c r="A9013" t="s">
        <v>6079</v>
      </c>
      <c r="B9013" t="s">
        <v>6080</v>
      </c>
      <c r="C9013">
        <v>40.721268999999999</v>
      </c>
      <c r="D9013">
        <v>-4.1070000000000004E-3</v>
      </c>
    </row>
    <row r="9014" spans="1:4">
      <c r="A9014" t="s">
        <v>6081</v>
      </c>
      <c r="B9014" t="s">
        <v>6082</v>
      </c>
      <c r="C9014">
        <v>40.721623000000001</v>
      </c>
      <c r="D9014">
        <v>-3.1679999999999998E-3</v>
      </c>
    </row>
    <row r="9015" spans="1:4">
      <c r="A9015" t="s">
        <v>6083</v>
      </c>
      <c r="B9015" t="s">
        <v>6084</v>
      </c>
      <c r="C9015">
        <v>40.702171999999997</v>
      </c>
      <c r="D9015">
        <v>-2.0669E-2</v>
      </c>
    </row>
    <row r="9016" spans="1:4">
      <c r="A9016" t="s">
        <v>6085</v>
      </c>
      <c r="B9016" t="s">
        <v>6086</v>
      </c>
      <c r="C9016">
        <v>39.983713999999999</v>
      </c>
      <c r="D9016">
        <v>-0.50298500000000002</v>
      </c>
    </row>
    <row r="9017" spans="1:4">
      <c r="A9017" t="s">
        <v>6087</v>
      </c>
      <c r="B9017" t="s">
        <v>6088</v>
      </c>
      <c r="C9017">
        <v>39.788648000000002</v>
      </c>
      <c r="D9017">
        <v>-0.86106899999999997</v>
      </c>
    </row>
    <row r="9018" spans="1:4">
      <c r="A9018" t="s">
        <v>6089</v>
      </c>
      <c r="B9018" t="s">
        <v>6090</v>
      </c>
      <c r="C9018">
        <v>39.788468999999999</v>
      </c>
      <c r="D9018">
        <v>-0.86211400000000005</v>
      </c>
    </row>
    <row r="9019" spans="1:4">
      <c r="A9019" t="s">
        <v>6091</v>
      </c>
      <c r="B9019" t="s">
        <v>6090</v>
      </c>
      <c r="C9019">
        <v>39.789765000000003</v>
      </c>
      <c r="D9019">
        <v>-0.85957499999999998</v>
      </c>
    </row>
    <row r="9020" spans="1:4">
      <c r="A9020" t="s">
        <v>6092</v>
      </c>
      <c r="B9020" t="s">
        <v>6090</v>
      </c>
      <c r="C9020">
        <v>39.788845000000002</v>
      </c>
      <c r="D9020">
        <v>-0.86296600000000001</v>
      </c>
    </row>
    <row r="9021" spans="1:4">
      <c r="A9021" t="s">
        <v>6093</v>
      </c>
      <c r="B9021" t="s">
        <v>6090</v>
      </c>
      <c r="C9021">
        <v>39.788531999999996</v>
      </c>
      <c r="D9021">
        <v>-0.86114299999999999</v>
      </c>
    </row>
    <row r="9022" spans="1:4">
      <c r="A9022" t="s">
        <v>6094</v>
      </c>
      <c r="B9022" t="s">
        <v>6095</v>
      </c>
      <c r="C9022">
        <v>38.273580000000003</v>
      </c>
      <c r="D9022">
        <v>-0.92723999999999995</v>
      </c>
    </row>
    <row r="9023" spans="1:4">
      <c r="A9023" t="s">
        <v>6096</v>
      </c>
      <c r="B9023" t="s">
        <v>6097</v>
      </c>
      <c r="C9023">
        <v>38.629359000000001</v>
      </c>
      <c r="D9023">
        <v>-0.57332499999999997</v>
      </c>
    </row>
    <row r="9024" spans="1:4">
      <c r="A9024" t="s">
        <v>6098</v>
      </c>
      <c r="B9024" t="s">
        <v>6099</v>
      </c>
      <c r="C9024">
        <v>38.627243999999997</v>
      </c>
      <c r="D9024">
        <v>-0.57475200000000004</v>
      </c>
    </row>
    <row r="9025" spans="1:4">
      <c r="A9025" t="s">
        <v>6100</v>
      </c>
      <c r="B9025" t="s">
        <v>6101</v>
      </c>
      <c r="C9025">
        <v>38.654722999999997</v>
      </c>
      <c r="D9025">
        <v>-0.54146799999999995</v>
      </c>
    </row>
    <row r="9026" spans="1:4">
      <c r="A9026" t="s">
        <v>6102</v>
      </c>
      <c r="B9026" t="s">
        <v>6103</v>
      </c>
      <c r="C9026">
        <v>38.625171000000002</v>
      </c>
      <c r="D9026">
        <v>-0.57732600000000001</v>
      </c>
    </row>
    <row r="9027" spans="1:4">
      <c r="A9027" t="s">
        <v>6104</v>
      </c>
      <c r="B9027" t="s">
        <v>6105</v>
      </c>
      <c r="C9027">
        <v>38.625176000000003</v>
      </c>
      <c r="D9027">
        <v>-0.57149099999999997</v>
      </c>
    </row>
    <row r="9028" spans="1:4">
      <c r="A9028" t="s">
        <v>6106</v>
      </c>
      <c r="B9028" t="s">
        <v>6107</v>
      </c>
      <c r="C9028">
        <v>38.627670999999999</v>
      </c>
      <c r="D9028">
        <v>-0.56927000000000005</v>
      </c>
    </row>
    <row r="9029" spans="1:4">
      <c r="A9029" t="s">
        <v>6108</v>
      </c>
      <c r="B9029" t="s">
        <v>6109</v>
      </c>
      <c r="C9029">
        <v>38.657673000000003</v>
      </c>
      <c r="D9029">
        <v>-0.58094199999999996</v>
      </c>
    </row>
    <row r="9030" spans="1:4">
      <c r="A9030" t="s">
        <v>6110</v>
      </c>
      <c r="B9030" t="s">
        <v>6111</v>
      </c>
      <c r="C9030">
        <v>38.649717000000003</v>
      </c>
      <c r="D9030">
        <v>-0.54206399999999999</v>
      </c>
    </row>
    <row r="9031" spans="1:4">
      <c r="A9031" t="s">
        <v>6112</v>
      </c>
      <c r="B9031" t="s">
        <v>6113</v>
      </c>
      <c r="C9031">
        <v>38.623508000000001</v>
      </c>
      <c r="D9031">
        <v>-0.57621</v>
      </c>
    </row>
    <row r="9032" spans="1:4">
      <c r="A9032" t="s">
        <v>6114</v>
      </c>
      <c r="B9032" t="s">
        <v>6115</v>
      </c>
      <c r="C9032">
        <v>38.611559999999997</v>
      </c>
      <c r="D9032">
        <v>-0.573156</v>
      </c>
    </row>
    <row r="9033" spans="1:4">
      <c r="A9033" t="s">
        <v>6116</v>
      </c>
      <c r="B9033" t="s">
        <v>6117</v>
      </c>
      <c r="C9033">
        <v>38.651462000000002</v>
      </c>
      <c r="D9033">
        <v>-0.54017800000000005</v>
      </c>
    </row>
    <row r="9034" spans="1:4">
      <c r="A9034" t="s">
        <v>6118</v>
      </c>
      <c r="B9034" t="s">
        <v>6119</v>
      </c>
      <c r="C9034">
        <v>38.627273000000002</v>
      </c>
      <c r="D9034">
        <v>-0.57484299999999999</v>
      </c>
    </row>
    <row r="9035" spans="1:4">
      <c r="A9035" t="s">
        <v>6120</v>
      </c>
      <c r="B9035" t="s">
        <v>6121</v>
      </c>
      <c r="C9035">
        <v>38.345992000000003</v>
      </c>
      <c r="D9035">
        <v>-0.49068899999999999</v>
      </c>
    </row>
    <row r="9036" spans="1:4">
      <c r="A9036" t="s">
        <v>6122</v>
      </c>
      <c r="B9036" t="s">
        <v>6123</v>
      </c>
      <c r="C9036">
        <v>38.626441</v>
      </c>
      <c r="D9036">
        <v>-0.57557199999999997</v>
      </c>
    </row>
    <row r="9037" spans="1:4">
      <c r="A9037" t="s">
        <v>6124</v>
      </c>
      <c r="B9037" t="s">
        <v>6125</v>
      </c>
      <c r="C9037">
        <v>38.345992000000003</v>
      </c>
      <c r="D9037">
        <v>-0.49068899999999999</v>
      </c>
    </row>
    <row r="9038" spans="1:4">
      <c r="A9038" t="s">
        <v>6126</v>
      </c>
      <c r="B9038" t="s">
        <v>6127</v>
      </c>
      <c r="C9038">
        <v>38.627682999999998</v>
      </c>
      <c r="D9038">
        <v>-0.57462199999999997</v>
      </c>
    </row>
    <row r="9039" spans="1:4">
      <c r="A9039" t="s">
        <v>6128</v>
      </c>
      <c r="B9039" t="s">
        <v>6129</v>
      </c>
      <c r="C9039">
        <v>38.345992000000003</v>
      </c>
      <c r="D9039">
        <v>-0.49068899999999999</v>
      </c>
    </row>
    <row r="9040" spans="1:4">
      <c r="A9040" t="s">
        <v>6130</v>
      </c>
      <c r="B9040" t="s">
        <v>6131</v>
      </c>
      <c r="C9040">
        <v>38.608474000000001</v>
      </c>
      <c r="D9040">
        <v>-0.58644300000000005</v>
      </c>
    </row>
    <row r="9041" spans="1:4">
      <c r="A9041" t="s">
        <v>6132</v>
      </c>
      <c r="B9041" t="s">
        <v>6133</v>
      </c>
      <c r="C9041">
        <v>38.345992000000003</v>
      </c>
      <c r="D9041">
        <v>-0.49068899999999999</v>
      </c>
    </row>
    <row r="9042" spans="1:4">
      <c r="A9042" t="s">
        <v>6134</v>
      </c>
      <c r="B9042" t="s">
        <v>6135</v>
      </c>
      <c r="C9042">
        <v>38.627682999999998</v>
      </c>
      <c r="D9042">
        <v>-0.57462199999999997</v>
      </c>
    </row>
    <row r="9043" spans="1:4">
      <c r="A9043" t="s">
        <v>6136</v>
      </c>
      <c r="B9043" t="s">
        <v>6137</v>
      </c>
      <c r="C9043">
        <v>38.626060000000003</v>
      </c>
      <c r="D9043">
        <v>-0.57502200000000003</v>
      </c>
    </row>
    <row r="9044" spans="1:4">
      <c r="A9044" t="s">
        <v>6138</v>
      </c>
      <c r="B9044" t="s">
        <v>6139</v>
      </c>
      <c r="C9044">
        <v>38.632851000000002</v>
      </c>
      <c r="D9044">
        <v>-0.50632999999999995</v>
      </c>
    </row>
    <row r="9045" spans="1:4">
      <c r="A9045" t="s">
        <v>6140</v>
      </c>
      <c r="B9045" t="s">
        <v>6141</v>
      </c>
      <c r="C9045">
        <v>38.627068999999999</v>
      </c>
      <c r="D9045">
        <v>-0.57412600000000003</v>
      </c>
    </row>
    <row r="9046" spans="1:4">
      <c r="A9046" t="s">
        <v>6142</v>
      </c>
      <c r="B9046" t="s">
        <v>6143</v>
      </c>
      <c r="C9046">
        <v>38.604609000000004</v>
      </c>
      <c r="D9046">
        <v>-0.57208099999999995</v>
      </c>
    </row>
    <row r="9047" spans="1:4">
      <c r="A9047" t="s">
        <v>6144</v>
      </c>
      <c r="B9047" t="s">
        <v>6145</v>
      </c>
      <c r="C9047">
        <v>38.345992000000003</v>
      </c>
      <c r="D9047">
        <v>-0.49068899999999999</v>
      </c>
    </row>
    <row r="9048" spans="1:4">
      <c r="A9048" t="s">
        <v>6146</v>
      </c>
      <c r="B9048" t="s">
        <v>6147</v>
      </c>
      <c r="C9048">
        <v>38.345992000000003</v>
      </c>
      <c r="D9048">
        <v>-0.49068899999999999</v>
      </c>
    </row>
    <row r="9049" spans="1:4">
      <c r="A9049" t="s">
        <v>6148</v>
      </c>
      <c r="B9049" t="s">
        <v>6149</v>
      </c>
      <c r="C9049">
        <v>38.345992000000003</v>
      </c>
      <c r="D9049">
        <v>-0.49068899999999999</v>
      </c>
    </row>
    <row r="9050" spans="1:4">
      <c r="A9050" t="s">
        <v>6150</v>
      </c>
      <c r="B9050" t="s">
        <v>6151</v>
      </c>
      <c r="C9050">
        <v>38.624961999999996</v>
      </c>
      <c r="D9050">
        <v>-0.57421999999999995</v>
      </c>
    </row>
    <row r="9051" spans="1:4">
      <c r="A9051" t="s">
        <v>6152</v>
      </c>
      <c r="B9051" t="s">
        <v>6153</v>
      </c>
      <c r="C9051">
        <v>38.628515999999998</v>
      </c>
      <c r="D9051">
        <v>-0.57311199999999995</v>
      </c>
    </row>
    <row r="9052" spans="1:4">
      <c r="A9052" t="s">
        <v>6154</v>
      </c>
      <c r="B9052" t="s">
        <v>6155</v>
      </c>
      <c r="C9052">
        <v>38.060851999999997</v>
      </c>
      <c r="D9052">
        <v>-0.86635399999999996</v>
      </c>
    </row>
    <row r="9053" spans="1:4">
      <c r="A9053" t="s">
        <v>6156</v>
      </c>
      <c r="B9053" t="s">
        <v>6157</v>
      </c>
      <c r="C9053">
        <v>38.061069000000003</v>
      </c>
      <c r="D9053">
        <v>-0.865425</v>
      </c>
    </row>
    <row r="9054" spans="1:4">
      <c r="A9054" t="s">
        <v>6158</v>
      </c>
      <c r="B9054" t="s">
        <v>6159</v>
      </c>
      <c r="C9054">
        <v>39.189551000000002</v>
      </c>
      <c r="D9054">
        <v>-1.0781480000000001</v>
      </c>
    </row>
    <row r="9055" spans="1:4">
      <c r="A9055" t="s">
        <v>6160</v>
      </c>
      <c r="B9055" t="s">
        <v>6161</v>
      </c>
      <c r="C9055">
        <v>39.192228999999998</v>
      </c>
      <c r="D9055">
        <v>-1.077739</v>
      </c>
    </row>
    <row r="9056" spans="1:4">
      <c r="A9056" t="s">
        <v>6162</v>
      </c>
      <c r="B9056" t="s">
        <v>6163</v>
      </c>
      <c r="C9056">
        <v>40.5137</v>
      </c>
      <c r="D9056">
        <v>0.25328800000000001</v>
      </c>
    </row>
    <row r="9057" spans="1:4">
      <c r="A9057" t="s">
        <v>6164</v>
      </c>
      <c r="B9057" t="s">
        <v>6165</v>
      </c>
      <c r="C9057">
        <v>40.504060000000003</v>
      </c>
      <c r="D9057">
        <v>0.25307000000000002</v>
      </c>
    </row>
    <row r="9058" spans="1:4">
      <c r="A9058" t="s">
        <v>6166</v>
      </c>
      <c r="B9058" t="s">
        <v>6167</v>
      </c>
      <c r="C9058">
        <v>40.5122</v>
      </c>
      <c r="D9058">
        <v>0.25538699999999998</v>
      </c>
    </row>
    <row r="9059" spans="1:4">
      <c r="A9059" t="s">
        <v>6168</v>
      </c>
      <c r="B9059" t="s">
        <v>6169</v>
      </c>
      <c r="C9059">
        <v>40.512213000000003</v>
      </c>
      <c r="D9059">
        <v>0.25555299999999997</v>
      </c>
    </row>
    <row r="9060" spans="1:4">
      <c r="A9060" t="s">
        <v>6170</v>
      </c>
      <c r="B9060" t="s">
        <v>6171</v>
      </c>
      <c r="C9060">
        <v>40.512842999999997</v>
      </c>
      <c r="D9060">
        <v>0.25301099999999999</v>
      </c>
    </row>
    <row r="9061" spans="1:4">
      <c r="A9061" t="s">
        <v>6172</v>
      </c>
      <c r="B9061" t="s">
        <v>6173</v>
      </c>
      <c r="C9061">
        <v>40.512217999999997</v>
      </c>
      <c r="D9061">
        <v>0.25219000000000003</v>
      </c>
    </row>
    <row r="9062" spans="1:4">
      <c r="A9062" t="s">
        <v>6174</v>
      </c>
      <c r="B9062" t="s">
        <v>6175</v>
      </c>
      <c r="C9062">
        <v>40.145170999999998</v>
      </c>
      <c r="D9062">
        <v>-0.14951100000000001</v>
      </c>
    </row>
    <row r="9063" spans="1:4">
      <c r="A9063" t="s">
        <v>6176</v>
      </c>
      <c r="B9063" t="s">
        <v>6177</v>
      </c>
      <c r="C9063">
        <v>40.145170999999998</v>
      </c>
      <c r="D9063">
        <v>-0.14951100000000001</v>
      </c>
    </row>
    <row r="9064" spans="1:4">
      <c r="A9064" t="s">
        <v>6178</v>
      </c>
      <c r="B9064" t="s">
        <v>6179</v>
      </c>
      <c r="C9064">
        <v>39.139664000000003</v>
      </c>
      <c r="D9064">
        <v>-1.0716840000000001</v>
      </c>
    </row>
    <row r="9065" spans="1:4">
      <c r="A9065" t="s">
        <v>6180</v>
      </c>
      <c r="B9065" t="s">
        <v>6181</v>
      </c>
      <c r="C9065">
        <v>39.138956999999998</v>
      </c>
      <c r="D9065">
        <v>-1.07256</v>
      </c>
    </row>
    <row r="9066" spans="1:4">
      <c r="A9066" t="s">
        <v>6182</v>
      </c>
      <c r="B9066" t="s">
        <v>6183</v>
      </c>
      <c r="C9066">
        <v>39.912457000000003</v>
      </c>
      <c r="D9066">
        <v>-0.57294699999999998</v>
      </c>
    </row>
    <row r="9067" spans="1:4">
      <c r="A9067" t="s">
        <v>6184</v>
      </c>
      <c r="B9067" t="s">
        <v>6185</v>
      </c>
      <c r="C9067">
        <v>39.910558000000002</v>
      </c>
      <c r="D9067">
        <v>-0.57389100000000004</v>
      </c>
    </row>
    <row r="9068" spans="1:4">
      <c r="A9068" t="s">
        <v>6186</v>
      </c>
      <c r="B9068" t="s">
        <v>6187</v>
      </c>
      <c r="C9068">
        <v>39.904167999999999</v>
      </c>
      <c r="D9068">
        <v>-0.57500600000000002</v>
      </c>
    </row>
    <row r="9069" spans="1:4">
      <c r="A9069" t="s">
        <v>6188</v>
      </c>
      <c r="B9069" t="s">
        <v>6189</v>
      </c>
      <c r="C9069">
        <v>39.897364000000003</v>
      </c>
      <c r="D9069">
        <v>-0.58049700000000004</v>
      </c>
    </row>
    <row r="9070" spans="1:4">
      <c r="A9070" t="s">
        <v>6190</v>
      </c>
      <c r="B9070" t="s">
        <v>6191</v>
      </c>
      <c r="C9070">
        <v>39.896276999999998</v>
      </c>
      <c r="D9070">
        <v>-0.58107299999999995</v>
      </c>
    </row>
    <row r="9071" spans="1:4">
      <c r="A9071" t="s">
        <v>6192</v>
      </c>
      <c r="B9071" t="s">
        <v>6193</v>
      </c>
      <c r="C9071">
        <v>39.915632000000002</v>
      </c>
      <c r="D9071">
        <v>-0.56924300000000005</v>
      </c>
    </row>
    <row r="9072" spans="1:4">
      <c r="A9072" t="s">
        <v>6194</v>
      </c>
      <c r="B9072" t="s">
        <v>6195</v>
      </c>
      <c r="C9072">
        <v>39.913428000000003</v>
      </c>
      <c r="D9072">
        <v>-0.574152</v>
      </c>
    </row>
    <row r="9073" spans="1:4">
      <c r="A9073" t="s">
        <v>6196</v>
      </c>
      <c r="B9073" t="s">
        <v>6197</v>
      </c>
      <c r="C9073">
        <v>39.912627999999998</v>
      </c>
      <c r="D9073">
        <v>-0.572496</v>
      </c>
    </row>
    <row r="9074" spans="1:4">
      <c r="A9074" t="s">
        <v>6198</v>
      </c>
      <c r="B9074" t="s">
        <v>6199</v>
      </c>
      <c r="C9074">
        <v>39.910210999999997</v>
      </c>
      <c r="D9074">
        <v>-0.57064000000000004</v>
      </c>
    </row>
    <row r="9075" spans="1:4">
      <c r="A9075" t="s">
        <v>6200</v>
      </c>
      <c r="B9075" t="s">
        <v>6201</v>
      </c>
      <c r="C9075">
        <v>39.912019999999998</v>
      </c>
      <c r="D9075">
        <v>-0.57141799999999998</v>
      </c>
    </row>
    <row r="9076" spans="1:4">
      <c r="A9076" t="s">
        <v>6202</v>
      </c>
      <c r="B9076" t="s">
        <v>6203</v>
      </c>
      <c r="C9076">
        <v>39.913930999999998</v>
      </c>
      <c r="D9076">
        <v>-0.54750900000000002</v>
      </c>
    </row>
    <row r="9077" spans="1:4">
      <c r="A9077" t="s">
        <v>6204</v>
      </c>
      <c r="B9077" t="s">
        <v>6205</v>
      </c>
      <c r="C9077">
        <v>39.883636000000003</v>
      </c>
      <c r="D9077">
        <v>-0.58314299999999997</v>
      </c>
    </row>
    <row r="9078" spans="1:4">
      <c r="A9078" t="s">
        <v>6206</v>
      </c>
      <c r="B9078" t="s">
        <v>6207</v>
      </c>
      <c r="C9078">
        <v>39.915655000000001</v>
      </c>
      <c r="D9078">
        <v>-0.56734700000000005</v>
      </c>
    </row>
    <row r="9079" spans="1:4">
      <c r="A9079" t="s">
        <v>6208</v>
      </c>
      <c r="B9079" t="s">
        <v>6209</v>
      </c>
      <c r="C9079">
        <v>39.911627000000003</v>
      </c>
      <c r="D9079">
        <v>-0.56643699999999997</v>
      </c>
    </row>
    <row r="9080" spans="1:4">
      <c r="A9080" t="s">
        <v>6210</v>
      </c>
      <c r="B9080" t="s">
        <v>6211</v>
      </c>
      <c r="C9080">
        <v>39.901145</v>
      </c>
      <c r="D9080">
        <v>-0.56017600000000001</v>
      </c>
    </row>
    <row r="9081" spans="1:4">
      <c r="A9081" t="s">
        <v>6212</v>
      </c>
      <c r="B9081" t="s">
        <v>6213</v>
      </c>
      <c r="C9081">
        <v>39.911023</v>
      </c>
      <c r="D9081">
        <v>-0.57241200000000003</v>
      </c>
    </row>
    <row r="9082" spans="1:4">
      <c r="A9082" t="s">
        <v>6214</v>
      </c>
      <c r="B9082" t="s">
        <v>6215</v>
      </c>
      <c r="C9082">
        <v>39.910350999999999</v>
      </c>
      <c r="D9082">
        <v>-0.57085699999999995</v>
      </c>
    </row>
    <row r="9083" spans="1:4">
      <c r="A9083" t="s">
        <v>6216</v>
      </c>
      <c r="B9083" t="s">
        <v>6217</v>
      </c>
      <c r="C9083">
        <v>39.910401999999998</v>
      </c>
      <c r="D9083">
        <v>-0.57074999999999998</v>
      </c>
    </row>
    <row r="9084" spans="1:4">
      <c r="A9084" t="s">
        <v>6218</v>
      </c>
      <c r="B9084" t="s">
        <v>6219</v>
      </c>
      <c r="C9084">
        <v>39.918911000000001</v>
      </c>
      <c r="D9084">
        <v>-0.537246</v>
      </c>
    </row>
    <row r="9085" spans="1:4">
      <c r="A9085" t="s">
        <v>6220</v>
      </c>
      <c r="B9085" t="s">
        <v>6219</v>
      </c>
      <c r="C9085">
        <v>39.925016999999997</v>
      </c>
      <c r="D9085">
        <v>-0.54779199999999995</v>
      </c>
    </row>
    <row r="9086" spans="1:4">
      <c r="A9086" t="s">
        <v>6221</v>
      </c>
      <c r="B9086" t="s">
        <v>6219</v>
      </c>
      <c r="C9086">
        <v>39.898803000000001</v>
      </c>
      <c r="D9086">
        <v>-0.57007200000000002</v>
      </c>
    </row>
    <row r="9087" spans="1:4">
      <c r="A9087" t="s">
        <v>6222</v>
      </c>
      <c r="B9087" t="s">
        <v>6219</v>
      </c>
      <c r="C9087">
        <v>39.924219999999998</v>
      </c>
      <c r="D9087">
        <v>-0.54289399999999999</v>
      </c>
    </row>
    <row r="9088" spans="1:4">
      <c r="A9088" t="s">
        <v>6223</v>
      </c>
      <c r="B9088" t="s">
        <v>6219</v>
      </c>
      <c r="C9088">
        <v>39.923712000000002</v>
      </c>
      <c r="D9088">
        <v>-0.54573199999999999</v>
      </c>
    </row>
    <row r="9089" spans="1:4">
      <c r="A9089" t="s">
        <v>6224</v>
      </c>
      <c r="B9089" t="s">
        <v>6225</v>
      </c>
      <c r="C9089">
        <v>39.914154000000003</v>
      </c>
      <c r="D9089">
        <v>-0.53088900000000006</v>
      </c>
    </row>
    <row r="9090" spans="1:4">
      <c r="A9090" t="s">
        <v>6226</v>
      </c>
      <c r="B9090" t="s">
        <v>6227</v>
      </c>
      <c r="C9090">
        <v>38.819276000000002</v>
      </c>
      <c r="D9090">
        <v>-0.22565199999999999</v>
      </c>
    </row>
    <row r="9091" spans="1:4">
      <c r="A9091" t="s">
        <v>6228</v>
      </c>
      <c r="B9091" t="s">
        <v>6229</v>
      </c>
      <c r="C9091">
        <v>38.821644999999997</v>
      </c>
      <c r="D9091">
        <v>-0.26187199999999999</v>
      </c>
    </row>
    <row r="9092" spans="1:4">
      <c r="A9092" t="s">
        <v>6230</v>
      </c>
      <c r="B9092" t="s">
        <v>6231</v>
      </c>
      <c r="C9092">
        <v>38.821243000000003</v>
      </c>
      <c r="D9092">
        <v>-0.243288</v>
      </c>
    </row>
    <row r="9093" spans="1:4">
      <c r="A9093" t="s">
        <v>6232</v>
      </c>
      <c r="B9093" t="s">
        <v>6233</v>
      </c>
      <c r="C9093">
        <v>38.820058000000003</v>
      </c>
      <c r="D9093">
        <v>-0.22634699999999999</v>
      </c>
    </row>
    <row r="9094" spans="1:4">
      <c r="A9094" t="s">
        <v>6234</v>
      </c>
      <c r="B9094" t="s">
        <v>6235</v>
      </c>
      <c r="C9094">
        <v>38.818562</v>
      </c>
      <c r="D9094">
        <v>-0.276063</v>
      </c>
    </row>
    <row r="9095" spans="1:4">
      <c r="A9095" t="s">
        <v>6236</v>
      </c>
      <c r="B9095" t="s">
        <v>6237</v>
      </c>
      <c r="C9095">
        <v>38.822355999999999</v>
      </c>
      <c r="D9095">
        <v>-0.22182399999999999</v>
      </c>
    </row>
    <row r="9096" spans="1:4">
      <c r="A9096" t="s">
        <v>6238</v>
      </c>
      <c r="B9096" t="s">
        <v>6239</v>
      </c>
      <c r="C9096">
        <v>38.851775000000004</v>
      </c>
      <c r="D9096">
        <v>-0.22156600000000001</v>
      </c>
    </row>
    <row r="9097" spans="1:4">
      <c r="A9097" t="s">
        <v>6240</v>
      </c>
      <c r="B9097" t="s">
        <v>6241</v>
      </c>
      <c r="C9097">
        <v>38.831547</v>
      </c>
      <c r="D9097">
        <v>-0.19701299999999999</v>
      </c>
    </row>
    <row r="9098" spans="1:4">
      <c r="A9098" t="s">
        <v>6242</v>
      </c>
      <c r="B9098" t="s">
        <v>6243</v>
      </c>
      <c r="C9098">
        <v>38.816789999999997</v>
      </c>
      <c r="D9098">
        <v>-0.22794800000000001</v>
      </c>
    </row>
    <row r="9099" spans="1:4">
      <c r="A9099" t="s">
        <v>6244</v>
      </c>
      <c r="B9099" t="s">
        <v>6245</v>
      </c>
      <c r="C9099">
        <v>38.992973999999997</v>
      </c>
      <c r="D9099">
        <v>-0.57475799999999999</v>
      </c>
    </row>
    <row r="9100" spans="1:4">
      <c r="A9100" t="s">
        <v>6246</v>
      </c>
      <c r="B9100" t="s">
        <v>6247</v>
      </c>
      <c r="C9100">
        <v>38.993451999999998</v>
      </c>
      <c r="D9100">
        <v>-0.57176300000000002</v>
      </c>
    </row>
    <row r="9101" spans="1:4">
      <c r="A9101" t="s">
        <v>6248</v>
      </c>
      <c r="B9101" t="s">
        <v>6249</v>
      </c>
      <c r="C9101">
        <v>38.992916000000001</v>
      </c>
      <c r="D9101">
        <v>-0.57242700000000002</v>
      </c>
    </row>
    <row r="9102" spans="1:4">
      <c r="A9102" t="s">
        <v>6250</v>
      </c>
      <c r="B9102" t="s">
        <v>6251</v>
      </c>
      <c r="C9102">
        <v>38.993172000000001</v>
      </c>
      <c r="D9102">
        <v>-0.57172599999999996</v>
      </c>
    </row>
    <row r="9103" spans="1:4">
      <c r="A9103" t="s">
        <v>6252</v>
      </c>
      <c r="B9103" t="s">
        <v>6253</v>
      </c>
      <c r="C9103">
        <v>38.993085000000001</v>
      </c>
      <c r="D9103">
        <v>-0.57185600000000003</v>
      </c>
    </row>
    <row r="9104" spans="1:4">
      <c r="A9104" t="s">
        <v>6254</v>
      </c>
      <c r="B9104" t="s">
        <v>6255</v>
      </c>
      <c r="C9104">
        <v>39.144159999999999</v>
      </c>
      <c r="D9104">
        <v>-0.32522499999999999</v>
      </c>
    </row>
    <row r="9105" spans="1:4">
      <c r="A9105" t="s">
        <v>6256</v>
      </c>
      <c r="B9105" t="s">
        <v>6257</v>
      </c>
      <c r="C9105">
        <v>39.147196999999998</v>
      </c>
      <c r="D9105">
        <v>-0.33034000000000002</v>
      </c>
    </row>
    <row r="9106" spans="1:4">
      <c r="A9106" t="s">
        <v>6258</v>
      </c>
      <c r="B9106" t="s">
        <v>6259</v>
      </c>
      <c r="C9106">
        <v>38.743907</v>
      </c>
      <c r="D9106">
        <v>5.7840000000000001E-3</v>
      </c>
    </row>
    <row r="9107" spans="1:4">
      <c r="A9107" t="s">
        <v>6260</v>
      </c>
      <c r="B9107" t="s">
        <v>6261</v>
      </c>
      <c r="C9107">
        <v>38.743408000000002</v>
      </c>
      <c r="D9107">
        <v>6.2690000000000003E-3</v>
      </c>
    </row>
    <row r="9108" spans="1:4">
      <c r="A9108" t="s">
        <v>6262</v>
      </c>
      <c r="B9108" t="s">
        <v>6263</v>
      </c>
      <c r="C9108">
        <v>38.725209</v>
      </c>
      <c r="D9108">
        <v>2.3366000000000001E-2</v>
      </c>
    </row>
    <row r="9109" spans="1:4">
      <c r="A9109" t="s">
        <v>6264</v>
      </c>
      <c r="B9109" t="s">
        <v>6265</v>
      </c>
      <c r="C9109">
        <v>38.345992000000003</v>
      </c>
      <c r="D9109">
        <v>-0.49068899999999999</v>
      </c>
    </row>
    <row r="9110" spans="1:4">
      <c r="A9110" t="s">
        <v>6266</v>
      </c>
      <c r="B9110" t="s">
        <v>6267</v>
      </c>
      <c r="C9110">
        <v>39.629935000000003</v>
      </c>
      <c r="D9110">
        <v>-0.59759200000000001</v>
      </c>
    </row>
    <row r="9111" spans="1:4">
      <c r="A9111" t="s">
        <v>6268</v>
      </c>
      <c r="B9111" t="s">
        <v>6269</v>
      </c>
      <c r="C9111">
        <v>39.625630999999998</v>
      </c>
      <c r="D9111">
        <v>-0.592055</v>
      </c>
    </row>
    <row r="9112" spans="1:4">
      <c r="A9112" t="s">
        <v>6270</v>
      </c>
      <c r="B9112" t="s">
        <v>6271</v>
      </c>
      <c r="C9112">
        <v>39.740977000000001</v>
      </c>
      <c r="D9112">
        <v>-0.68484100000000003</v>
      </c>
    </row>
    <row r="9113" spans="1:4">
      <c r="A9113" t="s">
        <v>6272</v>
      </c>
      <c r="B9113" t="s">
        <v>6273</v>
      </c>
      <c r="C9113">
        <v>39.651848999999999</v>
      </c>
      <c r="D9113">
        <v>-0.57612300000000005</v>
      </c>
    </row>
    <row r="9114" spans="1:4">
      <c r="A9114" t="s">
        <v>6274</v>
      </c>
      <c r="B9114" t="s">
        <v>6275</v>
      </c>
      <c r="C9114">
        <v>39.626641999999997</v>
      </c>
      <c r="D9114">
        <v>-0.60389199999999998</v>
      </c>
    </row>
    <row r="9115" spans="1:4">
      <c r="A9115" t="s">
        <v>6276</v>
      </c>
      <c r="B9115" t="s">
        <v>6277</v>
      </c>
      <c r="C9115">
        <v>39.625183</v>
      </c>
      <c r="D9115">
        <v>-0.59430799999999995</v>
      </c>
    </row>
    <row r="9116" spans="1:4">
      <c r="A9116" t="s">
        <v>6278</v>
      </c>
      <c r="B9116" t="s">
        <v>6279</v>
      </c>
      <c r="C9116">
        <v>39.719436000000002</v>
      </c>
      <c r="D9116">
        <v>-0.70018999999999998</v>
      </c>
    </row>
    <row r="9117" spans="1:4">
      <c r="A9117" t="s">
        <v>6280</v>
      </c>
      <c r="B9117" t="s">
        <v>6281</v>
      </c>
      <c r="C9117">
        <v>39.627232999999997</v>
      </c>
      <c r="D9117">
        <v>-0.594109</v>
      </c>
    </row>
    <row r="9118" spans="1:4">
      <c r="A9118" t="s">
        <v>6282</v>
      </c>
      <c r="B9118" t="s">
        <v>6283</v>
      </c>
      <c r="C9118">
        <v>39.625602000000001</v>
      </c>
      <c r="D9118">
        <v>-0.59324500000000002</v>
      </c>
    </row>
    <row r="9119" spans="1:4">
      <c r="A9119" t="s">
        <v>6284</v>
      </c>
      <c r="B9119" t="s">
        <v>6285</v>
      </c>
      <c r="C9119">
        <v>39.625475999999999</v>
      </c>
      <c r="D9119">
        <v>-0.59497299999999997</v>
      </c>
    </row>
    <row r="9120" spans="1:4">
      <c r="A9120" t="s">
        <v>6286</v>
      </c>
      <c r="B9120" t="s">
        <v>6287</v>
      </c>
      <c r="C9120">
        <v>39.625095000000002</v>
      </c>
      <c r="D9120">
        <v>-0.59356500000000001</v>
      </c>
    </row>
    <row r="9121" spans="1:4">
      <c r="A9121" t="s">
        <v>6288</v>
      </c>
      <c r="B9121" t="s">
        <v>6289</v>
      </c>
      <c r="C9121">
        <v>39.628500000000003</v>
      </c>
      <c r="D9121">
        <v>-0.59960999999999998</v>
      </c>
    </row>
    <row r="9122" spans="1:4">
      <c r="A9122" t="s">
        <v>6290</v>
      </c>
      <c r="B9122" t="s">
        <v>6291</v>
      </c>
      <c r="C9122">
        <v>39.621644000000003</v>
      </c>
      <c r="D9122">
        <v>-0.59920600000000002</v>
      </c>
    </row>
    <row r="9123" spans="1:4">
      <c r="A9123" t="s">
        <v>6292</v>
      </c>
      <c r="B9123" t="s">
        <v>6293</v>
      </c>
      <c r="C9123">
        <v>39.014021999999997</v>
      </c>
      <c r="D9123">
        <v>-0.46679900000000002</v>
      </c>
    </row>
    <row r="9124" spans="1:4">
      <c r="A9124" t="s">
        <v>6294</v>
      </c>
      <c r="B9124" t="s">
        <v>6295</v>
      </c>
      <c r="C9124">
        <v>39.013117999999999</v>
      </c>
      <c r="D9124">
        <v>-0.46624300000000002</v>
      </c>
    </row>
    <row r="9125" spans="1:4">
      <c r="A9125" t="s">
        <v>6296</v>
      </c>
      <c r="B9125" t="s">
        <v>6297</v>
      </c>
      <c r="C9125">
        <v>39.013553999999999</v>
      </c>
      <c r="D9125">
        <v>-0.46597300000000003</v>
      </c>
    </row>
    <row r="9126" spans="1:4">
      <c r="A9126" t="s">
        <v>6298</v>
      </c>
      <c r="B9126" t="s">
        <v>6299</v>
      </c>
      <c r="C9126">
        <v>39.280161999999997</v>
      </c>
      <c r="D9126">
        <v>-0.58044799999999996</v>
      </c>
    </row>
    <row r="9127" spans="1:4">
      <c r="A9127" t="s">
        <v>6300</v>
      </c>
      <c r="B9127" t="s">
        <v>6301</v>
      </c>
      <c r="C9127">
        <v>39.289631999999997</v>
      </c>
      <c r="D9127">
        <v>-0.55724700000000005</v>
      </c>
    </row>
    <row r="9128" spans="1:4">
      <c r="A9128" t="s">
        <v>6302</v>
      </c>
      <c r="B9128" t="s">
        <v>6303</v>
      </c>
      <c r="C9128">
        <v>39.282417000000002</v>
      </c>
      <c r="D9128">
        <v>-0.57237099999999996</v>
      </c>
    </row>
    <row r="9129" spans="1:4">
      <c r="A9129" t="s">
        <v>6304</v>
      </c>
      <c r="B9129" t="s">
        <v>6305</v>
      </c>
      <c r="C9129">
        <v>39.282907999999999</v>
      </c>
      <c r="D9129">
        <v>-0.57301500000000005</v>
      </c>
    </row>
    <row r="9130" spans="1:4">
      <c r="A9130" t="s">
        <v>6306</v>
      </c>
      <c r="B9130" t="s">
        <v>6307</v>
      </c>
      <c r="C9130">
        <v>39.282411000000003</v>
      </c>
      <c r="D9130">
        <v>-0.57292799999999999</v>
      </c>
    </row>
    <row r="9131" spans="1:4">
      <c r="A9131" t="s">
        <v>6308</v>
      </c>
      <c r="B9131" t="s">
        <v>6309</v>
      </c>
      <c r="C9131">
        <v>39.282989000000001</v>
      </c>
      <c r="D9131">
        <v>-0.57255999999999996</v>
      </c>
    </row>
    <row r="9132" spans="1:4">
      <c r="A9132" t="s">
        <v>6310</v>
      </c>
      <c r="B9132" t="s">
        <v>6311</v>
      </c>
      <c r="C9132">
        <v>39.282214000000003</v>
      </c>
      <c r="D9132">
        <v>-0.57169400000000004</v>
      </c>
    </row>
    <row r="9133" spans="1:4">
      <c r="A9133" t="s">
        <v>6312</v>
      </c>
      <c r="B9133" t="s">
        <v>6313</v>
      </c>
      <c r="C9133">
        <v>39.281804000000001</v>
      </c>
      <c r="D9133">
        <v>-0.57064199999999998</v>
      </c>
    </row>
    <row r="9134" spans="1:4">
      <c r="A9134" t="s">
        <v>6314</v>
      </c>
      <c r="B9134" t="s">
        <v>6315</v>
      </c>
      <c r="C9134">
        <v>39.281804000000001</v>
      </c>
      <c r="D9134">
        <v>-0.57064199999999998</v>
      </c>
    </row>
    <row r="9135" spans="1:4">
      <c r="A9135" t="s">
        <v>6316</v>
      </c>
      <c r="B9135" t="s">
        <v>6317</v>
      </c>
      <c r="C9135">
        <v>39.282401999999998</v>
      </c>
      <c r="D9135">
        <v>-0.572523</v>
      </c>
    </row>
    <row r="9136" spans="1:4">
      <c r="A9136" t="s">
        <v>6318</v>
      </c>
      <c r="B9136" t="s">
        <v>6319</v>
      </c>
      <c r="C9136">
        <v>39.019584000000002</v>
      </c>
      <c r="D9136">
        <v>-0.53545799999999999</v>
      </c>
    </row>
    <row r="9137" spans="1:4">
      <c r="A9137" t="s">
        <v>6320</v>
      </c>
      <c r="B9137" t="s">
        <v>6321</v>
      </c>
      <c r="C9137">
        <v>39.018720999999999</v>
      </c>
      <c r="D9137">
        <v>-0.53382499999999999</v>
      </c>
    </row>
    <row r="9138" spans="1:4">
      <c r="A9138" t="s">
        <v>6322</v>
      </c>
      <c r="B9138" t="s">
        <v>6323</v>
      </c>
      <c r="C9138">
        <v>39.019098</v>
      </c>
      <c r="D9138">
        <v>-0.53336099999999997</v>
      </c>
    </row>
    <row r="9139" spans="1:4">
      <c r="A9139" t="s">
        <v>6324</v>
      </c>
      <c r="B9139" t="s">
        <v>6325</v>
      </c>
      <c r="C9139">
        <v>39.755054000000001</v>
      </c>
      <c r="D9139">
        <v>-0.191499</v>
      </c>
    </row>
    <row r="9140" spans="1:4">
      <c r="A9140" t="s">
        <v>6326</v>
      </c>
      <c r="B9140" t="s">
        <v>6327</v>
      </c>
      <c r="C9140">
        <v>39.750779000000001</v>
      </c>
      <c r="D9140">
        <v>-0.18053900000000001</v>
      </c>
    </row>
    <row r="9141" spans="1:4">
      <c r="A9141" t="s">
        <v>6328</v>
      </c>
      <c r="B9141" t="s">
        <v>6329</v>
      </c>
      <c r="C9141">
        <v>39.752384999999997</v>
      </c>
      <c r="D9141">
        <v>-0.18249199999999999</v>
      </c>
    </row>
    <row r="9142" spans="1:4">
      <c r="A9142" t="s">
        <v>6330</v>
      </c>
      <c r="B9142" t="s">
        <v>6331</v>
      </c>
      <c r="C9142">
        <v>39.756565999999999</v>
      </c>
      <c r="D9142">
        <v>-0.188835</v>
      </c>
    </row>
    <row r="9143" spans="1:4">
      <c r="A9143" t="s">
        <v>6332</v>
      </c>
      <c r="B9143" t="s">
        <v>6333</v>
      </c>
      <c r="C9143">
        <v>39.747396000000002</v>
      </c>
      <c r="D9143">
        <v>-0.175146</v>
      </c>
    </row>
    <row r="9144" spans="1:4">
      <c r="A9144" t="s">
        <v>6334</v>
      </c>
      <c r="B9144" t="s">
        <v>6335</v>
      </c>
      <c r="C9144">
        <v>39.768389999999997</v>
      </c>
      <c r="D9144">
        <v>-0.204731</v>
      </c>
    </row>
    <row r="9145" spans="1:4">
      <c r="A9145" t="s">
        <v>6336</v>
      </c>
      <c r="B9145" t="s">
        <v>6337</v>
      </c>
      <c r="C9145">
        <v>40.136094</v>
      </c>
      <c r="D9145">
        <v>-0.284468</v>
      </c>
    </row>
    <row r="9146" spans="1:4">
      <c r="A9146" t="s">
        <v>6338</v>
      </c>
      <c r="B9146" t="s">
        <v>6339</v>
      </c>
      <c r="C9146">
        <v>40.134182000000003</v>
      </c>
      <c r="D9146">
        <v>-0.27707999999999999</v>
      </c>
    </row>
    <row r="9147" spans="1:4">
      <c r="A9147" t="s">
        <v>6340</v>
      </c>
      <c r="B9147" t="s">
        <v>6341</v>
      </c>
      <c r="C9147">
        <v>40.135032000000002</v>
      </c>
      <c r="D9147">
        <v>-0.279922</v>
      </c>
    </row>
    <row r="9148" spans="1:4">
      <c r="A9148" t="s">
        <v>6342</v>
      </c>
      <c r="B9148" t="s">
        <v>6343</v>
      </c>
      <c r="C9148">
        <v>40.138446999999999</v>
      </c>
      <c r="D9148">
        <v>-0.27996100000000002</v>
      </c>
    </row>
    <row r="9149" spans="1:4">
      <c r="A9149" t="s">
        <v>6344</v>
      </c>
      <c r="B9149" t="s">
        <v>6345</v>
      </c>
      <c r="C9149">
        <v>40.135178000000003</v>
      </c>
      <c r="D9149">
        <v>-0.281136</v>
      </c>
    </row>
    <row r="9150" spans="1:4">
      <c r="A9150" t="s">
        <v>6346</v>
      </c>
      <c r="B9150" t="s">
        <v>6347</v>
      </c>
      <c r="C9150">
        <v>40.145170999999998</v>
      </c>
      <c r="D9150">
        <v>-0.14951100000000001</v>
      </c>
    </row>
    <row r="9151" spans="1:4">
      <c r="A9151" t="s">
        <v>6348</v>
      </c>
      <c r="B9151" t="s">
        <v>6349</v>
      </c>
      <c r="C9151">
        <v>40.137628999999997</v>
      </c>
      <c r="D9151">
        <v>-0.280804</v>
      </c>
    </row>
    <row r="9152" spans="1:4">
      <c r="A9152" t="s">
        <v>6350</v>
      </c>
      <c r="B9152" t="s">
        <v>6351</v>
      </c>
      <c r="C9152">
        <v>40.076768999999999</v>
      </c>
      <c r="D9152">
        <v>-0.21174699999999999</v>
      </c>
    </row>
    <row r="9153" spans="1:4">
      <c r="A9153" t="s">
        <v>6352</v>
      </c>
      <c r="B9153" t="s">
        <v>6353</v>
      </c>
      <c r="C9153">
        <v>40.131790000000002</v>
      </c>
      <c r="D9153">
        <v>-0.27269300000000002</v>
      </c>
    </row>
    <row r="9154" spans="1:4">
      <c r="A9154" t="s">
        <v>6354</v>
      </c>
      <c r="B9154" t="s">
        <v>6353</v>
      </c>
      <c r="C9154">
        <v>40.160130000000002</v>
      </c>
      <c r="D9154">
        <v>-0.22726199999999999</v>
      </c>
    </row>
    <row r="9155" spans="1:4">
      <c r="A9155" t="s">
        <v>6355</v>
      </c>
      <c r="B9155" t="s">
        <v>6356</v>
      </c>
      <c r="C9155">
        <v>38.941848</v>
      </c>
      <c r="D9155">
        <v>-0.35722500000000001</v>
      </c>
    </row>
    <row r="9156" spans="1:4">
      <c r="A9156" t="s">
        <v>6357</v>
      </c>
      <c r="B9156" t="s">
        <v>6358</v>
      </c>
      <c r="C9156">
        <v>38.953713</v>
      </c>
      <c r="D9156">
        <v>-0.35479899999999998</v>
      </c>
    </row>
    <row r="9157" spans="1:4">
      <c r="A9157" t="s">
        <v>6359</v>
      </c>
      <c r="B9157" t="s">
        <v>6360</v>
      </c>
      <c r="C9157">
        <v>39.493954000000002</v>
      </c>
      <c r="D9157">
        <v>-0.56643299999999996</v>
      </c>
    </row>
    <row r="9158" spans="1:4">
      <c r="A9158" t="s">
        <v>6361</v>
      </c>
      <c r="B9158" t="s">
        <v>6362</v>
      </c>
      <c r="C9158">
        <v>39.490065999999999</v>
      </c>
      <c r="D9158">
        <v>-0.571801</v>
      </c>
    </row>
    <row r="9159" spans="1:4">
      <c r="A9159" t="s">
        <v>6363</v>
      </c>
      <c r="B9159" t="s">
        <v>6364</v>
      </c>
      <c r="C9159">
        <v>39.488610999999999</v>
      </c>
      <c r="D9159">
        <v>-0.56380600000000003</v>
      </c>
    </row>
    <row r="9160" spans="1:4">
      <c r="A9160" t="s">
        <v>6365</v>
      </c>
      <c r="B9160" t="s">
        <v>6366</v>
      </c>
      <c r="C9160">
        <v>39.690589000000003</v>
      </c>
      <c r="D9160">
        <v>-0.86868199999999995</v>
      </c>
    </row>
    <row r="9161" spans="1:4">
      <c r="A9161" t="s">
        <v>6367</v>
      </c>
      <c r="B9161" t="s">
        <v>6368</v>
      </c>
      <c r="C9161">
        <v>39.695210000000003</v>
      </c>
      <c r="D9161">
        <v>-0.87204999999999999</v>
      </c>
    </row>
    <row r="9162" spans="1:4">
      <c r="A9162" t="s">
        <v>6369</v>
      </c>
      <c r="B9162" t="s">
        <v>6370</v>
      </c>
      <c r="C9162">
        <v>40.088326000000002</v>
      </c>
      <c r="D9162">
        <v>-0.37231199999999998</v>
      </c>
    </row>
    <row r="9163" spans="1:4">
      <c r="A9163" t="s">
        <v>6371</v>
      </c>
      <c r="B9163" t="s">
        <v>6372</v>
      </c>
      <c r="C9163">
        <v>40.086427</v>
      </c>
      <c r="D9163">
        <v>-0.37201000000000001</v>
      </c>
    </row>
    <row r="9164" spans="1:4">
      <c r="A9164" t="s">
        <v>6373</v>
      </c>
      <c r="B9164" t="s">
        <v>6374</v>
      </c>
      <c r="C9164">
        <v>39.420271999999997</v>
      </c>
      <c r="D9164">
        <v>-0.38202799999999998</v>
      </c>
    </row>
    <row r="9165" spans="1:4">
      <c r="A9165" t="s">
        <v>6375</v>
      </c>
      <c r="B9165" t="s">
        <v>6376</v>
      </c>
      <c r="C9165">
        <v>39.381279999999997</v>
      </c>
      <c r="D9165">
        <v>-0.787107</v>
      </c>
    </row>
    <row r="9166" spans="1:4">
      <c r="A9166" t="s">
        <v>6377</v>
      </c>
      <c r="B9166" t="s">
        <v>6378</v>
      </c>
      <c r="C9166">
        <v>39.500250999999999</v>
      </c>
      <c r="D9166">
        <v>-0.469835</v>
      </c>
    </row>
    <row r="9167" spans="1:4">
      <c r="A9167" t="s">
        <v>6379</v>
      </c>
      <c r="B9167" t="s">
        <v>6380</v>
      </c>
      <c r="C9167">
        <v>39.492696000000002</v>
      </c>
      <c r="D9167">
        <v>-0.46089999999999998</v>
      </c>
    </row>
    <row r="9168" spans="1:4">
      <c r="A9168" t="s">
        <v>6381</v>
      </c>
      <c r="B9168" t="s">
        <v>6382</v>
      </c>
      <c r="C9168">
        <v>39.488194</v>
      </c>
      <c r="D9168">
        <v>-0.46183099999999999</v>
      </c>
    </row>
    <row r="9169" spans="1:4">
      <c r="A9169" t="s">
        <v>6383</v>
      </c>
      <c r="B9169" t="s">
        <v>6384</v>
      </c>
      <c r="C9169">
        <v>39.492939999999997</v>
      </c>
      <c r="D9169">
        <v>-0.46878599999999998</v>
      </c>
    </row>
    <row r="9170" spans="1:4">
      <c r="A9170" t="s">
        <v>6385</v>
      </c>
      <c r="B9170" t="s">
        <v>6386</v>
      </c>
      <c r="C9170">
        <v>39.491697000000002</v>
      </c>
      <c r="D9170">
        <v>-0.45680900000000002</v>
      </c>
    </row>
    <row r="9171" spans="1:4">
      <c r="A9171" t="s">
        <v>6387</v>
      </c>
      <c r="B9171" t="s">
        <v>6388</v>
      </c>
      <c r="C9171">
        <v>39.502276999999999</v>
      </c>
      <c r="D9171">
        <v>-0.48511199999999999</v>
      </c>
    </row>
    <row r="9172" spans="1:4">
      <c r="A9172" t="s">
        <v>6389</v>
      </c>
      <c r="B9172" t="s">
        <v>6390</v>
      </c>
      <c r="C9172">
        <v>39.493681000000002</v>
      </c>
      <c r="D9172">
        <v>-0.456899</v>
      </c>
    </row>
    <row r="9173" spans="1:4">
      <c r="A9173" t="s">
        <v>6391</v>
      </c>
      <c r="B9173" t="s">
        <v>6392</v>
      </c>
      <c r="C9173">
        <v>39.489440000000002</v>
      </c>
      <c r="D9173">
        <v>-0.45822800000000002</v>
      </c>
    </row>
    <row r="9174" spans="1:4">
      <c r="A9174" t="s">
        <v>6393</v>
      </c>
      <c r="B9174" t="s">
        <v>6392</v>
      </c>
      <c r="C9174">
        <v>39.493352000000002</v>
      </c>
      <c r="D9174">
        <v>-0.45916699999999999</v>
      </c>
    </row>
    <row r="9175" spans="1:4">
      <c r="A9175" t="s">
        <v>6394</v>
      </c>
      <c r="B9175" t="s">
        <v>6395</v>
      </c>
      <c r="C9175">
        <v>39.492292999999997</v>
      </c>
      <c r="D9175">
        <v>-0.45565899999999998</v>
      </c>
    </row>
    <row r="9176" spans="1:4">
      <c r="A9176" t="s">
        <v>6396</v>
      </c>
      <c r="B9176" t="s">
        <v>6397</v>
      </c>
      <c r="C9176">
        <v>39.493780999999998</v>
      </c>
      <c r="D9176">
        <v>-0.46354699999999999</v>
      </c>
    </row>
    <row r="9177" spans="1:4">
      <c r="A9177" t="s">
        <v>6398</v>
      </c>
      <c r="B9177" t="s">
        <v>6399</v>
      </c>
      <c r="C9177">
        <v>39.052599000000001</v>
      </c>
      <c r="D9177">
        <v>-0.493788</v>
      </c>
    </row>
    <row r="9178" spans="1:4">
      <c r="A9178" t="s">
        <v>6400</v>
      </c>
      <c r="B9178" t="s">
        <v>6401</v>
      </c>
      <c r="C9178">
        <v>39.049787000000002</v>
      </c>
      <c r="D9178">
        <v>-0.50679300000000005</v>
      </c>
    </row>
    <row r="9179" spans="1:4">
      <c r="A9179" t="s">
        <v>6402</v>
      </c>
      <c r="B9179" t="s">
        <v>6403</v>
      </c>
      <c r="C9179">
        <v>39.051409</v>
      </c>
      <c r="D9179">
        <v>-0.493344</v>
      </c>
    </row>
    <row r="9180" spans="1:4">
      <c r="A9180" t="s">
        <v>6404</v>
      </c>
      <c r="B9180" t="s">
        <v>6405</v>
      </c>
      <c r="C9180">
        <v>39.739828000000003</v>
      </c>
      <c r="D9180">
        <v>-0.53039199999999997</v>
      </c>
    </row>
    <row r="9181" spans="1:4">
      <c r="A9181" t="s">
        <v>6406</v>
      </c>
      <c r="B9181" t="s">
        <v>6407</v>
      </c>
      <c r="C9181">
        <v>39.675404</v>
      </c>
      <c r="D9181">
        <v>-0.56134499999999998</v>
      </c>
    </row>
    <row r="9182" spans="1:4">
      <c r="A9182" t="s">
        <v>6408</v>
      </c>
      <c r="B9182" t="s">
        <v>6409</v>
      </c>
      <c r="C9182">
        <v>39.140514000000003</v>
      </c>
      <c r="D9182">
        <v>-0.52165399999999995</v>
      </c>
    </row>
    <row r="9183" spans="1:4">
      <c r="A9183" t="s">
        <v>6410</v>
      </c>
      <c r="B9183" t="s">
        <v>6411</v>
      </c>
      <c r="C9183">
        <v>39.557932999999998</v>
      </c>
      <c r="D9183">
        <v>-0.32617299999999999</v>
      </c>
    </row>
    <row r="9184" spans="1:4">
      <c r="A9184" t="s">
        <v>6412</v>
      </c>
      <c r="B9184" t="s">
        <v>6413</v>
      </c>
      <c r="C9184">
        <v>39.574804</v>
      </c>
      <c r="D9184">
        <v>-0.34573300000000001</v>
      </c>
    </row>
    <row r="9185" spans="1:4">
      <c r="A9185" t="s">
        <v>6414</v>
      </c>
      <c r="B9185" t="s">
        <v>6415</v>
      </c>
      <c r="C9185">
        <v>39.570230000000002</v>
      </c>
      <c r="D9185">
        <v>-0.33049600000000001</v>
      </c>
    </row>
    <row r="9186" spans="1:4">
      <c r="A9186" t="s">
        <v>6416</v>
      </c>
      <c r="B9186" t="s">
        <v>6417</v>
      </c>
      <c r="C9186">
        <v>39.569996000000003</v>
      </c>
      <c r="D9186">
        <v>-0.333671</v>
      </c>
    </row>
    <row r="9187" spans="1:4">
      <c r="A9187" t="s">
        <v>6418</v>
      </c>
      <c r="B9187" t="s">
        <v>6419</v>
      </c>
      <c r="C9187">
        <v>39.571151</v>
      </c>
      <c r="D9187">
        <v>-0.33019300000000001</v>
      </c>
    </row>
    <row r="9188" spans="1:4">
      <c r="A9188" t="s">
        <v>6420</v>
      </c>
      <c r="B9188" t="s">
        <v>6421</v>
      </c>
      <c r="C9188">
        <v>39.574452999999998</v>
      </c>
      <c r="D9188">
        <v>-0.32884400000000003</v>
      </c>
    </row>
    <row r="9189" spans="1:4">
      <c r="A9189" t="s">
        <v>6422</v>
      </c>
      <c r="B9189" t="s">
        <v>6423</v>
      </c>
      <c r="C9189">
        <v>39.569996000000003</v>
      </c>
      <c r="D9189">
        <v>-0.333671</v>
      </c>
    </row>
    <row r="9190" spans="1:4">
      <c r="A9190" t="s">
        <v>6424</v>
      </c>
      <c r="B9190" t="s">
        <v>6425</v>
      </c>
      <c r="C9190">
        <v>39.570450999999998</v>
      </c>
      <c r="D9190">
        <v>-0.33148899999999998</v>
      </c>
    </row>
    <row r="9191" spans="1:4">
      <c r="A9191" t="s">
        <v>6426</v>
      </c>
      <c r="B9191" t="s">
        <v>6427</v>
      </c>
      <c r="C9191">
        <v>39.538238</v>
      </c>
      <c r="D9191">
        <v>-0.356819</v>
      </c>
    </row>
    <row r="9192" spans="1:4">
      <c r="A9192" t="s">
        <v>6428</v>
      </c>
      <c r="B9192" t="s">
        <v>6429</v>
      </c>
      <c r="C9192">
        <v>39.571292999999997</v>
      </c>
      <c r="D9192">
        <v>-0.33207300000000001</v>
      </c>
    </row>
    <row r="9193" spans="1:4">
      <c r="A9193" t="s">
        <v>6430</v>
      </c>
      <c r="B9193" t="s">
        <v>6431</v>
      </c>
      <c r="C9193">
        <v>39.568185</v>
      </c>
      <c r="D9193">
        <v>-0.33248299999999997</v>
      </c>
    </row>
    <row r="9194" spans="1:4">
      <c r="A9194" t="s">
        <v>6432</v>
      </c>
      <c r="B9194" t="s">
        <v>6433</v>
      </c>
      <c r="C9194">
        <v>39.401929000000003</v>
      </c>
      <c r="D9194">
        <v>-0.38481599999999999</v>
      </c>
    </row>
    <row r="9195" spans="1:4">
      <c r="A9195" t="s">
        <v>6434</v>
      </c>
      <c r="B9195" t="s">
        <v>6435</v>
      </c>
      <c r="C9195">
        <v>39.411628</v>
      </c>
      <c r="D9195">
        <v>-0.40234999999999999</v>
      </c>
    </row>
    <row r="9196" spans="1:4">
      <c r="A9196" t="s">
        <v>6436</v>
      </c>
      <c r="B9196" t="s">
        <v>6437</v>
      </c>
      <c r="C9196">
        <v>39.409384000000003</v>
      </c>
      <c r="D9196">
        <v>-0.39663799999999999</v>
      </c>
    </row>
    <row r="9197" spans="1:4">
      <c r="A9197" t="s">
        <v>6438</v>
      </c>
      <c r="B9197" t="s">
        <v>6439</v>
      </c>
      <c r="C9197">
        <v>40.617635</v>
      </c>
      <c r="D9197">
        <v>-0.281246</v>
      </c>
    </row>
    <row r="9198" spans="1:4">
      <c r="A9198" t="s">
        <v>6440</v>
      </c>
      <c r="B9198" t="s">
        <v>6441</v>
      </c>
      <c r="C9198">
        <v>40.616190000000003</v>
      </c>
      <c r="D9198">
        <v>-0.279555</v>
      </c>
    </row>
    <row r="9199" spans="1:4">
      <c r="A9199" t="s">
        <v>6442</v>
      </c>
      <c r="B9199" t="s">
        <v>6443</v>
      </c>
      <c r="C9199">
        <v>40.622042</v>
      </c>
      <c r="D9199">
        <v>-0.26646799999999998</v>
      </c>
    </row>
    <row r="9200" spans="1:4">
      <c r="A9200" t="s">
        <v>6444</v>
      </c>
      <c r="B9200" t="s">
        <v>6445</v>
      </c>
      <c r="C9200">
        <v>40.617623000000002</v>
      </c>
      <c r="D9200">
        <v>-0.27426099999999998</v>
      </c>
    </row>
    <row r="9201" spans="1:4">
      <c r="A9201" t="s">
        <v>6446</v>
      </c>
      <c r="B9201" t="s">
        <v>6447</v>
      </c>
      <c r="C9201">
        <v>40.618679999999998</v>
      </c>
      <c r="D9201">
        <v>-0.26675900000000002</v>
      </c>
    </row>
    <row r="9202" spans="1:4">
      <c r="A9202" t="s">
        <v>6448</v>
      </c>
      <c r="B9202" t="s">
        <v>6449</v>
      </c>
      <c r="C9202">
        <v>40.617626000000001</v>
      </c>
      <c r="D9202">
        <v>-0.281246</v>
      </c>
    </row>
    <row r="9203" spans="1:4">
      <c r="A9203" t="s">
        <v>6450</v>
      </c>
      <c r="B9203" t="s">
        <v>6451</v>
      </c>
      <c r="C9203">
        <v>40.613698999999997</v>
      </c>
      <c r="D9203">
        <v>-0.285105</v>
      </c>
    </row>
    <row r="9204" spans="1:4">
      <c r="A9204" t="s">
        <v>6452</v>
      </c>
      <c r="B9204" t="s">
        <v>6453</v>
      </c>
      <c r="C9204">
        <v>40.616723999999998</v>
      </c>
      <c r="D9204">
        <v>-0.28044400000000003</v>
      </c>
    </row>
    <row r="9205" spans="1:4">
      <c r="A9205" t="s">
        <v>6454</v>
      </c>
      <c r="B9205" t="s">
        <v>6455</v>
      </c>
      <c r="C9205">
        <v>40.616565000000001</v>
      </c>
      <c r="D9205">
        <v>-0.27982400000000002</v>
      </c>
    </row>
    <row r="9206" spans="1:4">
      <c r="A9206" t="s">
        <v>6456</v>
      </c>
      <c r="B9206" t="s">
        <v>6457</v>
      </c>
      <c r="C9206">
        <v>40.616422999999998</v>
      </c>
      <c r="D9206">
        <v>-0.27988800000000003</v>
      </c>
    </row>
    <row r="9207" spans="1:4">
      <c r="A9207" t="s">
        <v>6458</v>
      </c>
      <c r="B9207" t="s">
        <v>6459</v>
      </c>
      <c r="C9207">
        <v>40.616481</v>
      </c>
      <c r="D9207">
        <v>-0.28044200000000002</v>
      </c>
    </row>
    <row r="9208" spans="1:4">
      <c r="A9208" t="s">
        <v>6460</v>
      </c>
      <c r="B9208" t="s">
        <v>6461</v>
      </c>
      <c r="C9208">
        <v>40.617660999999998</v>
      </c>
      <c r="D9208">
        <v>-0.27472000000000002</v>
      </c>
    </row>
    <row r="9209" spans="1:4">
      <c r="A9209" t="s">
        <v>6462</v>
      </c>
      <c r="B9209" t="s">
        <v>6463</v>
      </c>
      <c r="C9209">
        <v>40.616885000000003</v>
      </c>
      <c r="D9209">
        <v>-0.27808500000000003</v>
      </c>
    </row>
    <row r="9210" spans="1:4">
      <c r="A9210" t="s">
        <v>6464</v>
      </c>
      <c r="B9210" t="s">
        <v>6465</v>
      </c>
      <c r="C9210">
        <v>40.616000999999997</v>
      </c>
      <c r="D9210">
        <v>-0.28034300000000001</v>
      </c>
    </row>
    <row r="9211" spans="1:4">
      <c r="A9211" t="s">
        <v>6466</v>
      </c>
      <c r="B9211" t="s">
        <v>6467</v>
      </c>
      <c r="C9211">
        <v>40.616225999999997</v>
      </c>
      <c r="D9211">
        <v>-0.27994400000000003</v>
      </c>
    </row>
    <row r="9212" spans="1:4">
      <c r="A9212" t="s">
        <v>6468</v>
      </c>
      <c r="B9212" t="s">
        <v>6469</v>
      </c>
      <c r="C9212">
        <v>40.616160999999998</v>
      </c>
      <c r="D9212">
        <v>-0.28063199999999999</v>
      </c>
    </row>
    <row r="9213" spans="1:4">
      <c r="A9213" t="s">
        <v>6470</v>
      </c>
      <c r="B9213" t="s">
        <v>6471</v>
      </c>
      <c r="C9213">
        <v>40.616532999999997</v>
      </c>
      <c r="D9213">
        <v>-0.27995500000000001</v>
      </c>
    </row>
    <row r="9214" spans="1:4">
      <c r="A9214" t="s">
        <v>6472</v>
      </c>
      <c r="B9214" t="s">
        <v>6473</v>
      </c>
      <c r="C9214">
        <v>40.615862</v>
      </c>
      <c r="D9214">
        <v>-0.280171</v>
      </c>
    </row>
    <row r="9215" spans="1:4">
      <c r="A9215" t="s">
        <v>6474</v>
      </c>
      <c r="B9215" t="s">
        <v>6475</v>
      </c>
      <c r="C9215">
        <v>39.938279000000001</v>
      </c>
      <c r="D9215">
        <v>-0.46705000000000002</v>
      </c>
    </row>
    <row r="9216" spans="1:4">
      <c r="A9216" t="s">
        <v>6476</v>
      </c>
      <c r="B9216" t="s">
        <v>6477</v>
      </c>
      <c r="C9216">
        <v>39.937584000000001</v>
      </c>
      <c r="D9216">
        <v>-0.46860800000000002</v>
      </c>
    </row>
    <row r="9217" spans="1:4">
      <c r="A9217" t="s">
        <v>6478</v>
      </c>
      <c r="B9217" t="s">
        <v>6479</v>
      </c>
      <c r="C9217">
        <v>39.933280000000003</v>
      </c>
      <c r="D9217">
        <v>-0.47489900000000002</v>
      </c>
    </row>
    <row r="9218" spans="1:4">
      <c r="A9218" t="s">
        <v>6480</v>
      </c>
      <c r="B9218" t="s">
        <v>6479</v>
      </c>
      <c r="C9218">
        <v>39.927190000000003</v>
      </c>
      <c r="D9218">
        <v>-0.464592</v>
      </c>
    </row>
    <row r="9219" spans="1:4">
      <c r="A9219" t="s">
        <v>6481</v>
      </c>
      <c r="B9219" t="s">
        <v>6479</v>
      </c>
      <c r="C9219">
        <v>39.941039000000004</v>
      </c>
      <c r="D9219">
        <v>-0.48374200000000001</v>
      </c>
    </row>
    <row r="9220" spans="1:4">
      <c r="A9220" t="s">
        <v>6482</v>
      </c>
      <c r="B9220" t="s">
        <v>6479</v>
      </c>
      <c r="C9220">
        <v>39.936171000000002</v>
      </c>
      <c r="D9220">
        <v>-0.47695700000000002</v>
      </c>
    </row>
    <row r="9221" spans="1:4">
      <c r="A9221" t="s">
        <v>6483</v>
      </c>
      <c r="B9221" t="s">
        <v>6479</v>
      </c>
      <c r="C9221">
        <v>39.948219000000002</v>
      </c>
      <c r="D9221">
        <v>-0.47629199999999999</v>
      </c>
    </row>
    <row r="9222" spans="1:4">
      <c r="A9222" t="s">
        <v>6484</v>
      </c>
      <c r="B9222" t="s">
        <v>6485</v>
      </c>
      <c r="C9222">
        <v>39.530603999999997</v>
      </c>
      <c r="D9222">
        <v>-0.352269</v>
      </c>
    </row>
    <row r="9223" spans="1:4">
      <c r="A9223" t="s">
        <v>6486</v>
      </c>
      <c r="B9223" t="s">
        <v>6487</v>
      </c>
      <c r="C9223">
        <v>39.527836000000001</v>
      </c>
      <c r="D9223">
        <v>-0.35178100000000001</v>
      </c>
    </row>
    <row r="9224" spans="1:4">
      <c r="A9224" t="s">
        <v>6488</v>
      </c>
      <c r="B9224" t="s">
        <v>6489</v>
      </c>
      <c r="C9224">
        <v>39.527681999999999</v>
      </c>
      <c r="D9224">
        <v>-0.348611</v>
      </c>
    </row>
    <row r="9225" spans="1:4">
      <c r="A9225" t="s">
        <v>6490</v>
      </c>
      <c r="B9225" t="s">
        <v>6491</v>
      </c>
      <c r="C9225">
        <v>39.237240999999997</v>
      </c>
      <c r="D9225">
        <v>-0.77554900000000004</v>
      </c>
    </row>
    <row r="9226" spans="1:4">
      <c r="A9226" t="s">
        <v>6492</v>
      </c>
      <c r="B9226" t="s">
        <v>6493</v>
      </c>
      <c r="C9226">
        <v>39.237479</v>
      </c>
      <c r="D9226">
        <v>-0.77198500000000003</v>
      </c>
    </row>
    <row r="9227" spans="1:4">
      <c r="A9227" t="s">
        <v>6494</v>
      </c>
      <c r="B9227" t="s">
        <v>6495</v>
      </c>
      <c r="C9227">
        <v>38.730646</v>
      </c>
      <c r="D9227">
        <v>-0.36356899999999998</v>
      </c>
    </row>
    <row r="9228" spans="1:4">
      <c r="A9228" t="s">
        <v>6496</v>
      </c>
      <c r="B9228" t="s">
        <v>6497</v>
      </c>
      <c r="C9228">
        <v>38.951031999999998</v>
      </c>
      <c r="D9228">
        <v>-0.13932900000000001</v>
      </c>
    </row>
    <row r="9229" spans="1:4">
      <c r="A9229" t="s">
        <v>6498</v>
      </c>
      <c r="B9229" t="s">
        <v>6499</v>
      </c>
      <c r="C9229">
        <v>39.475529999999999</v>
      </c>
      <c r="D9229">
        <v>-0.41332999999999998</v>
      </c>
    </row>
    <row r="9230" spans="1:4">
      <c r="A9230" t="s">
        <v>6500</v>
      </c>
      <c r="B9230" t="s">
        <v>6501</v>
      </c>
      <c r="C9230">
        <v>39.475695999999999</v>
      </c>
      <c r="D9230">
        <v>-0.41675299999999998</v>
      </c>
    </row>
    <row r="9231" spans="1:4">
      <c r="A9231" t="s">
        <v>6502</v>
      </c>
      <c r="B9231" t="s">
        <v>6503</v>
      </c>
      <c r="C9231">
        <v>39.475098000000003</v>
      </c>
      <c r="D9231">
        <v>-0.41739100000000001</v>
      </c>
    </row>
    <row r="9232" spans="1:4">
      <c r="A9232" t="s">
        <v>6504</v>
      </c>
      <c r="B9232" t="s">
        <v>6505</v>
      </c>
      <c r="C9232">
        <v>38.836379000000001</v>
      </c>
      <c r="D9232">
        <v>-0.80347900000000005</v>
      </c>
    </row>
    <row r="9233" spans="1:4">
      <c r="A9233" t="s">
        <v>6506</v>
      </c>
      <c r="B9233" t="s">
        <v>6507</v>
      </c>
      <c r="C9233">
        <v>38.872126000000002</v>
      </c>
      <c r="D9233">
        <v>-0.75346299999999999</v>
      </c>
    </row>
    <row r="9234" spans="1:4">
      <c r="A9234" t="s">
        <v>6508</v>
      </c>
      <c r="B9234" t="s">
        <v>6509</v>
      </c>
      <c r="C9234">
        <v>38.873339999999999</v>
      </c>
      <c r="D9234">
        <v>-0.75149999999999995</v>
      </c>
    </row>
    <row r="9235" spans="1:4">
      <c r="A9235" t="s">
        <v>6510</v>
      </c>
      <c r="B9235" t="s">
        <v>6511</v>
      </c>
      <c r="C9235">
        <v>38.857070999999998</v>
      </c>
      <c r="D9235">
        <v>-0.740927</v>
      </c>
    </row>
    <row r="9236" spans="1:4">
      <c r="A9236" t="s">
        <v>6512</v>
      </c>
      <c r="B9236" t="s">
        <v>6513</v>
      </c>
      <c r="C9236">
        <v>38.874172999999999</v>
      </c>
      <c r="D9236">
        <v>-0.75450499999999998</v>
      </c>
    </row>
    <row r="9237" spans="1:4">
      <c r="A9237" t="s">
        <v>6514</v>
      </c>
      <c r="B9237" t="s">
        <v>6515</v>
      </c>
      <c r="C9237">
        <v>38.873640999999999</v>
      </c>
      <c r="D9237">
        <v>-0.75169799999999998</v>
      </c>
    </row>
    <row r="9238" spans="1:4">
      <c r="A9238" t="s">
        <v>6516</v>
      </c>
      <c r="B9238" t="s">
        <v>6517</v>
      </c>
      <c r="C9238">
        <v>38.873983000000003</v>
      </c>
      <c r="D9238">
        <v>-0.75119100000000005</v>
      </c>
    </row>
    <row r="9239" spans="1:4">
      <c r="A9239" t="s">
        <v>6518</v>
      </c>
      <c r="B9239" t="s">
        <v>6519</v>
      </c>
      <c r="C9239">
        <v>38.873275</v>
      </c>
      <c r="D9239">
        <v>-0.75372600000000001</v>
      </c>
    </row>
    <row r="9240" spans="1:4">
      <c r="A9240" t="s">
        <v>6520</v>
      </c>
      <c r="B9240" t="s">
        <v>6521</v>
      </c>
      <c r="C9240">
        <v>38.873953</v>
      </c>
      <c r="D9240">
        <v>-0.75102000000000002</v>
      </c>
    </row>
    <row r="9241" spans="1:4">
      <c r="A9241" t="s">
        <v>6522</v>
      </c>
      <c r="B9241" t="s">
        <v>6523</v>
      </c>
      <c r="C9241">
        <v>38.874969999999998</v>
      </c>
      <c r="D9241">
        <v>-0.74816400000000005</v>
      </c>
    </row>
    <row r="9242" spans="1:4">
      <c r="A9242" t="s">
        <v>6524</v>
      </c>
      <c r="B9242" t="s">
        <v>6525</v>
      </c>
      <c r="C9242">
        <v>38.874676999999998</v>
      </c>
      <c r="D9242">
        <v>-0.74840300000000004</v>
      </c>
    </row>
    <row r="9243" spans="1:4">
      <c r="A9243" t="s">
        <v>6526</v>
      </c>
      <c r="B9243" t="s">
        <v>6527</v>
      </c>
      <c r="C9243">
        <v>38.874792999999997</v>
      </c>
      <c r="D9243">
        <v>-0.74929900000000005</v>
      </c>
    </row>
    <row r="9244" spans="1:4">
      <c r="A9244" t="s">
        <v>6528</v>
      </c>
      <c r="B9244" t="s">
        <v>6529</v>
      </c>
      <c r="C9244">
        <v>38.854522000000003</v>
      </c>
      <c r="D9244">
        <v>-0.82397399999999998</v>
      </c>
    </row>
    <row r="9245" spans="1:4">
      <c r="A9245" t="s">
        <v>6530</v>
      </c>
      <c r="B9245" t="s">
        <v>6531</v>
      </c>
      <c r="C9245">
        <v>39.543576000000002</v>
      </c>
      <c r="D9245">
        <v>-0.39409499999999997</v>
      </c>
    </row>
    <row r="9246" spans="1:4">
      <c r="A9246" t="s">
        <v>6532</v>
      </c>
      <c r="B9246" t="s">
        <v>6533</v>
      </c>
      <c r="C9246">
        <v>39.547593999999997</v>
      </c>
      <c r="D9246">
        <v>-0.40091500000000002</v>
      </c>
    </row>
    <row r="9247" spans="1:4">
      <c r="A9247" t="s">
        <v>6534</v>
      </c>
      <c r="B9247" t="s">
        <v>6535</v>
      </c>
      <c r="C9247">
        <v>39.543532999999996</v>
      </c>
      <c r="D9247">
        <v>-0.39338699999999999</v>
      </c>
    </row>
    <row r="9248" spans="1:4">
      <c r="A9248" t="s">
        <v>6536</v>
      </c>
      <c r="B9248" t="s">
        <v>6537</v>
      </c>
      <c r="C9248">
        <v>39.566625000000002</v>
      </c>
      <c r="D9248">
        <v>-0.397096</v>
      </c>
    </row>
    <row r="9249" spans="1:4">
      <c r="A9249" t="s">
        <v>6538</v>
      </c>
      <c r="B9249" t="s">
        <v>6539</v>
      </c>
      <c r="C9249">
        <v>39.545797</v>
      </c>
      <c r="D9249">
        <v>-0.39953899999999998</v>
      </c>
    </row>
    <row r="9250" spans="1:4">
      <c r="A9250" t="s">
        <v>6540</v>
      </c>
      <c r="B9250" t="s">
        <v>6539</v>
      </c>
      <c r="C9250">
        <v>39.544578000000001</v>
      </c>
      <c r="D9250">
        <v>-0.39339400000000002</v>
      </c>
    </row>
    <row r="9251" spans="1:4">
      <c r="A9251" t="s">
        <v>6541</v>
      </c>
      <c r="B9251" t="s">
        <v>6542</v>
      </c>
      <c r="C9251">
        <v>39.802008999999998</v>
      </c>
      <c r="D9251">
        <v>-0.13355300000000001</v>
      </c>
    </row>
    <row r="9252" spans="1:4">
      <c r="A9252" t="s">
        <v>6543</v>
      </c>
      <c r="B9252" t="s">
        <v>6544</v>
      </c>
      <c r="C9252">
        <v>39.807530999999997</v>
      </c>
      <c r="D9252">
        <v>-0.145202</v>
      </c>
    </row>
    <row r="9253" spans="1:4">
      <c r="A9253" t="s">
        <v>6545</v>
      </c>
      <c r="B9253" t="s">
        <v>6546</v>
      </c>
      <c r="C9253">
        <v>38.376607999999997</v>
      </c>
      <c r="D9253">
        <v>-0.71850099999999995</v>
      </c>
    </row>
    <row r="9254" spans="1:4">
      <c r="A9254" t="s">
        <v>6547</v>
      </c>
      <c r="B9254" t="s">
        <v>6548</v>
      </c>
      <c r="C9254">
        <v>38.377614000000001</v>
      </c>
      <c r="D9254">
        <v>-0.68798700000000002</v>
      </c>
    </row>
    <row r="9255" spans="1:4">
      <c r="A9255" t="s">
        <v>6549</v>
      </c>
      <c r="B9255" t="s">
        <v>6550</v>
      </c>
      <c r="C9255">
        <v>38.376877</v>
      </c>
      <c r="D9255">
        <v>-0.66623900000000003</v>
      </c>
    </row>
    <row r="9256" spans="1:4">
      <c r="A9256" t="s">
        <v>6551</v>
      </c>
      <c r="B9256" t="s">
        <v>6552</v>
      </c>
      <c r="C9256">
        <v>38.380564999999997</v>
      </c>
      <c r="D9256">
        <v>-0.72780900000000004</v>
      </c>
    </row>
    <row r="9257" spans="1:4">
      <c r="A9257" t="s">
        <v>6553</v>
      </c>
      <c r="B9257" t="s">
        <v>6554</v>
      </c>
      <c r="C9257">
        <v>38.375813000000001</v>
      </c>
      <c r="D9257">
        <v>-0.69492399999999999</v>
      </c>
    </row>
    <row r="9258" spans="1:4">
      <c r="A9258" t="s">
        <v>6555</v>
      </c>
      <c r="B9258" t="s">
        <v>6556</v>
      </c>
      <c r="C9258">
        <v>38.379215000000002</v>
      </c>
      <c r="D9258">
        <v>-0.72975199999999996</v>
      </c>
    </row>
    <row r="9259" spans="1:4">
      <c r="A9259" t="s">
        <v>6557</v>
      </c>
      <c r="B9259" t="s">
        <v>6558</v>
      </c>
      <c r="C9259">
        <v>38.379168999999997</v>
      </c>
      <c r="D9259">
        <v>-0.72970800000000002</v>
      </c>
    </row>
    <row r="9260" spans="1:4">
      <c r="A9260" t="s">
        <v>6559</v>
      </c>
      <c r="B9260" t="s">
        <v>6560</v>
      </c>
      <c r="C9260">
        <v>38.377428000000002</v>
      </c>
      <c r="D9260">
        <v>-0.68814200000000003</v>
      </c>
    </row>
    <row r="9261" spans="1:4">
      <c r="A9261" t="s">
        <v>6561</v>
      </c>
      <c r="B9261" t="s">
        <v>6562</v>
      </c>
      <c r="C9261">
        <v>38.384639999999997</v>
      </c>
      <c r="D9261">
        <v>-0.72841500000000003</v>
      </c>
    </row>
    <row r="9262" spans="1:4">
      <c r="A9262" t="s">
        <v>6563</v>
      </c>
      <c r="B9262" t="s">
        <v>6564</v>
      </c>
      <c r="C9262">
        <v>38.384630999999999</v>
      </c>
      <c r="D9262">
        <v>-0.72840300000000002</v>
      </c>
    </row>
    <row r="9263" spans="1:4">
      <c r="A9263" t="s">
        <v>6565</v>
      </c>
      <c r="B9263" t="s">
        <v>6566</v>
      </c>
      <c r="C9263">
        <v>38.438809999999997</v>
      </c>
      <c r="D9263">
        <v>-0.83778799999999998</v>
      </c>
    </row>
    <row r="9264" spans="1:4">
      <c r="A9264" t="s">
        <v>6567</v>
      </c>
      <c r="B9264" t="s">
        <v>6568</v>
      </c>
      <c r="C9264">
        <v>38.437592000000002</v>
      </c>
      <c r="D9264">
        <v>-0.83768699999999996</v>
      </c>
    </row>
    <row r="9265" spans="1:4">
      <c r="A9265" t="s">
        <v>6569</v>
      </c>
      <c r="B9265" t="s">
        <v>6570</v>
      </c>
      <c r="C9265">
        <v>38.438808999999999</v>
      </c>
      <c r="D9265">
        <v>-0.83726100000000003</v>
      </c>
    </row>
    <row r="9266" spans="1:4">
      <c r="A9266" t="s">
        <v>6571</v>
      </c>
      <c r="B9266" t="s">
        <v>6572</v>
      </c>
      <c r="C9266">
        <v>38.438136</v>
      </c>
      <c r="D9266">
        <v>-0.836422</v>
      </c>
    </row>
    <row r="9267" spans="1:4">
      <c r="A9267" t="s">
        <v>6573</v>
      </c>
      <c r="B9267" t="s">
        <v>6574</v>
      </c>
      <c r="C9267">
        <v>38.438935000000001</v>
      </c>
      <c r="D9267">
        <v>-0.83529799999999998</v>
      </c>
    </row>
    <row r="9268" spans="1:4">
      <c r="A9268" t="s">
        <v>6575</v>
      </c>
      <c r="B9268" t="s">
        <v>6576</v>
      </c>
      <c r="C9268">
        <v>38.443891000000001</v>
      </c>
      <c r="D9268">
        <v>-0.89664200000000005</v>
      </c>
    </row>
    <row r="9269" spans="1:4">
      <c r="A9269" t="s">
        <v>6577</v>
      </c>
      <c r="B9269" t="s">
        <v>6578</v>
      </c>
      <c r="C9269">
        <v>38.439667</v>
      </c>
      <c r="D9269">
        <v>-0.838839</v>
      </c>
    </row>
    <row r="9270" spans="1:4">
      <c r="A9270" t="s">
        <v>6579</v>
      </c>
      <c r="B9270" t="s">
        <v>6580</v>
      </c>
      <c r="C9270">
        <v>38.436610999999999</v>
      </c>
      <c r="D9270">
        <v>-0.83925099999999997</v>
      </c>
    </row>
    <row r="9271" spans="1:4">
      <c r="A9271" t="s">
        <v>6581</v>
      </c>
      <c r="B9271" t="s">
        <v>6582</v>
      </c>
      <c r="C9271">
        <v>38.436165000000003</v>
      </c>
      <c r="D9271">
        <v>-0.83558699999999997</v>
      </c>
    </row>
    <row r="9272" spans="1:4">
      <c r="A9272" t="s">
        <v>6583</v>
      </c>
      <c r="B9272" t="s">
        <v>6584</v>
      </c>
      <c r="C9272">
        <v>38.437820000000002</v>
      </c>
      <c r="D9272">
        <v>-0.84272100000000005</v>
      </c>
    </row>
    <row r="9273" spans="1:4">
      <c r="A9273" t="s">
        <v>6585</v>
      </c>
      <c r="B9273" t="s">
        <v>6584</v>
      </c>
      <c r="C9273">
        <v>38.439701999999997</v>
      </c>
      <c r="D9273">
        <v>-0.84121000000000001</v>
      </c>
    </row>
    <row r="9274" spans="1:4">
      <c r="A9274" t="s">
        <v>6586</v>
      </c>
      <c r="B9274" t="s">
        <v>6587</v>
      </c>
      <c r="C9274">
        <v>38.442622</v>
      </c>
      <c r="D9274">
        <v>-0.91534300000000002</v>
      </c>
    </row>
    <row r="9275" spans="1:4">
      <c r="A9275" t="s">
        <v>6588</v>
      </c>
      <c r="B9275" t="s">
        <v>6589</v>
      </c>
      <c r="C9275">
        <v>38.417757000000002</v>
      </c>
      <c r="D9275">
        <v>-0.960704</v>
      </c>
    </row>
    <row r="9276" spans="1:4">
      <c r="A9276" t="s">
        <v>6590</v>
      </c>
      <c r="B9276" t="s">
        <v>6591</v>
      </c>
      <c r="C9276">
        <v>38.441234000000001</v>
      </c>
      <c r="D9276">
        <v>-0.83778399999999997</v>
      </c>
    </row>
    <row r="9277" spans="1:4">
      <c r="A9277" t="s">
        <v>6592</v>
      </c>
      <c r="B9277" t="s">
        <v>6593</v>
      </c>
      <c r="C9277">
        <v>38.437649</v>
      </c>
      <c r="D9277">
        <v>-0.83592100000000003</v>
      </c>
    </row>
    <row r="9278" spans="1:4">
      <c r="A9278" t="s">
        <v>6594</v>
      </c>
      <c r="B9278" t="s">
        <v>6595</v>
      </c>
      <c r="C9278">
        <v>38.438499999999998</v>
      </c>
      <c r="D9278">
        <v>-0.83420000000000005</v>
      </c>
    </row>
    <row r="9279" spans="1:4">
      <c r="A9279" t="s">
        <v>6596</v>
      </c>
      <c r="B9279" t="s">
        <v>6597</v>
      </c>
      <c r="C9279">
        <v>38.439154000000002</v>
      </c>
      <c r="D9279">
        <v>-0.82864700000000002</v>
      </c>
    </row>
    <row r="9280" spans="1:4">
      <c r="A9280" t="s">
        <v>6598</v>
      </c>
      <c r="B9280" t="s">
        <v>6599</v>
      </c>
      <c r="C9280">
        <v>38.438578</v>
      </c>
      <c r="D9280">
        <v>-0.83108099999999996</v>
      </c>
    </row>
    <row r="9281" spans="1:4">
      <c r="A9281" t="s">
        <v>6600</v>
      </c>
      <c r="B9281" t="s">
        <v>6601</v>
      </c>
      <c r="C9281">
        <v>38.437078</v>
      </c>
      <c r="D9281">
        <v>-0.83771399999999996</v>
      </c>
    </row>
    <row r="9282" spans="1:4">
      <c r="A9282" t="s">
        <v>6602</v>
      </c>
      <c r="B9282" t="s">
        <v>6603</v>
      </c>
      <c r="C9282">
        <v>38.405510999999997</v>
      </c>
      <c r="D9282">
        <v>-0.95344399999999996</v>
      </c>
    </row>
    <row r="9283" spans="1:4">
      <c r="A9283" t="s">
        <v>6604</v>
      </c>
      <c r="B9283" t="s">
        <v>6605</v>
      </c>
      <c r="C9283">
        <v>38.438865999999997</v>
      </c>
      <c r="D9283">
        <v>-0.83642300000000003</v>
      </c>
    </row>
    <row r="9284" spans="1:4">
      <c r="A9284" t="s">
        <v>6606</v>
      </c>
      <c r="B9284" t="s">
        <v>6607</v>
      </c>
      <c r="C9284">
        <v>38.407690000000002</v>
      </c>
      <c r="D9284">
        <v>-0.95182500000000003</v>
      </c>
    </row>
    <row r="9285" spans="1:4">
      <c r="A9285" t="s">
        <v>6608</v>
      </c>
      <c r="B9285" t="s">
        <v>6609</v>
      </c>
      <c r="C9285">
        <v>38.439227000000002</v>
      </c>
      <c r="D9285">
        <v>-0.82917200000000002</v>
      </c>
    </row>
    <row r="9286" spans="1:4">
      <c r="A9286" t="s">
        <v>6610</v>
      </c>
      <c r="B9286" t="s">
        <v>6611</v>
      </c>
      <c r="C9286">
        <v>38.443139000000002</v>
      </c>
      <c r="D9286">
        <v>-0.91708100000000004</v>
      </c>
    </row>
    <row r="9287" spans="1:4">
      <c r="A9287" t="s">
        <v>6612</v>
      </c>
      <c r="B9287" t="s">
        <v>6613</v>
      </c>
      <c r="C9287">
        <v>38.442020999999997</v>
      </c>
      <c r="D9287">
        <v>-0.91497099999999998</v>
      </c>
    </row>
    <row r="9288" spans="1:4">
      <c r="A9288" t="s">
        <v>6614</v>
      </c>
      <c r="B9288" t="s">
        <v>6615</v>
      </c>
      <c r="C9288">
        <v>38.450688999999997</v>
      </c>
      <c r="D9288">
        <v>-0.90990899999999997</v>
      </c>
    </row>
    <row r="9289" spans="1:4">
      <c r="A9289" t="s">
        <v>6616</v>
      </c>
      <c r="B9289" t="s">
        <v>6617</v>
      </c>
      <c r="C9289">
        <v>38.438701999999999</v>
      </c>
      <c r="D9289">
        <v>-0.83926900000000004</v>
      </c>
    </row>
    <row r="9290" spans="1:4">
      <c r="A9290" t="s">
        <v>6618</v>
      </c>
      <c r="B9290" t="s">
        <v>6619</v>
      </c>
      <c r="C9290">
        <v>38.438442999999999</v>
      </c>
      <c r="D9290">
        <v>-0.83791400000000005</v>
      </c>
    </row>
    <row r="9291" spans="1:4">
      <c r="A9291" t="s">
        <v>6620</v>
      </c>
      <c r="B9291" t="s">
        <v>6621</v>
      </c>
      <c r="C9291">
        <v>38.437860000000001</v>
      </c>
      <c r="D9291">
        <v>-0.838561</v>
      </c>
    </row>
    <row r="9292" spans="1:4">
      <c r="A9292" t="s">
        <v>6622</v>
      </c>
      <c r="B9292" t="s">
        <v>6623</v>
      </c>
      <c r="C9292">
        <v>40.036642000000001</v>
      </c>
      <c r="D9292">
        <v>-0.55599600000000005</v>
      </c>
    </row>
    <row r="9293" spans="1:4">
      <c r="A9293" t="s">
        <v>6624</v>
      </c>
      <c r="B9293" t="s">
        <v>6625</v>
      </c>
      <c r="C9293">
        <v>40.035271999999999</v>
      </c>
      <c r="D9293">
        <v>-0.55468499999999998</v>
      </c>
    </row>
    <row r="9294" spans="1:4">
      <c r="A9294" t="s">
        <v>6626</v>
      </c>
      <c r="B9294" t="s">
        <v>6627</v>
      </c>
      <c r="C9294">
        <v>40.064262999999997</v>
      </c>
      <c r="D9294">
        <v>-0.51375099999999996</v>
      </c>
    </row>
    <row r="9295" spans="1:4">
      <c r="A9295" t="s">
        <v>6628</v>
      </c>
      <c r="B9295" t="s">
        <v>6629</v>
      </c>
      <c r="C9295">
        <v>40.072277999999997</v>
      </c>
      <c r="D9295">
        <v>-0.53512800000000005</v>
      </c>
    </row>
    <row r="9296" spans="1:4">
      <c r="A9296" t="s">
        <v>6630</v>
      </c>
      <c r="B9296" t="s">
        <v>6631</v>
      </c>
      <c r="C9296">
        <v>40.071739999999998</v>
      </c>
      <c r="D9296">
        <v>-0.525532</v>
      </c>
    </row>
    <row r="9297" spans="1:4">
      <c r="A9297" t="s">
        <v>6632</v>
      </c>
      <c r="B9297" t="s">
        <v>6633</v>
      </c>
      <c r="C9297">
        <v>40.066564999999997</v>
      </c>
      <c r="D9297">
        <v>-0.52278899999999995</v>
      </c>
    </row>
    <row r="9298" spans="1:4">
      <c r="A9298" t="s">
        <v>6634</v>
      </c>
      <c r="B9298" t="s">
        <v>6635</v>
      </c>
      <c r="C9298">
        <v>40.074109</v>
      </c>
      <c r="D9298">
        <v>-0.53395999999999999</v>
      </c>
    </row>
    <row r="9299" spans="1:4">
      <c r="A9299" t="s">
        <v>6636</v>
      </c>
      <c r="B9299" t="s">
        <v>6637</v>
      </c>
      <c r="C9299">
        <v>40.068005999999997</v>
      </c>
      <c r="D9299">
        <v>-0.52277200000000001</v>
      </c>
    </row>
    <row r="9300" spans="1:4">
      <c r="A9300" t="s">
        <v>6638</v>
      </c>
      <c r="B9300" t="s">
        <v>6639</v>
      </c>
      <c r="C9300">
        <v>40.068190000000001</v>
      </c>
      <c r="D9300">
        <v>-0.522953</v>
      </c>
    </row>
    <row r="9301" spans="1:4">
      <c r="A9301" t="s">
        <v>6640</v>
      </c>
      <c r="B9301" t="s">
        <v>6641</v>
      </c>
      <c r="C9301">
        <v>40.067332999999998</v>
      </c>
      <c r="D9301">
        <v>-0.52460200000000001</v>
      </c>
    </row>
    <row r="9302" spans="1:4">
      <c r="A9302" t="s">
        <v>6642</v>
      </c>
      <c r="B9302" t="s">
        <v>6643</v>
      </c>
      <c r="C9302">
        <v>38.897072999999999</v>
      </c>
      <c r="D9302">
        <v>-0.48574299999999998</v>
      </c>
    </row>
    <row r="9303" spans="1:4">
      <c r="A9303" t="s">
        <v>6644</v>
      </c>
      <c r="B9303" t="s">
        <v>6645</v>
      </c>
      <c r="C9303">
        <v>38.893442</v>
      </c>
      <c r="D9303">
        <v>-0.49074800000000002</v>
      </c>
    </row>
    <row r="9304" spans="1:4">
      <c r="A9304" t="s">
        <v>6646</v>
      </c>
      <c r="B9304" t="s">
        <v>6647</v>
      </c>
      <c r="C9304">
        <v>38.889313000000001</v>
      </c>
      <c r="D9304">
        <v>-0.49650699999999998</v>
      </c>
    </row>
    <row r="9305" spans="1:4">
      <c r="A9305" t="s">
        <v>6648</v>
      </c>
      <c r="B9305" t="s">
        <v>6649</v>
      </c>
      <c r="C9305">
        <v>38.912581000000003</v>
      </c>
      <c r="D9305">
        <v>-0.47705399999999998</v>
      </c>
    </row>
    <row r="9306" spans="1:4">
      <c r="A9306" t="s">
        <v>6650</v>
      </c>
      <c r="B9306" t="s">
        <v>6651</v>
      </c>
      <c r="C9306">
        <v>38.889800000000001</v>
      </c>
      <c r="D9306">
        <v>-0.49651299999999998</v>
      </c>
    </row>
    <row r="9307" spans="1:4">
      <c r="A9307" t="s">
        <v>6652</v>
      </c>
      <c r="B9307" t="s">
        <v>6653</v>
      </c>
      <c r="C9307">
        <v>38.949421999999998</v>
      </c>
      <c r="D9307">
        <v>-0.66084100000000001</v>
      </c>
    </row>
    <row r="9308" spans="1:4">
      <c r="A9308" t="s">
        <v>6654</v>
      </c>
      <c r="B9308" t="s">
        <v>6655</v>
      </c>
      <c r="C9308">
        <v>38.949632999999999</v>
      </c>
      <c r="D9308">
        <v>-0.65386500000000003</v>
      </c>
    </row>
    <row r="9309" spans="1:4">
      <c r="A9309" t="s">
        <v>6656</v>
      </c>
      <c r="B9309" t="s">
        <v>6657</v>
      </c>
      <c r="C9309">
        <v>38.949652</v>
      </c>
      <c r="D9309">
        <v>-0.66513699999999998</v>
      </c>
    </row>
    <row r="9310" spans="1:4">
      <c r="A9310" t="s">
        <v>6658</v>
      </c>
      <c r="B9310" t="s">
        <v>6659</v>
      </c>
      <c r="C9310">
        <v>38.949950999999999</v>
      </c>
      <c r="D9310">
        <v>-0.65351999999999999</v>
      </c>
    </row>
    <row r="9311" spans="1:4">
      <c r="A9311" t="s">
        <v>6660</v>
      </c>
      <c r="B9311" t="s">
        <v>6661</v>
      </c>
      <c r="C9311">
        <v>38.951894000000003</v>
      </c>
      <c r="D9311">
        <v>-0.65247500000000003</v>
      </c>
    </row>
    <row r="9312" spans="1:4">
      <c r="A9312" t="s">
        <v>6662</v>
      </c>
      <c r="B9312" t="s">
        <v>6663</v>
      </c>
      <c r="C9312">
        <v>38.950096000000002</v>
      </c>
      <c r="D9312">
        <v>-0.65224599999999999</v>
      </c>
    </row>
    <row r="9313" spans="1:4">
      <c r="A9313" t="s">
        <v>6664</v>
      </c>
      <c r="B9313" t="s">
        <v>6665</v>
      </c>
      <c r="C9313">
        <v>38.003261999999999</v>
      </c>
      <c r="D9313">
        <v>-0.76699899999999999</v>
      </c>
    </row>
    <row r="9314" spans="1:4">
      <c r="A9314" t="s">
        <v>6666</v>
      </c>
      <c r="B9314" t="s">
        <v>6667</v>
      </c>
      <c r="C9314">
        <v>38.026913</v>
      </c>
      <c r="D9314">
        <v>-0.74319000000000002</v>
      </c>
    </row>
    <row r="9315" spans="1:4">
      <c r="A9315" t="s">
        <v>6668</v>
      </c>
      <c r="B9315" t="s">
        <v>6669</v>
      </c>
      <c r="C9315">
        <v>38.029083</v>
      </c>
      <c r="D9315">
        <v>-0.763401</v>
      </c>
    </row>
    <row r="9316" spans="1:4">
      <c r="A9316" t="s">
        <v>6670</v>
      </c>
      <c r="B9316" t="s">
        <v>6671</v>
      </c>
      <c r="C9316">
        <v>38.890506999999999</v>
      </c>
      <c r="D9316">
        <v>-0.34350900000000001</v>
      </c>
    </row>
    <row r="9317" spans="1:4">
      <c r="A9317" t="s">
        <v>6672</v>
      </c>
      <c r="B9317" t="s">
        <v>6673</v>
      </c>
      <c r="C9317">
        <v>38.891199</v>
      </c>
      <c r="D9317">
        <v>-0.339841</v>
      </c>
    </row>
    <row r="9318" spans="1:4">
      <c r="A9318" t="s">
        <v>6674</v>
      </c>
      <c r="B9318" t="s">
        <v>6675</v>
      </c>
      <c r="C9318">
        <v>38.878514000000003</v>
      </c>
      <c r="D9318">
        <v>-0.33119700000000002</v>
      </c>
    </row>
    <row r="9319" spans="1:4">
      <c r="A9319" t="s">
        <v>6676</v>
      </c>
      <c r="B9319" t="s">
        <v>6677</v>
      </c>
      <c r="C9319">
        <v>38.890698999999998</v>
      </c>
      <c r="D9319">
        <v>-0.34004400000000001</v>
      </c>
    </row>
    <row r="9320" spans="1:4">
      <c r="A9320" t="s">
        <v>6678</v>
      </c>
      <c r="B9320" t="s">
        <v>6679</v>
      </c>
      <c r="C9320">
        <v>38.890833000000001</v>
      </c>
      <c r="D9320">
        <v>-0.33958899999999997</v>
      </c>
    </row>
    <row r="9321" spans="1:4">
      <c r="A9321" t="s">
        <v>6680</v>
      </c>
      <c r="B9321" t="s">
        <v>6681</v>
      </c>
      <c r="C9321">
        <v>38.891289999999998</v>
      </c>
      <c r="D9321">
        <v>-0.33909899999999998</v>
      </c>
    </row>
    <row r="9322" spans="1:4">
      <c r="A9322" t="s">
        <v>6682</v>
      </c>
      <c r="B9322" t="s">
        <v>6683</v>
      </c>
      <c r="C9322">
        <v>39.337885999999997</v>
      </c>
      <c r="D9322">
        <v>-0.61458599999999997</v>
      </c>
    </row>
    <row r="9323" spans="1:4">
      <c r="A9323" t="s">
        <v>6684</v>
      </c>
      <c r="B9323" t="s">
        <v>6685</v>
      </c>
      <c r="C9323">
        <v>39.337646999999997</v>
      </c>
      <c r="D9323">
        <v>-0.60861900000000002</v>
      </c>
    </row>
    <row r="9324" spans="1:4">
      <c r="A9324" t="s">
        <v>6686</v>
      </c>
      <c r="B9324" t="s">
        <v>6687</v>
      </c>
      <c r="C9324">
        <v>39.357145000000003</v>
      </c>
      <c r="D9324">
        <v>-0.59820600000000002</v>
      </c>
    </row>
    <row r="9325" spans="1:4">
      <c r="A9325" t="s">
        <v>6688</v>
      </c>
      <c r="B9325" t="s">
        <v>6689</v>
      </c>
      <c r="C9325">
        <v>39.358057000000002</v>
      </c>
      <c r="D9325">
        <v>-0.60315300000000005</v>
      </c>
    </row>
    <row r="9326" spans="1:4">
      <c r="A9326" t="s">
        <v>6690</v>
      </c>
      <c r="B9326" t="s">
        <v>6691</v>
      </c>
      <c r="C9326">
        <v>39.358964</v>
      </c>
      <c r="D9326">
        <v>-0.59685600000000005</v>
      </c>
    </row>
    <row r="9327" spans="1:4">
      <c r="A9327" t="s">
        <v>6692</v>
      </c>
      <c r="B9327" t="s">
        <v>6693</v>
      </c>
      <c r="C9327">
        <v>39.366549999999997</v>
      </c>
      <c r="D9327">
        <v>-0.58298099999999997</v>
      </c>
    </row>
    <row r="9328" spans="1:4">
      <c r="A9328" t="s">
        <v>6694</v>
      </c>
      <c r="B9328" t="s">
        <v>6695</v>
      </c>
      <c r="C9328">
        <v>39.35801</v>
      </c>
      <c r="D9328">
        <v>-0.60128700000000002</v>
      </c>
    </row>
    <row r="9329" spans="1:4">
      <c r="A9329" t="s">
        <v>6696</v>
      </c>
      <c r="B9329" t="s">
        <v>6697</v>
      </c>
      <c r="C9329">
        <v>39.357768999999998</v>
      </c>
      <c r="D9329">
        <v>-0.60226999999999997</v>
      </c>
    </row>
    <row r="9330" spans="1:4">
      <c r="A9330" t="s">
        <v>6698</v>
      </c>
      <c r="B9330" t="s">
        <v>6699</v>
      </c>
      <c r="C9330">
        <v>39.358013</v>
      </c>
      <c r="D9330">
        <v>-0.59534500000000001</v>
      </c>
    </row>
    <row r="9331" spans="1:4">
      <c r="A9331" t="s">
        <v>6700</v>
      </c>
      <c r="B9331" t="s">
        <v>6701</v>
      </c>
      <c r="C9331">
        <v>40.598118999999997</v>
      </c>
      <c r="D9331">
        <v>-8.6116999999999999E-2</v>
      </c>
    </row>
    <row r="9332" spans="1:4">
      <c r="A9332" t="s">
        <v>6702</v>
      </c>
      <c r="B9332" t="s">
        <v>6703</v>
      </c>
      <c r="C9332">
        <v>40.578575999999998</v>
      </c>
      <c r="D9332">
        <v>-0.100503</v>
      </c>
    </row>
    <row r="9333" spans="1:4">
      <c r="A9333" t="s">
        <v>6704</v>
      </c>
      <c r="B9333" t="s">
        <v>6705</v>
      </c>
      <c r="C9333">
        <v>40.600651999999997</v>
      </c>
      <c r="D9333">
        <v>-8.6904999999999996E-2</v>
      </c>
    </row>
    <row r="9334" spans="1:4">
      <c r="A9334" t="s">
        <v>6706</v>
      </c>
      <c r="B9334" t="s">
        <v>6707</v>
      </c>
      <c r="C9334">
        <v>40.597247000000003</v>
      </c>
      <c r="D9334">
        <v>-8.9038000000000006E-2</v>
      </c>
    </row>
    <row r="9335" spans="1:4">
      <c r="A9335" t="s">
        <v>6708</v>
      </c>
      <c r="B9335" t="s">
        <v>6709</v>
      </c>
      <c r="C9335">
        <v>40.597907999999997</v>
      </c>
      <c r="D9335">
        <v>-8.9163000000000006E-2</v>
      </c>
    </row>
    <row r="9336" spans="1:4">
      <c r="A9336" t="s">
        <v>6710</v>
      </c>
      <c r="B9336" t="s">
        <v>6711</v>
      </c>
      <c r="C9336">
        <v>40.501336000000002</v>
      </c>
      <c r="D9336">
        <v>-5.5503999999999998E-2</v>
      </c>
    </row>
    <row r="9337" spans="1:4">
      <c r="A9337" t="s">
        <v>6712</v>
      </c>
      <c r="B9337" t="s">
        <v>6713</v>
      </c>
      <c r="C9337">
        <v>40.617125000000001</v>
      </c>
      <c r="D9337">
        <v>-0.1062</v>
      </c>
    </row>
    <row r="9338" spans="1:4">
      <c r="A9338" t="s">
        <v>6714</v>
      </c>
      <c r="B9338" t="s">
        <v>6715</v>
      </c>
      <c r="C9338">
        <v>40.693109</v>
      </c>
      <c r="D9338">
        <v>-0.17671700000000001</v>
      </c>
    </row>
    <row r="9339" spans="1:4">
      <c r="A9339" t="s">
        <v>6716</v>
      </c>
      <c r="B9339" t="s">
        <v>6717</v>
      </c>
      <c r="C9339">
        <v>40.649946999999997</v>
      </c>
      <c r="D9339">
        <v>-0.145982</v>
      </c>
    </row>
    <row r="9340" spans="1:4">
      <c r="A9340" t="s">
        <v>6718</v>
      </c>
      <c r="B9340" t="s">
        <v>6719</v>
      </c>
      <c r="C9340">
        <v>40.723675</v>
      </c>
      <c r="D9340">
        <v>-8.2111000000000003E-2</v>
      </c>
    </row>
    <row r="9341" spans="1:4">
      <c r="A9341" t="s">
        <v>6720</v>
      </c>
      <c r="B9341" t="s">
        <v>6721</v>
      </c>
      <c r="C9341">
        <v>40.670006000000001</v>
      </c>
      <c r="D9341">
        <v>-0.156199</v>
      </c>
    </row>
    <row r="9342" spans="1:4">
      <c r="A9342" t="s">
        <v>6722</v>
      </c>
      <c r="B9342" t="s">
        <v>6723</v>
      </c>
      <c r="C9342">
        <v>40.636474</v>
      </c>
      <c r="D9342">
        <v>-9.2654E-2</v>
      </c>
    </row>
    <row r="9343" spans="1:4">
      <c r="A9343" t="s">
        <v>6724</v>
      </c>
      <c r="B9343" t="s">
        <v>6725</v>
      </c>
      <c r="C9343">
        <v>40.624803</v>
      </c>
      <c r="D9343">
        <v>-9.9875000000000005E-2</v>
      </c>
    </row>
    <row r="9344" spans="1:4">
      <c r="A9344" t="s">
        <v>6726</v>
      </c>
      <c r="B9344" t="s">
        <v>6727</v>
      </c>
      <c r="C9344">
        <v>40.615907999999997</v>
      </c>
      <c r="D9344">
        <v>-0.1278</v>
      </c>
    </row>
    <row r="9345" spans="1:4">
      <c r="A9345" t="s">
        <v>6728</v>
      </c>
      <c r="B9345" t="s">
        <v>6729</v>
      </c>
      <c r="C9345">
        <v>40.658408999999999</v>
      </c>
      <c r="D9345">
        <v>-0.12475799999999999</v>
      </c>
    </row>
    <row r="9346" spans="1:4">
      <c r="A9346" t="s">
        <v>6730</v>
      </c>
      <c r="B9346" t="s">
        <v>6731</v>
      </c>
      <c r="C9346">
        <v>40.621341999999999</v>
      </c>
      <c r="D9346">
        <v>-9.9421999999999996E-2</v>
      </c>
    </row>
    <row r="9347" spans="1:4">
      <c r="A9347" t="s">
        <v>6732</v>
      </c>
      <c r="B9347" t="s">
        <v>6733</v>
      </c>
      <c r="C9347">
        <v>40.618000000000002</v>
      </c>
      <c r="D9347">
        <v>-0.10050000000000001</v>
      </c>
    </row>
    <row r="9348" spans="1:4">
      <c r="A9348" t="s">
        <v>6734</v>
      </c>
      <c r="B9348" t="s">
        <v>6735</v>
      </c>
      <c r="C9348">
        <v>40.727128999999998</v>
      </c>
      <c r="D9348">
        <v>-8.1924999999999998E-2</v>
      </c>
    </row>
    <row r="9349" spans="1:4">
      <c r="A9349" t="s">
        <v>6736</v>
      </c>
      <c r="B9349" t="s">
        <v>6737</v>
      </c>
      <c r="C9349">
        <v>40.691032999999997</v>
      </c>
      <c r="D9349">
        <v>-0.17582300000000001</v>
      </c>
    </row>
    <row r="9350" spans="1:4">
      <c r="A9350" t="s">
        <v>6738</v>
      </c>
      <c r="B9350" t="s">
        <v>6739</v>
      </c>
      <c r="C9350">
        <v>40.618054999999998</v>
      </c>
      <c r="D9350">
        <v>-9.9458000000000005E-2</v>
      </c>
    </row>
    <row r="9351" spans="1:4">
      <c r="A9351" t="s">
        <v>6740</v>
      </c>
      <c r="B9351" t="s">
        <v>6741</v>
      </c>
      <c r="C9351">
        <v>40.662866999999999</v>
      </c>
      <c r="D9351">
        <v>-2.0042999999999998E-2</v>
      </c>
    </row>
    <row r="9352" spans="1:4">
      <c r="A9352" t="s">
        <v>6742</v>
      </c>
      <c r="B9352" t="s">
        <v>6743</v>
      </c>
      <c r="C9352">
        <v>40.597208000000002</v>
      </c>
      <c r="D9352">
        <v>-3.9694E-2</v>
      </c>
    </row>
    <row r="9353" spans="1:4">
      <c r="A9353" t="s">
        <v>6744</v>
      </c>
      <c r="B9353" t="s">
        <v>6745</v>
      </c>
      <c r="C9353">
        <v>40.649396000000003</v>
      </c>
      <c r="D9353">
        <v>-2.6780000000000002E-2</v>
      </c>
    </row>
    <row r="9354" spans="1:4">
      <c r="A9354" t="s">
        <v>6746</v>
      </c>
      <c r="B9354" t="s">
        <v>6747</v>
      </c>
      <c r="C9354">
        <v>40.544274000000001</v>
      </c>
      <c r="D9354">
        <v>-8.2879999999999995E-2</v>
      </c>
    </row>
    <row r="9355" spans="1:4">
      <c r="A9355" t="s">
        <v>6748</v>
      </c>
      <c r="B9355" t="s">
        <v>6749</v>
      </c>
      <c r="C9355">
        <v>40.690781999999999</v>
      </c>
      <c r="D9355">
        <v>-0.17622399999999999</v>
      </c>
    </row>
    <row r="9356" spans="1:4">
      <c r="A9356" t="s">
        <v>6750</v>
      </c>
      <c r="B9356" t="s">
        <v>6751</v>
      </c>
      <c r="C9356">
        <v>40.620503999999997</v>
      </c>
      <c r="D9356">
        <v>-9.8724999999999993E-2</v>
      </c>
    </row>
    <row r="9357" spans="1:4">
      <c r="A9357" t="s">
        <v>6752</v>
      </c>
      <c r="B9357" t="s">
        <v>6753</v>
      </c>
      <c r="C9357">
        <v>40.620761999999999</v>
      </c>
      <c r="D9357">
        <v>-0.100392</v>
      </c>
    </row>
    <row r="9358" spans="1:4">
      <c r="A9358" t="s">
        <v>6754</v>
      </c>
      <c r="B9358" t="s">
        <v>6755</v>
      </c>
      <c r="C9358">
        <v>40.539923000000002</v>
      </c>
      <c r="D9358">
        <v>5.3692999999999998E-2</v>
      </c>
    </row>
    <row r="9359" spans="1:4">
      <c r="A9359" t="s">
        <v>6756</v>
      </c>
      <c r="B9359" t="s">
        <v>6757</v>
      </c>
      <c r="C9359">
        <v>38.761248000000002</v>
      </c>
      <c r="D9359">
        <v>-8.4780999999999995E-2</v>
      </c>
    </row>
    <row r="9360" spans="1:4">
      <c r="A9360" t="s">
        <v>6758</v>
      </c>
      <c r="B9360" t="s">
        <v>6759</v>
      </c>
      <c r="C9360">
        <v>38.760590999999998</v>
      </c>
      <c r="D9360">
        <v>-8.2643999999999995E-2</v>
      </c>
    </row>
    <row r="9361" spans="1:4">
      <c r="A9361" t="s">
        <v>6760</v>
      </c>
      <c r="B9361" t="s">
        <v>6761</v>
      </c>
      <c r="C9361">
        <v>38.763001000000003</v>
      </c>
      <c r="D9361">
        <v>-8.5019999999999998E-2</v>
      </c>
    </row>
    <row r="9362" spans="1:4">
      <c r="A9362" t="s">
        <v>6762</v>
      </c>
      <c r="B9362" t="s">
        <v>6763</v>
      </c>
      <c r="C9362">
        <v>38.345992000000003</v>
      </c>
      <c r="D9362">
        <v>-0.49068899999999999</v>
      </c>
    </row>
    <row r="9363" spans="1:4">
      <c r="A9363" t="s">
        <v>6764</v>
      </c>
      <c r="B9363" t="s">
        <v>6765</v>
      </c>
      <c r="C9363">
        <v>38.759920999999999</v>
      </c>
      <c r="D9363">
        <v>-8.2890000000000005E-2</v>
      </c>
    </row>
    <row r="9364" spans="1:4">
      <c r="A9364" t="s">
        <v>6766</v>
      </c>
      <c r="B9364" t="s">
        <v>6767</v>
      </c>
      <c r="C9364">
        <v>38.759726000000001</v>
      </c>
      <c r="D9364">
        <v>-8.3013000000000003E-2</v>
      </c>
    </row>
    <row r="9365" spans="1:4">
      <c r="A9365" t="s">
        <v>6768</v>
      </c>
      <c r="B9365" t="s">
        <v>6769</v>
      </c>
      <c r="C9365">
        <v>38.78519</v>
      </c>
      <c r="D9365">
        <v>-5.4833E-2</v>
      </c>
    </row>
    <row r="9366" spans="1:4">
      <c r="A9366" t="s">
        <v>6770</v>
      </c>
      <c r="B9366" t="s">
        <v>6771</v>
      </c>
      <c r="C9366">
        <v>38.780000999999999</v>
      </c>
      <c r="D9366">
        <v>-0.43560100000000002</v>
      </c>
    </row>
    <row r="9367" spans="1:4">
      <c r="A9367" t="s">
        <v>6772</v>
      </c>
      <c r="B9367" t="s">
        <v>6773</v>
      </c>
      <c r="C9367">
        <v>38.780544999999996</v>
      </c>
      <c r="D9367">
        <v>-0.43944899999999998</v>
      </c>
    </row>
    <row r="9368" spans="1:4">
      <c r="A9368" t="s">
        <v>6774</v>
      </c>
      <c r="B9368" t="s">
        <v>6775</v>
      </c>
      <c r="C9368">
        <v>38.782916</v>
      </c>
      <c r="D9368">
        <v>-0.44856200000000002</v>
      </c>
    </row>
    <row r="9369" spans="1:4">
      <c r="A9369" t="s">
        <v>6776</v>
      </c>
      <c r="B9369" t="s">
        <v>6777</v>
      </c>
      <c r="C9369">
        <v>38.780445</v>
      </c>
      <c r="D9369">
        <v>-0.43942999999999999</v>
      </c>
    </row>
    <row r="9370" spans="1:4">
      <c r="A9370" t="s">
        <v>6778</v>
      </c>
      <c r="B9370" t="s">
        <v>6779</v>
      </c>
      <c r="C9370">
        <v>38.783157000000003</v>
      </c>
      <c r="D9370">
        <v>-0.41527500000000001</v>
      </c>
    </row>
    <row r="9371" spans="1:4">
      <c r="A9371" t="s">
        <v>6780</v>
      </c>
      <c r="B9371" t="s">
        <v>6781</v>
      </c>
      <c r="C9371">
        <v>38.805211999999997</v>
      </c>
      <c r="D9371">
        <v>-0.44145600000000002</v>
      </c>
    </row>
    <row r="9372" spans="1:4">
      <c r="A9372" t="s">
        <v>6782</v>
      </c>
      <c r="B9372" t="s">
        <v>6783</v>
      </c>
      <c r="C9372">
        <v>38.789757999999999</v>
      </c>
      <c r="D9372">
        <v>-0.42862099999999997</v>
      </c>
    </row>
    <row r="9373" spans="1:4">
      <c r="A9373" t="s">
        <v>6784</v>
      </c>
      <c r="B9373" t="s">
        <v>6785</v>
      </c>
      <c r="C9373">
        <v>38.780130999999997</v>
      </c>
      <c r="D9373">
        <v>-0.43578099999999997</v>
      </c>
    </row>
    <row r="9374" spans="1:4">
      <c r="A9374" t="s">
        <v>6786</v>
      </c>
      <c r="B9374" t="s">
        <v>6787</v>
      </c>
      <c r="C9374">
        <v>38.786957000000001</v>
      </c>
      <c r="D9374">
        <v>-0.42128500000000002</v>
      </c>
    </row>
    <row r="9375" spans="1:4">
      <c r="A9375" t="s">
        <v>6788</v>
      </c>
      <c r="B9375" t="s">
        <v>6789</v>
      </c>
      <c r="C9375">
        <v>38.779831000000001</v>
      </c>
      <c r="D9375">
        <v>-0.43564199999999997</v>
      </c>
    </row>
    <row r="9376" spans="1:4">
      <c r="A9376" t="s">
        <v>6790</v>
      </c>
      <c r="B9376" t="s">
        <v>6791</v>
      </c>
      <c r="C9376">
        <v>38.345992000000003</v>
      </c>
      <c r="D9376">
        <v>-0.49068899999999999</v>
      </c>
    </row>
    <row r="9377" spans="1:4">
      <c r="A9377" t="s">
        <v>6792</v>
      </c>
      <c r="B9377" t="s">
        <v>6793</v>
      </c>
      <c r="C9377">
        <v>38.789718000000001</v>
      </c>
      <c r="D9377">
        <v>-0.42762099999999997</v>
      </c>
    </row>
    <row r="9378" spans="1:4">
      <c r="A9378" t="s">
        <v>6794</v>
      </c>
      <c r="B9378" t="s">
        <v>6795</v>
      </c>
      <c r="C9378">
        <v>38.783231999999998</v>
      </c>
      <c r="D9378">
        <v>-0.446133</v>
      </c>
    </row>
    <row r="9379" spans="1:4">
      <c r="A9379" t="s">
        <v>6796</v>
      </c>
      <c r="B9379" t="s">
        <v>6797</v>
      </c>
      <c r="C9379">
        <v>38.779994000000002</v>
      </c>
      <c r="D9379">
        <v>-0.43691400000000002</v>
      </c>
    </row>
    <row r="9380" spans="1:4">
      <c r="A9380" t="s">
        <v>6798</v>
      </c>
      <c r="B9380" t="s">
        <v>6799</v>
      </c>
      <c r="C9380">
        <v>38.753543999999998</v>
      </c>
      <c r="D9380">
        <v>-0.37938699999999997</v>
      </c>
    </row>
    <row r="9381" spans="1:4">
      <c r="A9381" t="s">
        <v>6800</v>
      </c>
      <c r="B9381" t="s">
        <v>6801</v>
      </c>
      <c r="C9381">
        <v>38.779611000000003</v>
      </c>
      <c r="D9381">
        <v>-0.43426900000000002</v>
      </c>
    </row>
    <row r="9382" spans="1:4">
      <c r="A9382" t="s">
        <v>6802</v>
      </c>
      <c r="B9382" t="s">
        <v>6803</v>
      </c>
      <c r="C9382">
        <v>38.779792999999998</v>
      </c>
      <c r="D9382">
        <v>-0.436</v>
      </c>
    </row>
    <row r="9383" spans="1:4">
      <c r="A9383" t="s">
        <v>6804</v>
      </c>
      <c r="B9383" t="s">
        <v>6805</v>
      </c>
      <c r="C9383">
        <v>38.772781000000002</v>
      </c>
      <c r="D9383">
        <v>-0.427286</v>
      </c>
    </row>
    <row r="9384" spans="1:4">
      <c r="A9384" t="s">
        <v>6806</v>
      </c>
      <c r="B9384" t="s">
        <v>6807</v>
      </c>
      <c r="C9384">
        <v>38.345992000000003</v>
      </c>
      <c r="D9384">
        <v>-0.49068899999999999</v>
      </c>
    </row>
    <row r="9385" spans="1:4">
      <c r="A9385" t="s">
        <v>6808</v>
      </c>
      <c r="B9385" t="s">
        <v>6809</v>
      </c>
      <c r="C9385">
        <v>39.565832999999998</v>
      </c>
      <c r="D9385">
        <v>-0.346995</v>
      </c>
    </row>
    <row r="9386" spans="1:4">
      <c r="A9386" t="s">
        <v>6810</v>
      </c>
      <c r="B9386" t="s">
        <v>6811</v>
      </c>
      <c r="C9386">
        <v>39.564146000000001</v>
      </c>
      <c r="D9386">
        <v>-0.341752</v>
      </c>
    </row>
    <row r="9387" spans="1:4">
      <c r="A9387" t="s">
        <v>6812</v>
      </c>
      <c r="B9387" t="s">
        <v>6813</v>
      </c>
      <c r="C9387">
        <v>38.431516999999999</v>
      </c>
      <c r="D9387">
        <v>-0.43655100000000002</v>
      </c>
    </row>
    <row r="9388" spans="1:4">
      <c r="A9388" t="s">
        <v>6814</v>
      </c>
      <c r="B9388" t="s">
        <v>6815</v>
      </c>
      <c r="C9388">
        <v>38.417712999999999</v>
      </c>
      <c r="D9388">
        <v>-0.44851400000000002</v>
      </c>
    </row>
    <row r="9389" spans="1:4">
      <c r="A9389" t="s">
        <v>6816</v>
      </c>
      <c r="B9389" t="s">
        <v>6817</v>
      </c>
      <c r="C9389">
        <v>38.441304000000002</v>
      </c>
      <c r="D9389">
        <v>-0.46478799999999998</v>
      </c>
    </row>
    <row r="9390" spans="1:4">
      <c r="A9390" t="s">
        <v>6818</v>
      </c>
      <c r="B9390" t="s">
        <v>6819</v>
      </c>
      <c r="C9390">
        <v>39.653663000000002</v>
      </c>
      <c r="D9390">
        <v>-0.42480899999999999</v>
      </c>
    </row>
    <row r="9391" spans="1:4">
      <c r="A9391" t="s">
        <v>6820</v>
      </c>
      <c r="B9391" t="s">
        <v>6821</v>
      </c>
      <c r="C9391">
        <v>39.658180999999999</v>
      </c>
      <c r="D9391">
        <v>-0.42464200000000002</v>
      </c>
    </row>
    <row r="9392" spans="1:4">
      <c r="A9392" t="s">
        <v>6822</v>
      </c>
      <c r="B9392" t="s">
        <v>6823</v>
      </c>
      <c r="C9392">
        <v>39.877543000000003</v>
      </c>
      <c r="D9392">
        <v>-0.49934800000000001</v>
      </c>
    </row>
    <row r="9393" spans="1:4">
      <c r="A9393" t="s">
        <v>6824</v>
      </c>
      <c r="B9393" t="s">
        <v>6825</v>
      </c>
      <c r="C9393">
        <v>39.878126999999999</v>
      </c>
      <c r="D9393">
        <v>-0.49926799999999999</v>
      </c>
    </row>
    <row r="9394" spans="1:4">
      <c r="A9394" t="s">
        <v>6826</v>
      </c>
      <c r="B9394" t="s">
        <v>6827</v>
      </c>
      <c r="C9394">
        <v>39.889631999999999</v>
      </c>
      <c r="D9394">
        <v>-0.51315200000000005</v>
      </c>
    </row>
    <row r="9395" spans="1:4">
      <c r="A9395" t="s">
        <v>6828</v>
      </c>
      <c r="B9395" t="s">
        <v>6829</v>
      </c>
      <c r="C9395">
        <v>39.878379000000002</v>
      </c>
      <c r="D9395">
        <v>-0.50718600000000003</v>
      </c>
    </row>
    <row r="9396" spans="1:4">
      <c r="A9396" t="s">
        <v>6830</v>
      </c>
      <c r="B9396" t="s">
        <v>6831</v>
      </c>
      <c r="C9396">
        <v>39.877792999999997</v>
      </c>
      <c r="D9396">
        <v>-0.50714899999999996</v>
      </c>
    </row>
    <row r="9397" spans="1:4">
      <c r="A9397" t="s">
        <v>6832</v>
      </c>
      <c r="B9397" t="s">
        <v>6833</v>
      </c>
      <c r="C9397">
        <v>39.876067999999997</v>
      </c>
      <c r="D9397">
        <v>-0.50570300000000001</v>
      </c>
    </row>
    <row r="9398" spans="1:4">
      <c r="A9398" t="s">
        <v>6834</v>
      </c>
      <c r="B9398" t="s">
        <v>6835</v>
      </c>
      <c r="C9398">
        <v>39.889623999999998</v>
      </c>
      <c r="D9398">
        <v>-0.51361999999999997</v>
      </c>
    </row>
    <row r="9399" spans="1:4">
      <c r="A9399" t="s">
        <v>6836</v>
      </c>
      <c r="B9399" t="s">
        <v>6837</v>
      </c>
      <c r="C9399">
        <v>39.877195999999998</v>
      </c>
      <c r="D9399">
        <v>-0.50747500000000001</v>
      </c>
    </row>
    <row r="9400" spans="1:4">
      <c r="A9400" t="s">
        <v>6838</v>
      </c>
      <c r="B9400" t="s">
        <v>6839</v>
      </c>
      <c r="C9400">
        <v>39.87847</v>
      </c>
      <c r="D9400">
        <v>-0.50724100000000005</v>
      </c>
    </row>
    <row r="9401" spans="1:4">
      <c r="A9401" t="s">
        <v>6840</v>
      </c>
      <c r="B9401" t="s">
        <v>6841</v>
      </c>
      <c r="C9401">
        <v>39.877761</v>
      </c>
      <c r="D9401">
        <v>-0.50695100000000004</v>
      </c>
    </row>
    <row r="9402" spans="1:4">
      <c r="A9402" t="s">
        <v>6842</v>
      </c>
      <c r="B9402" t="s">
        <v>6843</v>
      </c>
      <c r="C9402">
        <v>39.878169</v>
      </c>
      <c r="D9402">
        <v>-0.50704199999999999</v>
      </c>
    </row>
    <row r="9403" spans="1:4">
      <c r="A9403" t="s">
        <v>6844</v>
      </c>
      <c r="B9403" t="s">
        <v>6845</v>
      </c>
      <c r="C9403">
        <v>39.878145000000004</v>
      </c>
      <c r="D9403">
        <v>-0.50760400000000006</v>
      </c>
    </row>
    <row r="9404" spans="1:4">
      <c r="A9404" t="s">
        <v>6846</v>
      </c>
      <c r="B9404" t="s">
        <v>6847</v>
      </c>
      <c r="C9404">
        <v>39.877263999999997</v>
      </c>
      <c r="D9404">
        <v>-0.50730799999999998</v>
      </c>
    </row>
    <row r="9405" spans="1:4">
      <c r="A9405" t="s">
        <v>6848</v>
      </c>
      <c r="B9405" t="s">
        <v>6849</v>
      </c>
      <c r="C9405">
        <v>39.877434999999998</v>
      </c>
      <c r="D9405">
        <v>-0.50646000000000002</v>
      </c>
    </row>
    <row r="9406" spans="1:4">
      <c r="A9406" t="s">
        <v>6850</v>
      </c>
      <c r="B9406" t="s">
        <v>6851</v>
      </c>
      <c r="C9406">
        <v>39.877338999999999</v>
      </c>
      <c r="D9406">
        <v>-0.50743400000000005</v>
      </c>
    </row>
    <row r="9407" spans="1:4">
      <c r="A9407" t="s">
        <v>6852</v>
      </c>
      <c r="B9407" t="s">
        <v>6853</v>
      </c>
      <c r="C9407">
        <v>39.878539000000004</v>
      </c>
      <c r="D9407">
        <v>-0.50668899999999994</v>
      </c>
    </row>
    <row r="9408" spans="1:4">
      <c r="A9408" t="s">
        <v>6854</v>
      </c>
      <c r="B9408" t="s">
        <v>6855</v>
      </c>
      <c r="C9408">
        <v>39.876438</v>
      </c>
      <c r="D9408">
        <v>-0.50781799999999999</v>
      </c>
    </row>
    <row r="9409" spans="1:4">
      <c r="A9409" t="s">
        <v>6856</v>
      </c>
      <c r="B9409" t="s">
        <v>6857</v>
      </c>
      <c r="C9409">
        <v>39.875624999999999</v>
      </c>
      <c r="D9409">
        <v>-0.498529</v>
      </c>
    </row>
    <row r="9410" spans="1:4">
      <c r="A9410" t="s">
        <v>6858</v>
      </c>
      <c r="B9410" t="s">
        <v>6859</v>
      </c>
      <c r="C9410">
        <v>39.103043</v>
      </c>
      <c r="D9410">
        <v>-0.69272599999999995</v>
      </c>
    </row>
    <row r="9411" spans="1:4">
      <c r="A9411" t="s">
        <v>6860</v>
      </c>
      <c r="B9411" t="s">
        <v>6861</v>
      </c>
      <c r="C9411">
        <v>39.101315999999997</v>
      </c>
      <c r="D9411">
        <v>-0.69331399999999999</v>
      </c>
    </row>
    <row r="9412" spans="1:4">
      <c r="A9412" t="s">
        <v>6862</v>
      </c>
      <c r="B9412" t="s">
        <v>6863</v>
      </c>
      <c r="C9412">
        <v>38.386097999999997</v>
      </c>
      <c r="D9412">
        <v>-0.76485400000000003</v>
      </c>
    </row>
    <row r="9413" spans="1:4">
      <c r="A9413" t="s">
        <v>6864</v>
      </c>
      <c r="B9413" t="s">
        <v>6865</v>
      </c>
      <c r="C9413">
        <v>38.383963000000001</v>
      </c>
      <c r="D9413">
        <v>-0.77058599999999999</v>
      </c>
    </row>
    <row r="9414" spans="1:4">
      <c r="A9414" t="s">
        <v>6866</v>
      </c>
      <c r="B9414" t="s">
        <v>6867</v>
      </c>
      <c r="C9414">
        <v>38.386155000000002</v>
      </c>
      <c r="D9414">
        <v>-0.76498999999999995</v>
      </c>
    </row>
    <row r="9415" spans="1:4">
      <c r="A9415" t="s">
        <v>6868</v>
      </c>
      <c r="B9415" t="s">
        <v>6869</v>
      </c>
      <c r="C9415">
        <v>38.384574999999998</v>
      </c>
      <c r="D9415">
        <v>-0.76676699999999998</v>
      </c>
    </row>
    <row r="9416" spans="1:4">
      <c r="A9416" t="s">
        <v>6870</v>
      </c>
      <c r="B9416" t="s">
        <v>6871</v>
      </c>
      <c r="C9416">
        <v>38.380595999999997</v>
      </c>
      <c r="D9416">
        <v>-0.78117599999999998</v>
      </c>
    </row>
    <row r="9417" spans="1:4">
      <c r="A9417" t="s">
        <v>6872</v>
      </c>
      <c r="B9417" t="s">
        <v>6873</v>
      </c>
      <c r="C9417">
        <v>38.386304000000003</v>
      </c>
      <c r="D9417">
        <v>-0.76524800000000004</v>
      </c>
    </row>
    <row r="9418" spans="1:4">
      <c r="A9418" t="s">
        <v>6874</v>
      </c>
      <c r="B9418" t="s">
        <v>6875</v>
      </c>
      <c r="C9418">
        <v>38.387811999999997</v>
      </c>
      <c r="D9418">
        <v>-0.76211099999999998</v>
      </c>
    </row>
    <row r="9419" spans="1:4">
      <c r="A9419" t="s">
        <v>6876</v>
      </c>
      <c r="B9419" t="s">
        <v>6877</v>
      </c>
      <c r="C9419">
        <v>38.384974</v>
      </c>
      <c r="D9419">
        <v>-0.76642299999999997</v>
      </c>
    </row>
    <row r="9420" spans="1:4">
      <c r="A9420" t="s">
        <v>6878</v>
      </c>
      <c r="B9420" t="s">
        <v>6879</v>
      </c>
      <c r="C9420">
        <v>38.386958</v>
      </c>
      <c r="D9420">
        <v>-0.76554900000000004</v>
      </c>
    </row>
    <row r="9421" spans="1:4">
      <c r="A9421" t="s">
        <v>6880</v>
      </c>
      <c r="B9421" t="s">
        <v>6881</v>
      </c>
      <c r="C9421">
        <v>38.386113999999999</v>
      </c>
      <c r="D9421">
        <v>-0.76617000000000002</v>
      </c>
    </row>
    <row r="9422" spans="1:4">
      <c r="A9422" t="s">
        <v>6882</v>
      </c>
      <c r="B9422" t="s">
        <v>6883</v>
      </c>
      <c r="C9422">
        <v>38.384255000000003</v>
      </c>
      <c r="D9422">
        <v>-0.76508299999999996</v>
      </c>
    </row>
    <row r="9423" spans="1:4">
      <c r="A9423" t="s">
        <v>6884</v>
      </c>
      <c r="B9423" t="s">
        <v>6885</v>
      </c>
      <c r="C9423">
        <v>38.386163000000003</v>
      </c>
      <c r="D9423">
        <v>-0.76542500000000002</v>
      </c>
    </row>
    <row r="9424" spans="1:4">
      <c r="A9424" t="s">
        <v>6886</v>
      </c>
      <c r="B9424" t="s">
        <v>6887</v>
      </c>
      <c r="C9424">
        <v>38.385945</v>
      </c>
      <c r="D9424">
        <v>-0.76532800000000001</v>
      </c>
    </row>
    <row r="9425" spans="1:4">
      <c r="A9425" t="s">
        <v>6888</v>
      </c>
      <c r="B9425" t="s">
        <v>6889</v>
      </c>
      <c r="C9425">
        <v>38.378163999999998</v>
      </c>
      <c r="D9425">
        <v>-0.77220699999999998</v>
      </c>
    </row>
    <row r="9426" spans="1:4">
      <c r="A9426" t="s">
        <v>6890</v>
      </c>
      <c r="B9426" t="s">
        <v>6891</v>
      </c>
      <c r="C9426">
        <v>38.383805000000002</v>
      </c>
      <c r="D9426">
        <v>-0.77077499999999999</v>
      </c>
    </row>
    <row r="9427" spans="1:4">
      <c r="A9427" t="s">
        <v>6892</v>
      </c>
      <c r="B9427" t="s">
        <v>6893</v>
      </c>
      <c r="C9427">
        <v>38.383868</v>
      </c>
      <c r="D9427">
        <v>-0.76509400000000005</v>
      </c>
    </row>
    <row r="9428" spans="1:4">
      <c r="A9428" t="s">
        <v>6894</v>
      </c>
      <c r="B9428" t="s">
        <v>6895</v>
      </c>
      <c r="C9428">
        <v>38.428749000000003</v>
      </c>
      <c r="D9428">
        <v>-0.75137399999999999</v>
      </c>
    </row>
    <row r="9429" spans="1:4">
      <c r="A9429" t="s">
        <v>6896</v>
      </c>
      <c r="B9429" t="s">
        <v>6897</v>
      </c>
      <c r="C9429">
        <v>38.383789999999998</v>
      </c>
      <c r="D9429">
        <v>-0.77047699999999997</v>
      </c>
    </row>
    <row r="9430" spans="1:4">
      <c r="A9430" t="s">
        <v>6898</v>
      </c>
      <c r="B9430" t="s">
        <v>6899</v>
      </c>
      <c r="C9430">
        <v>38.384574999999998</v>
      </c>
      <c r="D9430">
        <v>-0.76676699999999998</v>
      </c>
    </row>
    <row r="9431" spans="1:4">
      <c r="A9431" t="s">
        <v>6900</v>
      </c>
      <c r="B9431" t="s">
        <v>6901</v>
      </c>
      <c r="C9431">
        <v>38.385013000000001</v>
      </c>
      <c r="D9431">
        <v>-0.76987899999999998</v>
      </c>
    </row>
    <row r="9432" spans="1:4">
      <c r="A9432" t="s">
        <v>6902</v>
      </c>
      <c r="B9432" t="s">
        <v>6903</v>
      </c>
      <c r="C9432">
        <v>38.385921000000003</v>
      </c>
      <c r="D9432">
        <v>-0.76552399999999998</v>
      </c>
    </row>
    <row r="9433" spans="1:4">
      <c r="A9433" t="s">
        <v>6904</v>
      </c>
      <c r="B9433" t="s">
        <v>6905</v>
      </c>
      <c r="C9433">
        <v>38.384846000000003</v>
      </c>
      <c r="D9433">
        <v>-0.76865899999999998</v>
      </c>
    </row>
    <row r="9434" spans="1:4">
      <c r="A9434" t="s">
        <v>6906</v>
      </c>
      <c r="B9434" t="s">
        <v>6907</v>
      </c>
      <c r="C9434">
        <v>38.383915999999999</v>
      </c>
      <c r="D9434">
        <v>-0.764795</v>
      </c>
    </row>
    <row r="9435" spans="1:4">
      <c r="A9435" t="s">
        <v>6908</v>
      </c>
      <c r="B9435" t="s">
        <v>6909</v>
      </c>
      <c r="C9435">
        <v>38.385536000000002</v>
      </c>
      <c r="D9435">
        <v>-0.76797400000000005</v>
      </c>
    </row>
    <row r="9436" spans="1:4">
      <c r="A9436" t="s">
        <v>6910</v>
      </c>
      <c r="B9436" t="s">
        <v>6911</v>
      </c>
      <c r="C9436">
        <v>38.387326999999999</v>
      </c>
      <c r="D9436">
        <v>-0.76691100000000001</v>
      </c>
    </row>
    <row r="9437" spans="1:4">
      <c r="A9437" t="s">
        <v>6912</v>
      </c>
      <c r="B9437" t="s">
        <v>6913</v>
      </c>
      <c r="C9437">
        <v>38.384255000000003</v>
      </c>
      <c r="D9437">
        <v>-0.76508299999999996</v>
      </c>
    </row>
    <row r="9438" spans="1:4">
      <c r="A9438" t="s">
        <v>6914</v>
      </c>
      <c r="B9438" t="s">
        <v>6915</v>
      </c>
      <c r="C9438">
        <v>38.385930999999999</v>
      </c>
      <c r="D9438">
        <v>-0.76507700000000001</v>
      </c>
    </row>
    <row r="9439" spans="1:4">
      <c r="A9439" t="s">
        <v>6916</v>
      </c>
      <c r="B9439" t="s">
        <v>6917</v>
      </c>
      <c r="C9439">
        <v>38.385364000000003</v>
      </c>
      <c r="D9439">
        <v>-0.76510599999999995</v>
      </c>
    </row>
    <row r="9440" spans="1:4">
      <c r="A9440" t="s">
        <v>6918</v>
      </c>
      <c r="B9440" t="s">
        <v>6919</v>
      </c>
      <c r="C9440">
        <v>38.408225000000002</v>
      </c>
      <c r="D9440">
        <v>-0.79225199999999996</v>
      </c>
    </row>
    <row r="9441" spans="1:4">
      <c r="A9441" t="s">
        <v>6920</v>
      </c>
      <c r="B9441" t="s">
        <v>6921</v>
      </c>
      <c r="C9441">
        <v>38.981143000000003</v>
      </c>
      <c r="D9441">
        <v>-0.54796599999999995</v>
      </c>
    </row>
    <row r="9442" spans="1:4">
      <c r="A9442" t="s">
        <v>6922</v>
      </c>
      <c r="B9442" t="s">
        <v>6923</v>
      </c>
      <c r="C9442">
        <v>38.980279000000003</v>
      </c>
      <c r="D9442">
        <v>-0.54716399999999998</v>
      </c>
    </row>
    <row r="9443" spans="1:4">
      <c r="A9443" t="s">
        <v>6924</v>
      </c>
      <c r="B9443" t="s">
        <v>6925</v>
      </c>
      <c r="C9443">
        <v>38.980314</v>
      </c>
      <c r="D9443">
        <v>-0.54756700000000003</v>
      </c>
    </row>
    <row r="9444" spans="1:4">
      <c r="A9444" t="s">
        <v>6926</v>
      </c>
      <c r="B9444" t="s">
        <v>6927</v>
      </c>
      <c r="C9444">
        <v>38.980638999999996</v>
      </c>
      <c r="D9444">
        <v>-0.54715199999999997</v>
      </c>
    </row>
    <row r="9445" spans="1:4">
      <c r="A9445" t="s">
        <v>6928</v>
      </c>
      <c r="B9445" t="s">
        <v>6929</v>
      </c>
      <c r="C9445">
        <v>38.981468999999997</v>
      </c>
      <c r="D9445">
        <v>-0.54593400000000003</v>
      </c>
    </row>
    <row r="9446" spans="1:4">
      <c r="A9446" t="s">
        <v>6930</v>
      </c>
      <c r="B9446" t="s">
        <v>6931</v>
      </c>
      <c r="C9446">
        <v>38.616511000000003</v>
      </c>
      <c r="D9446">
        <v>-0.12800900000000001</v>
      </c>
    </row>
    <row r="9447" spans="1:4">
      <c r="A9447" t="s">
        <v>6932</v>
      </c>
      <c r="B9447" t="s">
        <v>6933</v>
      </c>
      <c r="C9447">
        <v>38.615715999999999</v>
      </c>
      <c r="D9447">
        <v>-0.12606500000000001</v>
      </c>
    </row>
    <row r="9448" spans="1:4">
      <c r="A9448" t="s">
        <v>6934</v>
      </c>
      <c r="B9448" t="s">
        <v>6935</v>
      </c>
      <c r="C9448">
        <v>38.605682000000002</v>
      </c>
      <c r="D9448">
        <v>-0.103882</v>
      </c>
    </row>
    <row r="9449" spans="1:4">
      <c r="A9449" t="s">
        <v>6936</v>
      </c>
      <c r="B9449" t="s">
        <v>6937</v>
      </c>
      <c r="C9449">
        <v>38.617429000000001</v>
      </c>
      <c r="D9449">
        <v>-0.123172</v>
      </c>
    </row>
    <row r="9450" spans="1:4">
      <c r="A9450" t="s">
        <v>6938</v>
      </c>
      <c r="B9450" t="s">
        <v>6939</v>
      </c>
      <c r="C9450">
        <v>39.846026000000002</v>
      </c>
      <c r="D9450">
        <v>-0.125306</v>
      </c>
    </row>
    <row r="9451" spans="1:4">
      <c r="A9451" t="s">
        <v>6940</v>
      </c>
      <c r="B9451" t="s">
        <v>6941</v>
      </c>
      <c r="C9451">
        <v>39.846314999999997</v>
      </c>
      <c r="D9451">
        <v>-0.12679000000000001</v>
      </c>
    </row>
    <row r="9452" spans="1:4">
      <c r="A9452" t="s">
        <v>6942</v>
      </c>
      <c r="B9452" t="s">
        <v>6943</v>
      </c>
      <c r="C9452">
        <v>39.846738999999999</v>
      </c>
      <c r="D9452">
        <v>-0.12683</v>
      </c>
    </row>
    <row r="9453" spans="1:4">
      <c r="A9453" t="s">
        <v>6944</v>
      </c>
      <c r="B9453" t="s">
        <v>6945</v>
      </c>
      <c r="C9453">
        <v>39.845989000000003</v>
      </c>
      <c r="D9453">
        <v>-0.12527199999999999</v>
      </c>
    </row>
    <row r="9454" spans="1:4">
      <c r="A9454" t="s">
        <v>6946</v>
      </c>
      <c r="B9454" t="s">
        <v>6947</v>
      </c>
      <c r="C9454">
        <v>39.846378000000001</v>
      </c>
      <c r="D9454">
        <v>-0.126799</v>
      </c>
    </row>
    <row r="9455" spans="1:4">
      <c r="A9455" t="s">
        <v>6948</v>
      </c>
      <c r="B9455" t="s">
        <v>6949</v>
      </c>
      <c r="C9455">
        <v>39.846767</v>
      </c>
      <c r="D9455">
        <v>-0.126888</v>
      </c>
    </row>
    <row r="9456" spans="1:4">
      <c r="A9456" t="s">
        <v>6950</v>
      </c>
      <c r="B9456" t="s">
        <v>6951</v>
      </c>
      <c r="C9456">
        <v>39.847220999999998</v>
      </c>
      <c r="D9456">
        <v>-0.128084</v>
      </c>
    </row>
    <row r="9457" spans="1:4">
      <c r="A9457" t="s">
        <v>6952</v>
      </c>
      <c r="B9457" t="s">
        <v>6953</v>
      </c>
      <c r="C9457">
        <v>39.812663000000001</v>
      </c>
      <c r="D9457">
        <v>-0.16861899999999999</v>
      </c>
    </row>
    <row r="9458" spans="1:4">
      <c r="A9458" t="s">
        <v>6954</v>
      </c>
      <c r="B9458" t="s">
        <v>6953</v>
      </c>
      <c r="C9458">
        <v>39.831845999999999</v>
      </c>
      <c r="D9458">
        <v>-0.117287</v>
      </c>
    </row>
    <row r="9459" spans="1:4">
      <c r="A9459" t="s">
        <v>6955</v>
      </c>
      <c r="B9459" t="s">
        <v>6953</v>
      </c>
      <c r="C9459">
        <v>39.847192999999997</v>
      </c>
      <c r="D9459">
        <v>-0.12807399999999999</v>
      </c>
    </row>
    <row r="9460" spans="1:4">
      <c r="A9460" t="s">
        <v>6956</v>
      </c>
      <c r="B9460" t="s">
        <v>6953</v>
      </c>
      <c r="C9460">
        <v>39.839671000000003</v>
      </c>
      <c r="D9460">
        <v>-0.125139</v>
      </c>
    </row>
    <row r="9461" spans="1:4">
      <c r="A9461" t="s">
        <v>6957</v>
      </c>
      <c r="B9461" t="s">
        <v>6953</v>
      </c>
      <c r="C9461">
        <v>39.813509000000003</v>
      </c>
      <c r="D9461">
        <v>-0.170792</v>
      </c>
    </row>
    <row r="9462" spans="1:4">
      <c r="A9462" t="s">
        <v>6958</v>
      </c>
      <c r="B9462" t="s">
        <v>6959</v>
      </c>
      <c r="C9462">
        <v>39.853549000000001</v>
      </c>
      <c r="D9462">
        <v>-0.15679399999999999</v>
      </c>
    </row>
    <row r="9463" spans="1:4">
      <c r="A9463" t="s">
        <v>6960</v>
      </c>
      <c r="B9463" t="s">
        <v>6961</v>
      </c>
      <c r="C9463">
        <v>39.852310000000003</v>
      </c>
      <c r="D9463">
        <v>-0.15476400000000001</v>
      </c>
    </row>
    <row r="9464" spans="1:4">
      <c r="A9464" t="s">
        <v>6962</v>
      </c>
      <c r="B9464" t="s">
        <v>6963</v>
      </c>
      <c r="C9464">
        <v>39.852328</v>
      </c>
      <c r="D9464">
        <v>-0.15476400000000001</v>
      </c>
    </row>
    <row r="9465" spans="1:4">
      <c r="A9465" t="s">
        <v>6964</v>
      </c>
      <c r="B9465" t="s">
        <v>6965</v>
      </c>
      <c r="C9465">
        <v>39.844206</v>
      </c>
      <c r="D9465">
        <v>-0.14462900000000001</v>
      </c>
    </row>
    <row r="9466" spans="1:4">
      <c r="A9466" t="s">
        <v>6966</v>
      </c>
      <c r="B9466" t="s">
        <v>6967</v>
      </c>
      <c r="C9466">
        <v>39.848871000000003</v>
      </c>
      <c r="D9466">
        <v>-0.15813199999999999</v>
      </c>
    </row>
    <row r="9467" spans="1:4">
      <c r="A9467" t="s">
        <v>6968</v>
      </c>
      <c r="B9467" t="s">
        <v>6969</v>
      </c>
      <c r="C9467">
        <v>39.857317000000002</v>
      </c>
      <c r="D9467">
        <v>-0.15210299999999999</v>
      </c>
    </row>
    <row r="9468" spans="1:4">
      <c r="A9468" t="s">
        <v>6970</v>
      </c>
      <c r="B9468" t="s">
        <v>6971</v>
      </c>
      <c r="C9468">
        <v>39.860135</v>
      </c>
      <c r="D9468">
        <v>-0.20272699999999999</v>
      </c>
    </row>
    <row r="9469" spans="1:4">
      <c r="A9469" t="s">
        <v>6972</v>
      </c>
      <c r="B9469" t="s">
        <v>6973</v>
      </c>
      <c r="C9469">
        <v>39.850988999999998</v>
      </c>
      <c r="D9469">
        <v>-0.156724</v>
      </c>
    </row>
    <row r="9470" spans="1:4">
      <c r="A9470" t="s">
        <v>6974</v>
      </c>
      <c r="B9470" t="s">
        <v>6975</v>
      </c>
      <c r="C9470">
        <v>39.853161</v>
      </c>
      <c r="D9470">
        <v>-0.15895999999999999</v>
      </c>
    </row>
    <row r="9471" spans="1:4">
      <c r="A9471" t="s">
        <v>6976</v>
      </c>
      <c r="B9471" t="s">
        <v>6977</v>
      </c>
      <c r="C9471">
        <v>39.855058</v>
      </c>
      <c r="D9471">
        <v>-0.155866</v>
      </c>
    </row>
    <row r="9472" spans="1:4">
      <c r="A9472" t="s">
        <v>6978</v>
      </c>
      <c r="B9472" t="s">
        <v>6979</v>
      </c>
      <c r="C9472">
        <v>39.853096000000001</v>
      </c>
      <c r="D9472">
        <v>-0.157058</v>
      </c>
    </row>
    <row r="9473" spans="1:4">
      <c r="A9473" t="s">
        <v>6980</v>
      </c>
      <c r="B9473" t="s">
        <v>6981</v>
      </c>
      <c r="C9473">
        <v>39.855291000000001</v>
      </c>
      <c r="D9473">
        <v>-0.15473500000000001</v>
      </c>
    </row>
    <row r="9474" spans="1:4">
      <c r="A9474" t="s">
        <v>6982</v>
      </c>
      <c r="B9474" t="s">
        <v>6983</v>
      </c>
      <c r="C9474">
        <v>39.855133000000002</v>
      </c>
      <c r="D9474">
        <v>-0.15524399999999999</v>
      </c>
    </row>
    <row r="9475" spans="1:4">
      <c r="A9475" t="s">
        <v>6984</v>
      </c>
      <c r="B9475" t="s">
        <v>6985</v>
      </c>
      <c r="C9475">
        <v>39.854764000000003</v>
      </c>
      <c r="D9475">
        <v>-0.15674299999999999</v>
      </c>
    </row>
    <row r="9476" spans="1:4">
      <c r="A9476" t="s">
        <v>6986</v>
      </c>
      <c r="B9476" t="s">
        <v>6987</v>
      </c>
      <c r="C9476">
        <v>39.852989000000001</v>
      </c>
      <c r="D9476">
        <v>-0.157834</v>
      </c>
    </row>
    <row r="9477" spans="1:4">
      <c r="A9477" t="s">
        <v>6988</v>
      </c>
      <c r="B9477" t="s">
        <v>6989</v>
      </c>
      <c r="C9477">
        <v>39.860616999999998</v>
      </c>
      <c r="D9477">
        <v>-0.21563599999999999</v>
      </c>
    </row>
    <row r="9478" spans="1:4">
      <c r="A9478" t="s">
        <v>6990</v>
      </c>
      <c r="B9478" t="s">
        <v>6991</v>
      </c>
      <c r="C9478">
        <v>38.894311000000002</v>
      </c>
      <c r="D9478">
        <v>-0.13345699999999999</v>
      </c>
    </row>
    <row r="9479" spans="1:4">
      <c r="A9479" t="s">
        <v>6992</v>
      </c>
      <c r="B9479" t="s">
        <v>6993</v>
      </c>
      <c r="C9479">
        <v>38.919815999999997</v>
      </c>
      <c r="D9479">
        <v>-0.118834</v>
      </c>
    </row>
    <row r="9480" spans="1:4">
      <c r="A9480" t="s">
        <v>6994</v>
      </c>
      <c r="B9480" t="s">
        <v>6995</v>
      </c>
      <c r="C9480">
        <v>38.890652000000003</v>
      </c>
      <c r="D9480">
        <v>-8.1799999999999998E-2</v>
      </c>
    </row>
    <row r="9481" spans="1:4">
      <c r="A9481" t="s">
        <v>6996</v>
      </c>
      <c r="B9481" t="s">
        <v>6997</v>
      </c>
      <c r="C9481">
        <v>38.920628999999998</v>
      </c>
      <c r="D9481">
        <v>-0.12584699999999999</v>
      </c>
    </row>
    <row r="9482" spans="1:4">
      <c r="A9482" t="s">
        <v>6998</v>
      </c>
      <c r="B9482" t="s">
        <v>6999</v>
      </c>
      <c r="C9482">
        <v>38.921660000000003</v>
      </c>
      <c r="D9482">
        <v>-0.12567900000000001</v>
      </c>
    </row>
    <row r="9483" spans="1:4">
      <c r="A9483" t="s">
        <v>7000</v>
      </c>
      <c r="B9483" t="s">
        <v>7001</v>
      </c>
      <c r="C9483">
        <v>38.921360999999997</v>
      </c>
      <c r="D9483">
        <v>-0.11976299999999999</v>
      </c>
    </row>
    <row r="9484" spans="1:4">
      <c r="A9484" t="s">
        <v>7002</v>
      </c>
      <c r="B9484" t="s">
        <v>7003</v>
      </c>
      <c r="C9484">
        <v>38.920679</v>
      </c>
      <c r="D9484">
        <v>-0.120933</v>
      </c>
    </row>
    <row r="9485" spans="1:4">
      <c r="A9485" t="s">
        <v>7004</v>
      </c>
      <c r="B9485" t="s">
        <v>7005</v>
      </c>
      <c r="C9485">
        <v>38.919637000000002</v>
      </c>
      <c r="D9485">
        <v>-0.12291199999999999</v>
      </c>
    </row>
    <row r="9486" spans="1:4">
      <c r="A9486" t="s">
        <v>7006</v>
      </c>
      <c r="B9486" t="s">
        <v>7007</v>
      </c>
      <c r="C9486">
        <v>38.920558</v>
      </c>
      <c r="D9486">
        <v>-0.118954</v>
      </c>
    </row>
    <row r="9487" spans="1:4">
      <c r="A9487" t="s">
        <v>7008</v>
      </c>
      <c r="B9487" t="s">
        <v>7009</v>
      </c>
      <c r="C9487">
        <v>38.920132000000002</v>
      </c>
      <c r="D9487">
        <v>-0.119225</v>
      </c>
    </row>
    <row r="9488" spans="1:4">
      <c r="A9488" t="s">
        <v>7010</v>
      </c>
      <c r="B9488" t="s">
        <v>7009</v>
      </c>
      <c r="C9488">
        <v>38.919938999999999</v>
      </c>
      <c r="D9488">
        <v>-0.118725</v>
      </c>
    </row>
    <row r="9489" spans="1:4">
      <c r="A9489" t="s">
        <v>7011</v>
      </c>
      <c r="B9489" t="s">
        <v>7009</v>
      </c>
      <c r="C9489">
        <v>38.939723999999998</v>
      </c>
      <c r="D9489">
        <v>-0.104197</v>
      </c>
    </row>
    <row r="9490" spans="1:4">
      <c r="A9490" t="s">
        <v>7012</v>
      </c>
      <c r="B9490" t="s">
        <v>7009</v>
      </c>
      <c r="C9490">
        <v>38.912571999999997</v>
      </c>
      <c r="D9490">
        <v>-7.2841000000000003E-2</v>
      </c>
    </row>
    <row r="9491" spans="1:4">
      <c r="A9491" t="s">
        <v>7013</v>
      </c>
      <c r="B9491" t="s">
        <v>7009</v>
      </c>
      <c r="C9491">
        <v>38.921646000000003</v>
      </c>
      <c r="D9491">
        <v>-0.119267</v>
      </c>
    </row>
    <row r="9492" spans="1:4">
      <c r="A9492" t="s">
        <v>7014</v>
      </c>
      <c r="B9492" t="s">
        <v>7009</v>
      </c>
      <c r="C9492">
        <v>38.919352000000003</v>
      </c>
      <c r="D9492">
        <v>-0.122682</v>
      </c>
    </row>
    <row r="9493" spans="1:4">
      <c r="A9493" t="s">
        <v>7015</v>
      </c>
      <c r="B9493" t="s">
        <v>7009</v>
      </c>
      <c r="C9493">
        <v>38.920259000000001</v>
      </c>
      <c r="D9493">
        <v>-0.11852799999999999</v>
      </c>
    </row>
    <row r="9494" spans="1:4">
      <c r="A9494" t="s">
        <v>7016</v>
      </c>
      <c r="B9494" t="s">
        <v>7009</v>
      </c>
      <c r="C9494">
        <v>38.917233000000003</v>
      </c>
      <c r="D9494">
        <v>-0.118201</v>
      </c>
    </row>
    <row r="9495" spans="1:4">
      <c r="A9495" t="s">
        <v>7017</v>
      </c>
      <c r="B9495" t="s">
        <v>7018</v>
      </c>
      <c r="C9495">
        <v>38.920200999999999</v>
      </c>
      <c r="D9495">
        <v>-0.122751</v>
      </c>
    </row>
    <row r="9496" spans="1:4">
      <c r="A9496" t="s">
        <v>7019</v>
      </c>
      <c r="B9496" t="s">
        <v>7020</v>
      </c>
      <c r="C9496">
        <v>38.920914000000003</v>
      </c>
      <c r="D9496">
        <v>-0.126828</v>
      </c>
    </row>
    <row r="9497" spans="1:4">
      <c r="A9497" t="s">
        <v>7021</v>
      </c>
      <c r="B9497" t="s">
        <v>7022</v>
      </c>
      <c r="C9497">
        <v>38.919908</v>
      </c>
      <c r="D9497">
        <v>-0.117077</v>
      </c>
    </row>
    <row r="9498" spans="1:4">
      <c r="A9498" t="s">
        <v>7023</v>
      </c>
      <c r="B9498" t="s">
        <v>7024</v>
      </c>
      <c r="C9498">
        <v>38.918405</v>
      </c>
      <c r="D9498">
        <v>-0.122616</v>
      </c>
    </row>
    <row r="9499" spans="1:4">
      <c r="A9499" t="s">
        <v>7025</v>
      </c>
      <c r="B9499" t="s">
        <v>7026</v>
      </c>
      <c r="C9499">
        <v>38.918864999999997</v>
      </c>
      <c r="D9499">
        <v>-0.12228600000000001</v>
      </c>
    </row>
    <row r="9500" spans="1:4">
      <c r="A9500" t="s">
        <v>7027</v>
      </c>
      <c r="B9500" t="s">
        <v>7028</v>
      </c>
      <c r="C9500">
        <v>38.912866000000001</v>
      </c>
      <c r="D9500">
        <v>-0.54617800000000005</v>
      </c>
    </row>
    <row r="9501" spans="1:4">
      <c r="A9501" t="s">
        <v>7029</v>
      </c>
      <c r="B9501" t="s">
        <v>7030</v>
      </c>
      <c r="C9501">
        <v>38.913009000000002</v>
      </c>
      <c r="D9501">
        <v>-0.54786800000000002</v>
      </c>
    </row>
    <row r="9502" spans="1:4">
      <c r="A9502" t="s">
        <v>7031</v>
      </c>
      <c r="B9502" t="s">
        <v>7032</v>
      </c>
      <c r="C9502">
        <v>38.922936</v>
      </c>
      <c r="D9502">
        <v>-0.55591199999999996</v>
      </c>
    </row>
    <row r="9503" spans="1:4">
      <c r="A9503" t="s">
        <v>7033</v>
      </c>
      <c r="B9503" t="s">
        <v>7034</v>
      </c>
      <c r="C9503">
        <v>38.911797</v>
      </c>
      <c r="D9503">
        <v>-0.54507300000000003</v>
      </c>
    </row>
    <row r="9504" spans="1:4">
      <c r="A9504" t="s">
        <v>7035</v>
      </c>
      <c r="B9504" t="s">
        <v>7036</v>
      </c>
      <c r="C9504">
        <v>38.913550999999998</v>
      </c>
      <c r="D9504">
        <v>-0.54963700000000004</v>
      </c>
    </row>
    <row r="9505" spans="1:4">
      <c r="A9505" t="s">
        <v>7037</v>
      </c>
      <c r="B9505" t="s">
        <v>7038</v>
      </c>
      <c r="C9505">
        <v>38.910232000000001</v>
      </c>
      <c r="D9505">
        <v>-0.54690300000000003</v>
      </c>
    </row>
    <row r="9506" spans="1:4">
      <c r="A9506" t="s">
        <v>7039</v>
      </c>
      <c r="B9506" t="s">
        <v>7040</v>
      </c>
      <c r="C9506">
        <v>39.702998000000001</v>
      </c>
      <c r="D9506">
        <v>-0.52816099999999999</v>
      </c>
    </row>
    <row r="9507" spans="1:4">
      <c r="A9507" t="s">
        <v>7041</v>
      </c>
      <c r="B9507" t="s">
        <v>7042</v>
      </c>
      <c r="C9507">
        <v>39.703066</v>
      </c>
      <c r="D9507">
        <v>-0.53178499999999995</v>
      </c>
    </row>
    <row r="9508" spans="1:4">
      <c r="A9508" t="s">
        <v>7043</v>
      </c>
      <c r="B9508" t="s">
        <v>7044</v>
      </c>
      <c r="C9508">
        <v>39.699927000000002</v>
      </c>
      <c r="D9508">
        <v>-0.53116300000000005</v>
      </c>
    </row>
    <row r="9509" spans="1:4">
      <c r="A9509" t="s">
        <v>7045</v>
      </c>
      <c r="B9509" t="s">
        <v>7046</v>
      </c>
      <c r="C9509">
        <v>39.699457000000002</v>
      </c>
      <c r="D9509">
        <v>-0.53108599999999995</v>
      </c>
    </row>
    <row r="9510" spans="1:4">
      <c r="A9510" t="s">
        <v>7047</v>
      </c>
      <c r="B9510" t="s">
        <v>7048</v>
      </c>
      <c r="C9510">
        <v>40.636867000000002</v>
      </c>
      <c r="D9510">
        <v>-0.33968999999999999</v>
      </c>
    </row>
    <row r="9511" spans="1:4">
      <c r="A9511" t="s">
        <v>7049</v>
      </c>
      <c r="B9511" t="s">
        <v>7050</v>
      </c>
      <c r="C9511">
        <v>39.699792000000002</v>
      </c>
      <c r="D9511">
        <v>-0.531995</v>
      </c>
    </row>
    <row r="9512" spans="1:4">
      <c r="A9512" t="s">
        <v>7051</v>
      </c>
      <c r="B9512" t="s">
        <v>7052</v>
      </c>
      <c r="C9512">
        <v>39.700380000000003</v>
      </c>
      <c r="D9512">
        <v>-0.53129800000000005</v>
      </c>
    </row>
    <row r="9513" spans="1:4">
      <c r="A9513" t="s">
        <v>7053</v>
      </c>
      <c r="B9513" t="s">
        <v>7054</v>
      </c>
      <c r="C9513">
        <v>39.698884</v>
      </c>
      <c r="D9513">
        <v>-0.53166599999999997</v>
      </c>
    </row>
    <row r="9514" spans="1:4">
      <c r="A9514" t="s">
        <v>7055</v>
      </c>
      <c r="B9514" t="s">
        <v>7056</v>
      </c>
      <c r="C9514">
        <v>39.699745999999998</v>
      </c>
      <c r="D9514">
        <v>-0.531111</v>
      </c>
    </row>
    <row r="9515" spans="1:4">
      <c r="A9515" t="s">
        <v>7057</v>
      </c>
      <c r="B9515" t="s">
        <v>7058</v>
      </c>
      <c r="C9515">
        <v>39.699840000000002</v>
      </c>
      <c r="D9515">
        <v>-0.53171400000000002</v>
      </c>
    </row>
    <row r="9516" spans="1:4">
      <c r="A9516" t="s">
        <v>7059</v>
      </c>
      <c r="B9516" t="s">
        <v>7060</v>
      </c>
      <c r="C9516">
        <v>40.639127000000002</v>
      </c>
      <c r="D9516">
        <v>-0.33105200000000001</v>
      </c>
    </row>
    <row r="9517" spans="1:4">
      <c r="A9517" t="s">
        <v>7061</v>
      </c>
      <c r="B9517" t="s">
        <v>7062</v>
      </c>
      <c r="C9517">
        <v>40.636197000000003</v>
      </c>
      <c r="D9517">
        <v>-0.33951599999999998</v>
      </c>
    </row>
    <row r="9518" spans="1:4">
      <c r="A9518" t="s">
        <v>7063</v>
      </c>
      <c r="B9518" t="s">
        <v>7064</v>
      </c>
      <c r="C9518">
        <v>40.637982000000001</v>
      </c>
      <c r="D9518">
        <v>-0.34075699999999998</v>
      </c>
    </row>
    <row r="9519" spans="1:4">
      <c r="A9519" t="s">
        <v>7065</v>
      </c>
      <c r="B9519" t="s">
        <v>7066</v>
      </c>
      <c r="C9519">
        <v>40.624296000000001</v>
      </c>
      <c r="D9519">
        <v>-0.34176200000000001</v>
      </c>
    </row>
    <row r="9520" spans="1:4">
      <c r="A9520" t="s">
        <v>7067</v>
      </c>
      <c r="B9520" t="s">
        <v>7068</v>
      </c>
      <c r="C9520">
        <v>40.610419</v>
      </c>
      <c r="D9520">
        <v>-0.33177000000000001</v>
      </c>
    </row>
    <row r="9521" spans="1:4">
      <c r="A9521" t="s">
        <v>7069</v>
      </c>
      <c r="B9521" t="s">
        <v>7070</v>
      </c>
      <c r="C9521">
        <v>40.638033</v>
      </c>
      <c r="D9521">
        <v>-0.33984500000000001</v>
      </c>
    </row>
    <row r="9522" spans="1:4">
      <c r="A9522" t="s">
        <v>7071</v>
      </c>
      <c r="B9522" t="s">
        <v>7072</v>
      </c>
      <c r="C9522">
        <v>40.637754000000001</v>
      </c>
      <c r="D9522">
        <v>-0.33988000000000002</v>
      </c>
    </row>
    <row r="9523" spans="1:4">
      <c r="A9523" t="s">
        <v>7073</v>
      </c>
      <c r="B9523" t="s">
        <v>7074</v>
      </c>
      <c r="C9523">
        <v>40.657643999999998</v>
      </c>
      <c r="D9523">
        <v>-0.30811300000000003</v>
      </c>
    </row>
    <row r="9524" spans="1:4">
      <c r="A9524" t="s">
        <v>7075</v>
      </c>
      <c r="B9524" t="s">
        <v>7076</v>
      </c>
      <c r="C9524">
        <v>39.96011</v>
      </c>
      <c r="D9524">
        <v>-0.27815000000000001</v>
      </c>
    </row>
    <row r="9525" spans="1:4">
      <c r="A9525" t="s">
        <v>7077</v>
      </c>
      <c r="B9525" t="s">
        <v>7078</v>
      </c>
      <c r="C9525">
        <v>39.952641999999997</v>
      </c>
      <c r="D9525">
        <v>-0.25333899999999998</v>
      </c>
    </row>
    <row r="9526" spans="1:4">
      <c r="A9526" t="s">
        <v>7079</v>
      </c>
      <c r="B9526" t="s">
        <v>7080</v>
      </c>
      <c r="C9526">
        <v>39.961596</v>
      </c>
      <c r="D9526">
        <v>-0.26397300000000001</v>
      </c>
    </row>
    <row r="9527" spans="1:4">
      <c r="A9527" t="s">
        <v>7081</v>
      </c>
      <c r="B9527" t="s">
        <v>7082</v>
      </c>
      <c r="C9527">
        <v>39.960768000000002</v>
      </c>
      <c r="D9527">
        <v>-0.26171100000000003</v>
      </c>
    </row>
    <row r="9528" spans="1:4">
      <c r="A9528" t="s">
        <v>7083</v>
      </c>
      <c r="B9528" t="s">
        <v>7084</v>
      </c>
      <c r="C9528">
        <v>39.951582000000002</v>
      </c>
      <c r="D9528">
        <v>-0.28016200000000002</v>
      </c>
    </row>
    <row r="9529" spans="1:4">
      <c r="A9529" t="s">
        <v>7085</v>
      </c>
      <c r="B9529" t="s">
        <v>7086</v>
      </c>
      <c r="C9529">
        <v>39.990493000000001</v>
      </c>
      <c r="D9529">
        <v>-0.28847899999999999</v>
      </c>
    </row>
    <row r="9530" spans="1:4">
      <c r="A9530" t="s">
        <v>7087</v>
      </c>
      <c r="B9530" t="s">
        <v>7088</v>
      </c>
      <c r="C9530">
        <v>39.964092999999998</v>
      </c>
      <c r="D9530">
        <v>-0.27399899999999999</v>
      </c>
    </row>
    <row r="9531" spans="1:4">
      <c r="A9531" t="s">
        <v>7089</v>
      </c>
      <c r="B9531" t="s">
        <v>7090</v>
      </c>
      <c r="C9531">
        <v>39.964931</v>
      </c>
      <c r="D9531">
        <v>-0.254556</v>
      </c>
    </row>
    <row r="9532" spans="1:4">
      <c r="A9532" t="s">
        <v>7091</v>
      </c>
      <c r="B9532" t="s">
        <v>7092</v>
      </c>
      <c r="C9532">
        <v>39.968820999999998</v>
      </c>
      <c r="D9532">
        <v>-0.26400099999999999</v>
      </c>
    </row>
    <row r="9533" spans="1:4">
      <c r="A9533" t="s">
        <v>7093</v>
      </c>
      <c r="B9533" t="s">
        <v>7094</v>
      </c>
      <c r="C9533">
        <v>39.961472000000001</v>
      </c>
      <c r="D9533">
        <v>-0.25568999999999997</v>
      </c>
    </row>
    <row r="9534" spans="1:4">
      <c r="A9534" t="s">
        <v>7095</v>
      </c>
      <c r="B9534" t="s">
        <v>7096</v>
      </c>
      <c r="C9534">
        <v>39.961038000000002</v>
      </c>
      <c r="D9534">
        <v>-0.259828</v>
      </c>
    </row>
    <row r="9535" spans="1:4">
      <c r="A9535" t="s">
        <v>7097</v>
      </c>
      <c r="B9535" t="s">
        <v>7098</v>
      </c>
      <c r="C9535">
        <v>39.962150999999999</v>
      </c>
      <c r="D9535">
        <v>-0.25621300000000002</v>
      </c>
    </row>
    <row r="9536" spans="1:4">
      <c r="A9536" t="s">
        <v>7099</v>
      </c>
      <c r="B9536" t="s">
        <v>7100</v>
      </c>
      <c r="C9536">
        <v>39.963768999999999</v>
      </c>
      <c r="D9536">
        <v>-0.24584600000000001</v>
      </c>
    </row>
    <row r="9537" spans="1:4">
      <c r="A9537" t="s">
        <v>7101</v>
      </c>
      <c r="B9537" t="s">
        <v>7102</v>
      </c>
      <c r="C9537">
        <v>39.967432000000002</v>
      </c>
      <c r="D9537">
        <v>-0.25288699999999997</v>
      </c>
    </row>
    <row r="9538" spans="1:4">
      <c r="A9538" t="s">
        <v>7103</v>
      </c>
      <c r="B9538" t="s">
        <v>7104</v>
      </c>
      <c r="C9538">
        <v>39.962814999999999</v>
      </c>
      <c r="D9538">
        <v>-0.25612800000000002</v>
      </c>
    </row>
    <row r="9539" spans="1:4">
      <c r="A9539" t="s">
        <v>7105</v>
      </c>
      <c r="B9539" t="s">
        <v>7106</v>
      </c>
      <c r="C9539">
        <v>39.962071000000002</v>
      </c>
      <c r="D9539">
        <v>-0.25548999999999999</v>
      </c>
    </row>
    <row r="9540" spans="1:4">
      <c r="A9540" t="s">
        <v>7107</v>
      </c>
      <c r="B9540" t="s">
        <v>7108</v>
      </c>
      <c r="C9540">
        <v>39.964646000000002</v>
      </c>
      <c r="D9540">
        <v>-0.256218</v>
      </c>
    </row>
    <row r="9541" spans="1:4">
      <c r="A9541" t="s">
        <v>7109</v>
      </c>
      <c r="B9541" t="s">
        <v>7110</v>
      </c>
      <c r="C9541">
        <v>39.965758000000001</v>
      </c>
      <c r="D9541">
        <v>-0.27316099999999999</v>
      </c>
    </row>
    <row r="9542" spans="1:4">
      <c r="A9542" t="s">
        <v>7111</v>
      </c>
      <c r="B9542" t="s">
        <v>7112</v>
      </c>
      <c r="C9542">
        <v>39.963183999999998</v>
      </c>
      <c r="D9542">
        <v>-0.261826</v>
      </c>
    </row>
    <row r="9543" spans="1:4">
      <c r="A9543" t="s">
        <v>7113</v>
      </c>
      <c r="B9543" t="s">
        <v>7114</v>
      </c>
      <c r="C9543">
        <v>39.961523999999997</v>
      </c>
      <c r="D9543">
        <v>-0.26169300000000001</v>
      </c>
    </row>
    <row r="9544" spans="1:4">
      <c r="A9544" t="s">
        <v>7115</v>
      </c>
      <c r="B9544" t="s">
        <v>7116</v>
      </c>
      <c r="C9544">
        <v>39.961036</v>
      </c>
      <c r="D9544">
        <v>-0.26010899999999998</v>
      </c>
    </row>
    <row r="9545" spans="1:4">
      <c r="A9545" t="s">
        <v>7117</v>
      </c>
      <c r="B9545" t="s">
        <v>7118</v>
      </c>
      <c r="C9545">
        <v>40.010857999999999</v>
      </c>
      <c r="D9545">
        <v>-0.249775</v>
      </c>
    </row>
    <row r="9546" spans="1:4">
      <c r="A9546" t="s">
        <v>7119</v>
      </c>
      <c r="B9546" t="s">
        <v>7120</v>
      </c>
      <c r="C9546">
        <v>39.997390000000003</v>
      </c>
      <c r="D9546">
        <v>-0.28448099999999998</v>
      </c>
    </row>
    <row r="9547" spans="1:4">
      <c r="A9547" t="s">
        <v>7121</v>
      </c>
      <c r="B9547" t="s">
        <v>7120</v>
      </c>
      <c r="C9547">
        <v>39.928677</v>
      </c>
      <c r="D9547">
        <v>-0.23766000000000001</v>
      </c>
    </row>
    <row r="9548" spans="1:4">
      <c r="A9548" t="s">
        <v>7122</v>
      </c>
      <c r="B9548" t="s">
        <v>7120</v>
      </c>
      <c r="C9548">
        <v>39.992544000000002</v>
      </c>
      <c r="D9548">
        <v>-0.25356699999999999</v>
      </c>
    </row>
    <row r="9549" spans="1:4">
      <c r="A9549" t="s">
        <v>7123</v>
      </c>
      <c r="B9549" t="s">
        <v>7120</v>
      </c>
      <c r="C9549">
        <v>39.946550000000002</v>
      </c>
      <c r="D9549">
        <v>-0.28762900000000002</v>
      </c>
    </row>
    <row r="9550" spans="1:4">
      <c r="A9550" t="s">
        <v>7124</v>
      </c>
      <c r="B9550" t="s">
        <v>7120</v>
      </c>
      <c r="C9550">
        <v>39.971069999999997</v>
      </c>
      <c r="D9550">
        <v>-0.30226599999999998</v>
      </c>
    </row>
    <row r="9551" spans="1:4">
      <c r="A9551" t="s">
        <v>7125</v>
      </c>
      <c r="B9551" t="s">
        <v>7120</v>
      </c>
      <c r="C9551">
        <v>39.973728999999999</v>
      </c>
      <c r="D9551">
        <v>-0.303508</v>
      </c>
    </row>
    <row r="9552" spans="1:4">
      <c r="A9552" t="s">
        <v>7126</v>
      </c>
      <c r="B9552" t="s">
        <v>7127</v>
      </c>
      <c r="C9552">
        <v>39.961396999999998</v>
      </c>
      <c r="D9552">
        <v>-0.26089000000000001</v>
      </c>
    </row>
    <row r="9553" spans="1:4">
      <c r="A9553" t="s">
        <v>7128</v>
      </c>
      <c r="B9553" t="s">
        <v>7129</v>
      </c>
      <c r="C9553">
        <v>39.961779999999997</v>
      </c>
      <c r="D9553">
        <v>-0.26375500000000002</v>
      </c>
    </row>
    <row r="9554" spans="1:4">
      <c r="A9554" t="s">
        <v>7130</v>
      </c>
      <c r="B9554" t="s">
        <v>7131</v>
      </c>
      <c r="C9554">
        <v>39.958266999999999</v>
      </c>
      <c r="D9554">
        <v>-0.28713100000000003</v>
      </c>
    </row>
    <row r="9555" spans="1:4">
      <c r="A9555" t="s">
        <v>7132</v>
      </c>
      <c r="B9555" t="s">
        <v>7133</v>
      </c>
      <c r="C9555">
        <v>39.962552000000002</v>
      </c>
      <c r="D9555">
        <v>-0.26175700000000002</v>
      </c>
    </row>
    <row r="9556" spans="1:4">
      <c r="A9556" t="s">
        <v>7134</v>
      </c>
      <c r="B9556" t="s">
        <v>7135</v>
      </c>
      <c r="C9556">
        <v>40.145170999999998</v>
      </c>
      <c r="D9556">
        <v>-0.14951100000000001</v>
      </c>
    </row>
    <row r="9557" spans="1:4">
      <c r="A9557" t="s">
        <v>7136</v>
      </c>
      <c r="B9557" t="s">
        <v>7137</v>
      </c>
      <c r="C9557">
        <v>39.961286999999999</v>
      </c>
      <c r="D9557">
        <v>-0.26003999999999999</v>
      </c>
    </row>
    <row r="9558" spans="1:4">
      <c r="A9558" t="s">
        <v>7138</v>
      </c>
      <c r="B9558" t="s">
        <v>7139</v>
      </c>
      <c r="C9558">
        <v>39.961936000000001</v>
      </c>
      <c r="D9558">
        <v>-0.261208</v>
      </c>
    </row>
    <row r="9559" spans="1:4">
      <c r="A9559" t="s">
        <v>7140</v>
      </c>
      <c r="B9559" t="s">
        <v>7141</v>
      </c>
      <c r="C9559">
        <v>39.962513999999999</v>
      </c>
      <c r="D9559">
        <v>-0.26205099999999998</v>
      </c>
    </row>
    <row r="9560" spans="1:4">
      <c r="A9560" t="s">
        <v>7142</v>
      </c>
      <c r="B9560" t="s">
        <v>7143</v>
      </c>
      <c r="C9560">
        <v>39.963439000000001</v>
      </c>
      <c r="D9560">
        <v>-0.26153500000000002</v>
      </c>
    </row>
    <row r="9561" spans="1:4">
      <c r="A9561" t="s">
        <v>7144</v>
      </c>
      <c r="B9561" t="s">
        <v>7145</v>
      </c>
      <c r="C9561">
        <v>39.958393999999998</v>
      </c>
      <c r="D9561">
        <v>-0.28755900000000001</v>
      </c>
    </row>
    <row r="9562" spans="1:4">
      <c r="A9562" t="s">
        <v>7146</v>
      </c>
      <c r="B9562" t="s">
        <v>7147</v>
      </c>
      <c r="C9562">
        <v>39.961675</v>
      </c>
      <c r="D9562">
        <v>-0.26388800000000001</v>
      </c>
    </row>
    <row r="9563" spans="1:4">
      <c r="A9563" t="s">
        <v>7148</v>
      </c>
      <c r="B9563" t="s">
        <v>7149</v>
      </c>
      <c r="C9563">
        <v>39.962421999999997</v>
      </c>
      <c r="D9563">
        <v>-0.26235999999999998</v>
      </c>
    </row>
    <row r="9564" spans="1:4">
      <c r="A9564" t="s">
        <v>7150</v>
      </c>
      <c r="B9564" t="s">
        <v>7151</v>
      </c>
      <c r="C9564">
        <v>39.962529000000004</v>
      </c>
      <c r="D9564">
        <v>-0.263069</v>
      </c>
    </row>
    <row r="9565" spans="1:4">
      <c r="A9565" t="s">
        <v>7152</v>
      </c>
      <c r="B9565" t="s">
        <v>7153</v>
      </c>
      <c r="C9565">
        <v>39.963481000000002</v>
      </c>
      <c r="D9565">
        <v>-0.26064300000000001</v>
      </c>
    </row>
    <row r="9566" spans="1:4">
      <c r="A9566" t="s">
        <v>7154</v>
      </c>
      <c r="B9566" t="s">
        <v>7155</v>
      </c>
      <c r="C9566">
        <v>38.824215000000002</v>
      </c>
      <c r="D9566">
        <v>1.3743999999999999E-2</v>
      </c>
    </row>
    <row r="9567" spans="1:4">
      <c r="A9567" t="s">
        <v>7156</v>
      </c>
      <c r="B9567" t="s">
        <v>7157</v>
      </c>
      <c r="C9567">
        <v>38.827798000000001</v>
      </c>
      <c r="D9567">
        <v>1.0325000000000001E-2</v>
      </c>
    </row>
    <row r="9568" spans="1:4">
      <c r="A9568" t="s">
        <v>7158</v>
      </c>
      <c r="B9568" t="s">
        <v>7159</v>
      </c>
      <c r="C9568">
        <v>38.828147999999999</v>
      </c>
      <c r="D9568">
        <v>1.7007999999999999E-2</v>
      </c>
    </row>
    <row r="9569" spans="1:4">
      <c r="A9569" t="s">
        <v>7160</v>
      </c>
      <c r="B9569" t="s">
        <v>7161</v>
      </c>
      <c r="C9569">
        <v>38.827091000000003</v>
      </c>
      <c r="D9569">
        <v>1.7839000000000001E-2</v>
      </c>
    </row>
    <row r="9570" spans="1:4">
      <c r="A9570" t="s">
        <v>7162</v>
      </c>
      <c r="B9570" t="s">
        <v>7163</v>
      </c>
      <c r="C9570">
        <v>38.825543000000003</v>
      </c>
      <c r="D9570">
        <v>1.6022999999999999E-2</v>
      </c>
    </row>
    <row r="9571" spans="1:4">
      <c r="A9571" t="s">
        <v>7164</v>
      </c>
      <c r="B9571" t="s">
        <v>7165</v>
      </c>
      <c r="C9571">
        <v>38.832486000000003</v>
      </c>
      <c r="D9571">
        <v>9.5090000000000001E-3</v>
      </c>
    </row>
    <row r="9572" spans="1:4">
      <c r="A9572" t="s">
        <v>7166</v>
      </c>
      <c r="B9572" t="s">
        <v>7167</v>
      </c>
      <c r="C9572">
        <v>38.826650999999998</v>
      </c>
      <c r="D9572">
        <v>9.7590000000000003E-3</v>
      </c>
    </row>
    <row r="9573" spans="1:4">
      <c r="A9573" t="s">
        <v>7168</v>
      </c>
      <c r="B9573" t="s">
        <v>7169</v>
      </c>
      <c r="C9573">
        <v>38.828086999999996</v>
      </c>
      <c r="D9573">
        <v>1.5566E-2</v>
      </c>
    </row>
    <row r="9574" spans="1:4">
      <c r="A9574" t="s">
        <v>7170</v>
      </c>
      <c r="B9574" t="s">
        <v>7171</v>
      </c>
      <c r="C9574">
        <v>38.825277</v>
      </c>
      <c r="D9574">
        <v>1.934E-2</v>
      </c>
    </row>
    <row r="9575" spans="1:4">
      <c r="A9575" t="s">
        <v>7172</v>
      </c>
      <c r="B9575" t="s">
        <v>7173</v>
      </c>
      <c r="C9575">
        <v>38.345992000000003</v>
      </c>
      <c r="D9575">
        <v>-0.49068899999999999</v>
      </c>
    </row>
    <row r="9576" spans="1:4">
      <c r="A9576" t="s">
        <v>7174</v>
      </c>
      <c r="B9576" t="s">
        <v>7175</v>
      </c>
      <c r="C9576">
        <v>38.345992000000003</v>
      </c>
      <c r="D9576">
        <v>-0.49068899999999999</v>
      </c>
    </row>
    <row r="9577" spans="1:4">
      <c r="A9577" t="s">
        <v>7176</v>
      </c>
      <c r="B9577" t="s">
        <v>7177</v>
      </c>
      <c r="C9577">
        <v>38.828508999999997</v>
      </c>
      <c r="D9577">
        <v>1.7335E-2</v>
      </c>
    </row>
    <row r="9578" spans="1:4">
      <c r="A9578" t="s">
        <v>7178</v>
      </c>
      <c r="B9578" t="s">
        <v>7179</v>
      </c>
      <c r="C9578">
        <v>38.612067000000003</v>
      </c>
      <c r="D9578">
        <v>-0.67256499999999997</v>
      </c>
    </row>
    <row r="9579" spans="1:4">
      <c r="A9579" t="s">
        <v>7180</v>
      </c>
      <c r="B9579" t="s">
        <v>7181</v>
      </c>
      <c r="C9579">
        <v>38.631630000000001</v>
      </c>
      <c r="D9579">
        <v>-0.67491900000000005</v>
      </c>
    </row>
    <row r="9580" spans="1:4">
      <c r="A9580" t="s">
        <v>7182</v>
      </c>
      <c r="B9580" t="s">
        <v>7183</v>
      </c>
      <c r="C9580">
        <v>38.624510000000001</v>
      </c>
      <c r="D9580">
        <v>-0.67844599999999999</v>
      </c>
    </row>
    <row r="9581" spans="1:4">
      <c r="A9581" t="s">
        <v>7184</v>
      </c>
      <c r="B9581" t="s">
        <v>7185</v>
      </c>
      <c r="C9581">
        <v>38.628596000000002</v>
      </c>
      <c r="D9581">
        <v>-0.67368499999999998</v>
      </c>
    </row>
    <row r="9582" spans="1:4">
      <c r="A9582" t="s">
        <v>7186</v>
      </c>
      <c r="B9582" t="s">
        <v>7187</v>
      </c>
      <c r="C9582">
        <v>38.664619000000002</v>
      </c>
      <c r="D9582">
        <v>-0.64844299999999999</v>
      </c>
    </row>
    <row r="9583" spans="1:4">
      <c r="A9583" t="s">
        <v>7188</v>
      </c>
      <c r="B9583" t="s">
        <v>7189</v>
      </c>
      <c r="C9583">
        <v>38.663505000000001</v>
      </c>
      <c r="D9583">
        <v>-0.63566599999999995</v>
      </c>
    </row>
    <row r="9584" spans="1:4">
      <c r="A9584" t="s">
        <v>7190</v>
      </c>
      <c r="B9584" t="s">
        <v>7191</v>
      </c>
      <c r="C9584">
        <v>38.624707999999998</v>
      </c>
      <c r="D9584">
        <v>-0.67889900000000003</v>
      </c>
    </row>
    <row r="9585" spans="1:4">
      <c r="A9585" t="s">
        <v>7192</v>
      </c>
      <c r="B9585" t="s">
        <v>7193</v>
      </c>
      <c r="C9585">
        <v>38.822598999999997</v>
      </c>
      <c r="D9585">
        <v>-0.60838899999999996</v>
      </c>
    </row>
    <row r="9586" spans="1:4">
      <c r="A9586" t="s">
        <v>7194</v>
      </c>
      <c r="B9586" t="s">
        <v>7195</v>
      </c>
      <c r="C9586">
        <v>38.822439000000003</v>
      </c>
      <c r="D9586">
        <v>-0.60851</v>
      </c>
    </row>
    <row r="9587" spans="1:4">
      <c r="A9587" t="s">
        <v>7196</v>
      </c>
      <c r="B9587" t="s">
        <v>7197</v>
      </c>
      <c r="C9587">
        <v>38.828870000000002</v>
      </c>
      <c r="D9587">
        <v>-0.60753400000000002</v>
      </c>
    </row>
    <row r="9588" spans="1:4">
      <c r="A9588" t="s">
        <v>7198</v>
      </c>
      <c r="B9588" t="s">
        <v>7199</v>
      </c>
      <c r="C9588">
        <v>38.820436000000001</v>
      </c>
      <c r="D9588">
        <v>-0.611456</v>
      </c>
    </row>
    <row r="9589" spans="1:4">
      <c r="A9589" t="s">
        <v>7200</v>
      </c>
      <c r="B9589" t="s">
        <v>7201</v>
      </c>
      <c r="C9589">
        <v>38.819484000000003</v>
      </c>
      <c r="D9589">
        <v>-0.60674300000000003</v>
      </c>
    </row>
    <row r="9590" spans="1:4">
      <c r="A9590" t="s">
        <v>7202</v>
      </c>
      <c r="B9590" t="s">
        <v>7203</v>
      </c>
      <c r="C9590">
        <v>38.843181000000001</v>
      </c>
      <c r="D9590">
        <v>-0.66868000000000005</v>
      </c>
    </row>
    <row r="9591" spans="1:4">
      <c r="A9591" t="s">
        <v>7204</v>
      </c>
      <c r="B9591" t="s">
        <v>7205</v>
      </c>
      <c r="C9591">
        <v>38.831088999999999</v>
      </c>
      <c r="D9591">
        <v>-0.58313199999999998</v>
      </c>
    </row>
    <row r="9592" spans="1:4">
      <c r="A9592" t="s">
        <v>7206</v>
      </c>
      <c r="B9592" t="s">
        <v>7207</v>
      </c>
      <c r="C9592">
        <v>38.831752000000002</v>
      </c>
      <c r="D9592">
        <v>-0.59693200000000002</v>
      </c>
    </row>
    <row r="9593" spans="1:4">
      <c r="A9593" t="s">
        <v>7208</v>
      </c>
      <c r="B9593" t="s">
        <v>7209</v>
      </c>
      <c r="C9593">
        <v>38.835453000000001</v>
      </c>
      <c r="D9593">
        <v>-0.61045799999999995</v>
      </c>
    </row>
    <row r="9594" spans="1:4">
      <c r="A9594" t="s">
        <v>7210</v>
      </c>
      <c r="B9594" t="s">
        <v>7211</v>
      </c>
      <c r="C9594">
        <v>38.825747999999997</v>
      </c>
      <c r="D9594">
        <v>-0.60377999999999998</v>
      </c>
    </row>
    <row r="9595" spans="1:4">
      <c r="A9595" t="s">
        <v>7212</v>
      </c>
      <c r="B9595" t="s">
        <v>7213</v>
      </c>
      <c r="C9595">
        <v>38.821829000000001</v>
      </c>
      <c r="D9595">
        <v>-0.60508600000000001</v>
      </c>
    </row>
    <row r="9596" spans="1:4">
      <c r="A9596" t="s">
        <v>7214</v>
      </c>
      <c r="B9596" t="s">
        <v>7215</v>
      </c>
      <c r="C9596">
        <v>38.813569000000001</v>
      </c>
      <c r="D9596">
        <v>-0.60697500000000004</v>
      </c>
    </row>
    <row r="9597" spans="1:4">
      <c r="A9597" t="s">
        <v>7216</v>
      </c>
      <c r="B9597" t="s">
        <v>7217</v>
      </c>
      <c r="C9597">
        <v>38.828861000000003</v>
      </c>
      <c r="D9597">
        <v>-0.60750000000000004</v>
      </c>
    </row>
    <row r="9598" spans="1:4">
      <c r="A9598" t="s">
        <v>7218</v>
      </c>
      <c r="B9598" t="s">
        <v>7219</v>
      </c>
      <c r="C9598">
        <v>38.821300000000001</v>
      </c>
      <c r="D9598">
        <v>-0.60875500000000005</v>
      </c>
    </row>
    <row r="9599" spans="1:4">
      <c r="A9599" t="s">
        <v>7220</v>
      </c>
      <c r="B9599" t="s">
        <v>7221</v>
      </c>
      <c r="C9599">
        <v>38.823422000000001</v>
      </c>
      <c r="D9599">
        <v>-0.60765899999999995</v>
      </c>
    </row>
    <row r="9600" spans="1:4">
      <c r="A9600" t="s">
        <v>7222</v>
      </c>
      <c r="B9600" t="s">
        <v>7223</v>
      </c>
      <c r="C9600">
        <v>38.824857000000002</v>
      </c>
      <c r="D9600">
        <v>-0.60468500000000003</v>
      </c>
    </row>
    <row r="9601" spans="1:4">
      <c r="A9601" t="s">
        <v>7224</v>
      </c>
      <c r="B9601" t="s">
        <v>7225</v>
      </c>
      <c r="C9601">
        <v>38.826393000000003</v>
      </c>
      <c r="D9601">
        <v>-0.60489899999999996</v>
      </c>
    </row>
    <row r="9602" spans="1:4">
      <c r="A9602" t="s">
        <v>7226</v>
      </c>
      <c r="B9602" t="s">
        <v>7227</v>
      </c>
      <c r="C9602">
        <v>38.844105999999996</v>
      </c>
      <c r="D9602">
        <v>-0.66899600000000004</v>
      </c>
    </row>
    <row r="9603" spans="1:4">
      <c r="A9603" t="s">
        <v>7228</v>
      </c>
      <c r="B9603" t="s">
        <v>7229</v>
      </c>
      <c r="C9603">
        <v>38.823416000000002</v>
      </c>
      <c r="D9603">
        <v>-0.60957099999999997</v>
      </c>
    </row>
    <row r="9604" spans="1:4">
      <c r="A9604" t="s">
        <v>7230</v>
      </c>
      <c r="B9604" t="s">
        <v>7231</v>
      </c>
      <c r="C9604">
        <v>38.821221000000001</v>
      </c>
      <c r="D9604">
        <v>-0.60974799999999996</v>
      </c>
    </row>
    <row r="9605" spans="1:4">
      <c r="A9605" t="s">
        <v>7232</v>
      </c>
      <c r="B9605" t="s">
        <v>7233</v>
      </c>
      <c r="C9605">
        <v>38.821697999999998</v>
      </c>
      <c r="D9605">
        <v>-0.61104499999999995</v>
      </c>
    </row>
    <row r="9606" spans="1:4">
      <c r="A9606" t="s">
        <v>7234</v>
      </c>
      <c r="B9606" t="s">
        <v>7235</v>
      </c>
      <c r="C9606">
        <v>38.821035000000002</v>
      </c>
      <c r="D9606">
        <v>-0.605931</v>
      </c>
    </row>
    <row r="9607" spans="1:4">
      <c r="A9607" t="s">
        <v>7236</v>
      </c>
      <c r="B9607" t="s">
        <v>7237</v>
      </c>
      <c r="C9607">
        <v>38.820922000000003</v>
      </c>
      <c r="D9607">
        <v>-0.60611899999999996</v>
      </c>
    </row>
    <row r="9608" spans="1:4">
      <c r="A9608" t="s">
        <v>7238</v>
      </c>
      <c r="B9608" t="s">
        <v>7239</v>
      </c>
      <c r="C9608">
        <v>38.822128999999997</v>
      </c>
      <c r="D9608">
        <v>-0.61009800000000003</v>
      </c>
    </row>
    <row r="9609" spans="1:4">
      <c r="A9609" t="s">
        <v>7240</v>
      </c>
      <c r="B9609" t="s">
        <v>7241</v>
      </c>
      <c r="C9609">
        <v>38.821798000000001</v>
      </c>
      <c r="D9609">
        <v>-0.61061600000000005</v>
      </c>
    </row>
    <row r="9610" spans="1:4">
      <c r="A9610" t="s">
        <v>7242</v>
      </c>
      <c r="B9610" t="s">
        <v>7243</v>
      </c>
      <c r="C9610">
        <v>38.820672000000002</v>
      </c>
      <c r="D9610">
        <v>-0.60535499999999998</v>
      </c>
    </row>
    <row r="9611" spans="1:4">
      <c r="A9611" t="s">
        <v>7244</v>
      </c>
      <c r="B9611" t="s">
        <v>7245</v>
      </c>
      <c r="C9611">
        <v>38.820397999999997</v>
      </c>
      <c r="D9611">
        <v>-0.61136500000000005</v>
      </c>
    </row>
    <row r="9612" spans="1:4">
      <c r="A9612" t="s">
        <v>7246</v>
      </c>
      <c r="B9612" t="s">
        <v>7247</v>
      </c>
      <c r="C9612">
        <v>38.821863999999998</v>
      </c>
      <c r="D9612">
        <v>-0.606375</v>
      </c>
    </row>
    <row r="9613" spans="1:4">
      <c r="A9613" t="s">
        <v>7248</v>
      </c>
      <c r="B9613" t="s">
        <v>7249</v>
      </c>
      <c r="C9613">
        <v>38.780355</v>
      </c>
      <c r="D9613">
        <v>-6.4597000000000002E-2</v>
      </c>
    </row>
    <row r="9614" spans="1:4">
      <c r="A9614" t="s">
        <v>7250</v>
      </c>
      <c r="B9614" t="s">
        <v>7251</v>
      </c>
      <c r="C9614">
        <v>38.780306000000003</v>
      </c>
      <c r="D9614">
        <v>-6.4091999999999996E-2</v>
      </c>
    </row>
    <row r="9615" spans="1:4">
      <c r="A9615" t="s">
        <v>7252</v>
      </c>
      <c r="B9615" t="s">
        <v>7253</v>
      </c>
      <c r="C9615">
        <v>38.780270999999999</v>
      </c>
      <c r="D9615">
        <v>-6.4140000000000003E-2</v>
      </c>
    </row>
    <row r="9616" spans="1:4">
      <c r="A9616" t="s">
        <v>7254</v>
      </c>
      <c r="B9616" t="s">
        <v>7255</v>
      </c>
      <c r="C9616">
        <v>38.345992000000003</v>
      </c>
      <c r="D9616">
        <v>-0.49068899999999999</v>
      </c>
    </row>
    <row r="9617" spans="1:4">
      <c r="A9617" t="s">
        <v>7256</v>
      </c>
      <c r="B9617" t="s">
        <v>7257</v>
      </c>
      <c r="C9617">
        <v>38.779257000000001</v>
      </c>
      <c r="D9617">
        <v>-5.9278999999999998E-2</v>
      </c>
    </row>
    <row r="9618" spans="1:4">
      <c r="A9618" t="s">
        <v>7258</v>
      </c>
      <c r="B9618" t="s">
        <v>7259</v>
      </c>
      <c r="C9618">
        <v>38.779608000000003</v>
      </c>
      <c r="D9618">
        <v>-6.3902E-2</v>
      </c>
    </row>
    <row r="9619" spans="1:4">
      <c r="A9619" t="s">
        <v>7260</v>
      </c>
      <c r="B9619" t="s">
        <v>7261</v>
      </c>
      <c r="C9619">
        <v>38.780836000000001</v>
      </c>
      <c r="D9619">
        <v>-6.5106999999999998E-2</v>
      </c>
    </row>
    <row r="9620" spans="1:4">
      <c r="A9620" t="s">
        <v>7262</v>
      </c>
      <c r="B9620" t="s">
        <v>7263</v>
      </c>
      <c r="C9620">
        <v>38.083044000000001</v>
      </c>
      <c r="D9620">
        <v>-0.94764800000000005</v>
      </c>
    </row>
    <row r="9621" spans="1:4">
      <c r="A9621" t="s">
        <v>7264</v>
      </c>
      <c r="B9621" t="s">
        <v>7265</v>
      </c>
      <c r="C9621">
        <v>38.085838000000003</v>
      </c>
      <c r="D9621">
        <v>-0.95075100000000001</v>
      </c>
    </row>
    <row r="9622" spans="1:4">
      <c r="A9622" t="s">
        <v>7266</v>
      </c>
      <c r="B9622" t="s">
        <v>7267</v>
      </c>
      <c r="C9622">
        <v>38.093311999999997</v>
      </c>
      <c r="D9622">
        <v>-0.95765699999999998</v>
      </c>
    </row>
    <row r="9623" spans="1:4">
      <c r="A9623" t="s">
        <v>7268</v>
      </c>
      <c r="B9623" t="s">
        <v>7269</v>
      </c>
      <c r="C9623">
        <v>38.087305000000001</v>
      </c>
      <c r="D9623">
        <v>-0.94242099999999995</v>
      </c>
    </row>
    <row r="9624" spans="1:4">
      <c r="A9624" t="s">
        <v>7270</v>
      </c>
      <c r="B9624" t="s">
        <v>7271</v>
      </c>
      <c r="C9624">
        <v>38.102044999999997</v>
      </c>
      <c r="D9624">
        <v>-0.95154099999999997</v>
      </c>
    </row>
    <row r="9625" spans="1:4">
      <c r="A9625" t="s">
        <v>7272</v>
      </c>
      <c r="B9625" t="s">
        <v>7273</v>
      </c>
      <c r="C9625">
        <v>38.093846999999997</v>
      </c>
      <c r="D9625">
        <v>-0.94236299999999995</v>
      </c>
    </row>
    <row r="9626" spans="1:4">
      <c r="A9626" t="s">
        <v>7274</v>
      </c>
      <c r="B9626" t="s">
        <v>7275</v>
      </c>
      <c r="C9626">
        <v>38.093573999999997</v>
      </c>
      <c r="D9626">
        <v>-0.95459400000000005</v>
      </c>
    </row>
    <row r="9627" spans="1:4">
      <c r="A9627" t="s">
        <v>7276</v>
      </c>
      <c r="B9627" t="s">
        <v>7277</v>
      </c>
      <c r="C9627">
        <v>38.086348000000001</v>
      </c>
      <c r="D9627">
        <v>-0.94381599999999999</v>
      </c>
    </row>
    <row r="9628" spans="1:4">
      <c r="A9628" t="s">
        <v>7278</v>
      </c>
      <c r="B9628" t="s">
        <v>7279</v>
      </c>
      <c r="C9628">
        <v>38.093544000000001</v>
      </c>
      <c r="D9628">
        <v>-0.95752499999999996</v>
      </c>
    </row>
    <row r="9629" spans="1:4">
      <c r="A9629" t="s">
        <v>7280</v>
      </c>
      <c r="B9629" t="s">
        <v>7281</v>
      </c>
      <c r="C9629">
        <v>38.062567999999999</v>
      </c>
      <c r="D9629">
        <v>-0.98239100000000001</v>
      </c>
    </row>
    <row r="9630" spans="1:4">
      <c r="A9630" t="s">
        <v>7282</v>
      </c>
      <c r="B9630" t="s">
        <v>7283</v>
      </c>
      <c r="C9630">
        <v>38.13626</v>
      </c>
      <c r="D9630">
        <v>-1.011225</v>
      </c>
    </row>
    <row r="9631" spans="1:4">
      <c r="A9631" t="s">
        <v>7284</v>
      </c>
      <c r="B9631" t="s">
        <v>7285</v>
      </c>
      <c r="C9631">
        <v>38.083689</v>
      </c>
      <c r="D9631">
        <v>-0.94794900000000004</v>
      </c>
    </row>
    <row r="9632" spans="1:4">
      <c r="A9632" t="s">
        <v>7286</v>
      </c>
      <c r="B9632" t="s">
        <v>7287</v>
      </c>
      <c r="C9632">
        <v>37.979041000000002</v>
      </c>
      <c r="D9632">
        <v>-0.88146599999999997</v>
      </c>
    </row>
    <row r="9633" spans="1:4">
      <c r="A9633" t="s">
        <v>7288</v>
      </c>
      <c r="B9633" t="s">
        <v>7289</v>
      </c>
      <c r="C9633">
        <v>37.994342000000003</v>
      </c>
      <c r="D9633">
        <v>-0.87943099999999996</v>
      </c>
    </row>
    <row r="9634" spans="1:4">
      <c r="A9634" t="s">
        <v>7290</v>
      </c>
      <c r="B9634" t="s">
        <v>7291</v>
      </c>
      <c r="C9634">
        <v>38.085588000000001</v>
      </c>
      <c r="D9634">
        <v>-0.94212700000000005</v>
      </c>
    </row>
    <row r="9635" spans="1:4">
      <c r="A9635" t="s">
        <v>7292</v>
      </c>
      <c r="B9635" t="s">
        <v>7293</v>
      </c>
      <c r="C9635">
        <v>38.081876999999999</v>
      </c>
      <c r="D9635">
        <v>-0.94686000000000003</v>
      </c>
    </row>
    <row r="9636" spans="1:4">
      <c r="A9636" t="s">
        <v>7294</v>
      </c>
      <c r="B9636" t="s">
        <v>7295</v>
      </c>
      <c r="C9636">
        <v>38.088172</v>
      </c>
      <c r="D9636">
        <v>-0.94712799999999997</v>
      </c>
    </row>
    <row r="9637" spans="1:4">
      <c r="A9637" t="s">
        <v>7296</v>
      </c>
      <c r="B9637" t="s">
        <v>7297</v>
      </c>
      <c r="C9637">
        <v>38.085138999999998</v>
      </c>
      <c r="D9637">
        <v>-0.943245</v>
      </c>
    </row>
    <row r="9638" spans="1:4">
      <c r="A9638" t="s">
        <v>7298</v>
      </c>
      <c r="B9638" t="s">
        <v>7299</v>
      </c>
      <c r="C9638">
        <v>40.091053000000002</v>
      </c>
      <c r="D9638">
        <v>0.12006</v>
      </c>
    </row>
    <row r="9639" spans="1:4">
      <c r="A9639" t="s">
        <v>7300</v>
      </c>
      <c r="B9639" t="s">
        <v>7301</v>
      </c>
      <c r="C9639">
        <v>40.095295999999998</v>
      </c>
      <c r="D9639">
        <v>0.12302200000000001</v>
      </c>
    </row>
    <row r="9640" spans="1:4">
      <c r="A9640" t="s">
        <v>7302</v>
      </c>
      <c r="B9640" t="s">
        <v>7303</v>
      </c>
      <c r="C9640">
        <v>40.082568999999999</v>
      </c>
      <c r="D9640">
        <v>0.116342</v>
      </c>
    </row>
    <row r="9641" spans="1:4">
      <c r="A9641" t="s">
        <v>7304</v>
      </c>
      <c r="B9641" t="s">
        <v>7305</v>
      </c>
      <c r="C9641">
        <v>40.094633000000002</v>
      </c>
      <c r="D9641">
        <v>0.12289799999999999</v>
      </c>
    </row>
    <row r="9642" spans="1:4">
      <c r="A9642" t="s">
        <v>7306</v>
      </c>
      <c r="B9642" t="s">
        <v>7307</v>
      </c>
      <c r="C9642">
        <v>40.092261000000001</v>
      </c>
      <c r="D9642">
        <v>0.13401299999999999</v>
      </c>
    </row>
    <row r="9643" spans="1:4">
      <c r="A9643" t="s">
        <v>7308</v>
      </c>
      <c r="B9643" t="s">
        <v>7309</v>
      </c>
      <c r="C9643">
        <v>40.091804000000003</v>
      </c>
      <c r="D9643">
        <v>0.136243</v>
      </c>
    </row>
    <row r="9644" spans="1:4">
      <c r="A9644" t="s">
        <v>7310</v>
      </c>
      <c r="B9644" t="s">
        <v>7311</v>
      </c>
      <c r="C9644">
        <v>40.102643</v>
      </c>
      <c r="D9644">
        <v>0.11912399999999999</v>
      </c>
    </row>
    <row r="9645" spans="1:4">
      <c r="A9645" t="s">
        <v>7312</v>
      </c>
      <c r="B9645" t="s">
        <v>7311</v>
      </c>
      <c r="C9645">
        <v>40.120955000000002</v>
      </c>
      <c r="D9645">
        <v>0.124138</v>
      </c>
    </row>
    <row r="9646" spans="1:4">
      <c r="A9646" t="s">
        <v>7313</v>
      </c>
      <c r="B9646" t="s">
        <v>7314</v>
      </c>
      <c r="C9646">
        <v>40.116236000000001</v>
      </c>
      <c r="D9646">
        <v>0.122103</v>
      </c>
    </row>
    <row r="9647" spans="1:4">
      <c r="A9647" t="s">
        <v>7315</v>
      </c>
      <c r="B9647" t="s">
        <v>7314</v>
      </c>
      <c r="C9647">
        <v>40.112867999999999</v>
      </c>
      <c r="D9647">
        <v>0.123767</v>
      </c>
    </row>
    <row r="9648" spans="1:4">
      <c r="A9648" t="s">
        <v>7316</v>
      </c>
      <c r="B9648" t="s">
        <v>7317</v>
      </c>
      <c r="C9648">
        <v>40.092543999999997</v>
      </c>
      <c r="D9648">
        <v>0.13386100000000001</v>
      </c>
    </row>
    <row r="9649" spans="1:4">
      <c r="A9649" t="s">
        <v>7318</v>
      </c>
      <c r="B9649" t="s">
        <v>7319</v>
      </c>
      <c r="C9649">
        <v>38.843910000000001</v>
      </c>
      <c r="D9649">
        <v>-0.311616</v>
      </c>
    </row>
    <row r="9650" spans="1:4">
      <c r="A9650" t="s">
        <v>7320</v>
      </c>
      <c r="B9650" t="s">
        <v>7321</v>
      </c>
      <c r="C9650">
        <v>38.853791999999999</v>
      </c>
      <c r="D9650">
        <v>-0.35175499999999998</v>
      </c>
    </row>
    <row r="9651" spans="1:4">
      <c r="A9651" t="s">
        <v>7322</v>
      </c>
      <c r="B9651" t="s">
        <v>7323</v>
      </c>
      <c r="C9651">
        <v>38.565603000000003</v>
      </c>
      <c r="D9651">
        <v>-0.24735199999999999</v>
      </c>
    </row>
    <row r="9652" spans="1:4">
      <c r="A9652" t="s">
        <v>7324</v>
      </c>
      <c r="B9652" t="s">
        <v>7325</v>
      </c>
      <c r="C9652">
        <v>38.565002</v>
      </c>
      <c r="D9652">
        <v>-0.27631600000000001</v>
      </c>
    </row>
    <row r="9653" spans="1:4">
      <c r="A9653" t="s">
        <v>7326</v>
      </c>
      <c r="B9653" t="s">
        <v>7327</v>
      </c>
      <c r="C9653">
        <v>38.565897999999997</v>
      </c>
      <c r="D9653">
        <v>-0.26103100000000001</v>
      </c>
    </row>
    <row r="9654" spans="1:4">
      <c r="A9654" t="s">
        <v>7328</v>
      </c>
      <c r="B9654" t="s">
        <v>7329</v>
      </c>
      <c r="C9654">
        <v>38.563578</v>
      </c>
      <c r="D9654">
        <v>-0.261245</v>
      </c>
    </row>
    <row r="9655" spans="1:4">
      <c r="A9655" t="s">
        <v>7330</v>
      </c>
      <c r="B9655" t="s">
        <v>7331</v>
      </c>
      <c r="C9655">
        <v>38.563558999999998</v>
      </c>
      <c r="D9655">
        <v>-0.26122299999999998</v>
      </c>
    </row>
    <row r="9656" spans="1:4">
      <c r="A9656" t="s">
        <v>7332</v>
      </c>
      <c r="B9656" t="s">
        <v>7333</v>
      </c>
      <c r="C9656">
        <v>38.563476999999999</v>
      </c>
      <c r="D9656">
        <v>-0.26118000000000002</v>
      </c>
    </row>
    <row r="9657" spans="1:4">
      <c r="A9657" t="s">
        <v>7334</v>
      </c>
      <c r="B9657" t="s">
        <v>7335</v>
      </c>
      <c r="C9657">
        <v>38.564396000000002</v>
      </c>
      <c r="D9657">
        <v>-0.26384200000000002</v>
      </c>
    </row>
    <row r="9658" spans="1:4">
      <c r="A9658" t="s">
        <v>7336</v>
      </c>
      <c r="B9658" t="s">
        <v>7337</v>
      </c>
      <c r="C9658">
        <v>38.561957999999997</v>
      </c>
      <c r="D9658">
        <v>-0.26286700000000002</v>
      </c>
    </row>
    <row r="9659" spans="1:4">
      <c r="A9659" t="s">
        <v>7338</v>
      </c>
      <c r="B9659" t="s">
        <v>7339</v>
      </c>
      <c r="C9659">
        <v>38.548363999999999</v>
      </c>
      <c r="D9659">
        <v>-0.26949800000000002</v>
      </c>
    </row>
    <row r="9660" spans="1:4">
      <c r="A9660" t="s">
        <v>7340</v>
      </c>
      <c r="B9660" t="s">
        <v>7341</v>
      </c>
      <c r="C9660">
        <v>38.564126999999999</v>
      </c>
      <c r="D9660">
        <v>-0.26351999999999998</v>
      </c>
    </row>
    <row r="9661" spans="1:4">
      <c r="A9661" t="s">
        <v>7342</v>
      </c>
      <c r="B9661" t="s">
        <v>7343</v>
      </c>
      <c r="C9661">
        <v>38.59084</v>
      </c>
      <c r="D9661">
        <v>-0.245056</v>
      </c>
    </row>
    <row r="9662" spans="1:4">
      <c r="A9662" t="s">
        <v>7344</v>
      </c>
      <c r="B9662" t="s">
        <v>7345</v>
      </c>
      <c r="C9662">
        <v>38.524298999999999</v>
      </c>
      <c r="D9662">
        <v>-0.31895699999999999</v>
      </c>
    </row>
    <row r="9663" spans="1:4">
      <c r="A9663" t="s">
        <v>7346</v>
      </c>
      <c r="B9663" t="s">
        <v>7347</v>
      </c>
      <c r="C9663">
        <v>38.593527999999999</v>
      </c>
      <c r="D9663">
        <v>-0.23946600000000001</v>
      </c>
    </row>
    <row r="9664" spans="1:4">
      <c r="A9664" t="s">
        <v>7348</v>
      </c>
      <c r="B9664" t="s">
        <v>7349</v>
      </c>
      <c r="C9664">
        <v>38.555294000000004</v>
      </c>
      <c r="D9664">
        <v>-0.265679</v>
      </c>
    </row>
    <row r="9665" spans="1:4">
      <c r="A9665" t="s">
        <v>7350</v>
      </c>
      <c r="B9665" t="s">
        <v>7351</v>
      </c>
      <c r="C9665">
        <v>38.571586000000003</v>
      </c>
      <c r="D9665">
        <v>-0.26269700000000001</v>
      </c>
    </row>
    <row r="9666" spans="1:4">
      <c r="A9666" t="s">
        <v>7352</v>
      </c>
      <c r="B9666" t="s">
        <v>7353</v>
      </c>
      <c r="C9666">
        <v>38.563343000000003</v>
      </c>
      <c r="D9666">
        <v>-0.26276899999999997</v>
      </c>
    </row>
    <row r="9667" spans="1:4">
      <c r="A9667" t="s">
        <v>7354</v>
      </c>
      <c r="B9667" t="s">
        <v>7355</v>
      </c>
      <c r="C9667">
        <v>38.576839</v>
      </c>
      <c r="D9667">
        <v>-0.25734400000000002</v>
      </c>
    </row>
    <row r="9668" spans="1:4">
      <c r="A9668" t="s">
        <v>7356</v>
      </c>
      <c r="B9668" t="s">
        <v>7357</v>
      </c>
      <c r="C9668">
        <v>38.56718</v>
      </c>
      <c r="D9668">
        <v>-0.26038600000000001</v>
      </c>
    </row>
    <row r="9669" spans="1:4">
      <c r="A9669" t="s">
        <v>7358</v>
      </c>
      <c r="B9669" t="s">
        <v>7359</v>
      </c>
      <c r="C9669">
        <v>38.559778999999999</v>
      </c>
      <c r="D9669">
        <v>-0.26251400000000003</v>
      </c>
    </row>
    <row r="9670" spans="1:4">
      <c r="A9670" t="s">
        <v>7360</v>
      </c>
      <c r="B9670" t="s">
        <v>7361</v>
      </c>
      <c r="C9670">
        <v>38.565600000000003</v>
      </c>
      <c r="D9670">
        <v>-0.25985999999999998</v>
      </c>
    </row>
    <row r="9671" spans="1:4">
      <c r="A9671" t="s">
        <v>7362</v>
      </c>
      <c r="B9671" t="s">
        <v>7363</v>
      </c>
      <c r="C9671">
        <v>38.564962999999999</v>
      </c>
      <c r="D9671">
        <v>-0.259965</v>
      </c>
    </row>
    <row r="9672" spans="1:4">
      <c r="A9672" t="s">
        <v>7364</v>
      </c>
      <c r="B9672" t="s">
        <v>7365</v>
      </c>
      <c r="C9672">
        <v>38.559887000000003</v>
      </c>
      <c r="D9672">
        <v>-0.25715100000000002</v>
      </c>
    </row>
    <row r="9673" spans="1:4">
      <c r="A9673" t="s">
        <v>7366</v>
      </c>
      <c r="B9673" t="s">
        <v>7367</v>
      </c>
      <c r="C9673">
        <v>38.563355000000001</v>
      </c>
      <c r="D9673">
        <v>-0.26135700000000001</v>
      </c>
    </row>
    <row r="9674" spans="1:4">
      <c r="A9674" t="s">
        <v>7368</v>
      </c>
      <c r="B9674" t="s">
        <v>7369</v>
      </c>
      <c r="C9674">
        <v>38.564027000000003</v>
      </c>
      <c r="D9674">
        <v>-0.26119399999999998</v>
      </c>
    </row>
    <row r="9675" spans="1:4">
      <c r="A9675" t="s">
        <v>7370</v>
      </c>
      <c r="B9675" t="s">
        <v>7371</v>
      </c>
      <c r="C9675">
        <v>38.552573000000002</v>
      </c>
      <c r="D9675">
        <v>-0.26605800000000002</v>
      </c>
    </row>
    <row r="9676" spans="1:4">
      <c r="A9676" t="s">
        <v>7372</v>
      </c>
      <c r="B9676" t="s">
        <v>7373</v>
      </c>
      <c r="C9676">
        <v>38.575158999999999</v>
      </c>
      <c r="D9676">
        <v>-0.25910699999999998</v>
      </c>
    </row>
    <row r="9677" spans="1:4">
      <c r="A9677" t="s">
        <v>7374</v>
      </c>
      <c r="B9677" t="s">
        <v>7375</v>
      </c>
      <c r="C9677">
        <v>38.563887000000001</v>
      </c>
      <c r="D9677">
        <v>-0.26174999999999998</v>
      </c>
    </row>
    <row r="9678" spans="1:4">
      <c r="A9678" t="s">
        <v>7376</v>
      </c>
      <c r="B9678" t="s">
        <v>7377</v>
      </c>
      <c r="C9678">
        <v>38.574604000000001</v>
      </c>
      <c r="D9678">
        <v>-0.25807200000000002</v>
      </c>
    </row>
    <row r="9679" spans="1:4">
      <c r="A9679" t="s">
        <v>7378</v>
      </c>
      <c r="B9679" t="s">
        <v>7379</v>
      </c>
      <c r="C9679">
        <v>38.898226000000001</v>
      </c>
      <c r="D9679">
        <v>-0.452486</v>
      </c>
    </row>
    <row r="9680" spans="1:4">
      <c r="A9680" t="s">
        <v>7380</v>
      </c>
      <c r="B9680" t="s">
        <v>7381</v>
      </c>
      <c r="C9680">
        <v>38.852285999999999</v>
      </c>
      <c r="D9680">
        <v>-0.439724</v>
      </c>
    </row>
    <row r="9681" spans="1:4">
      <c r="A9681" t="s">
        <v>7382</v>
      </c>
      <c r="B9681" t="s">
        <v>7383</v>
      </c>
      <c r="C9681">
        <v>38.853566999999998</v>
      </c>
      <c r="D9681">
        <v>-0.44432100000000002</v>
      </c>
    </row>
    <row r="9682" spans="1:4">
      <c r="A9682" t="s">
        <v>7384</v>
      </c>
      <c r="B9682" t="s">
        <v>7385</v>
      </c>
      <c r="C9682">
        <v>38.85389</v>
      </c>
      <c r="D9682">
        <v>-0.44385999999999998</v>
      </c>
    </row>
    <row r="9683" spans="1:4">
      <c r="A9683" t="s">
        <v>7386</v>
      </c>
      <c r="B9683" t="s">
        <v>7387</v>
      </c>
      <c r="C9683">
        <v>38.853655000000003</v>
      </c>
      <c r="D9683">
        <v>-0.44258999999999998</v>
      </c>
    </row>
    <row r="9684" spans="1:4">
      <c r="A9684" t="s">
        <v>7388</v>
      </c>
      <c r="B9684" t="s">
        <v>7389</v>
      </c>
      <c r="C9684">
        <v>38.853354000000003</v>
      </c>
      <c r="D9684">
        <v>-0.444052</v>
      </c>
    </row>
    <row r="9685" spans="1:4">
      <c r="A9685" t="s">
        <v>7390</v>
      </c>
      <c r="B9685" t="s">
        <v>7391</v>
      </c>
      <c r="C9685">
        <v>39.430892999999998</v>
      </c>
      <c r="D9685">
        <v>-0.41745700000000002</v>
      </c>
    </row>
    <row r="9686" spans="1:4">
      <c r="A9686" t="s">
        <v>7392</v>
      </c>
      <c r="B9686" t="s">
        <v>7393</v>
      </c>
      <c r="C9686">
        <v>40.717433</v>
      </c>
      <c r="D9686">
        <v>-0.17879</v>
      </c>
    </row>
    <row r="9687" spans="1:4">
      <c r="A9687" t="s">
        <v>7394</v>
      </c>
      <c r="B9687" t="s">
        <v>7395</v>
      </c>
      <c r="C9687">
        <v>38.924247999999999</v>
      </c>
      <c r="D9687">
        <v>-0.223214</v>
      </c>
    </row>
    <row r="9688" spans="1:4">
      <c r="A9688" t="s">
        <v>7396</v>
      </c>
      <c r="B9688" t="s">
        <v>7397</v>
      </c>
      <c r="C9688">
        <v>38.941701999999999</v>
      </c>
      <c r="D9688">
        <v>-0.15234800000000001</v>
      </c>
    </row>
    <row r="9689" spans="1:4">
      <c r="A9689" t="s">
        <v>7398</v>
      </c>
      <c r="B9689" t="s">
        <v>7399</v>
      </c>
    </row>
    <row r="9690" spans="1:4">
      <c r="A9690" t="s">
        <v>7400</v>
      </c>
      <c r="B9690" t="s">
        <v>7401</v>
      </c>
    </row>
    <row r="9691" spans="1:4">
      <c r="A9691" t="s">
        <v>7402</v>
      </c>
      <c r="B9691" t="s">
        <v>7403</v>
      </c>
    </row>
    <row r="9692" spans="1:4">
      <c r="A9692" t="s">
        <v>7404</v>
      </c>
      <c r="B9692" t="s">
        <v>7405</v>
      </c>
    </row>
    <row r="9693" spans="1:4">
      <c r="A9693" t="s">
        <v>7406</v>
      </c>
      <c r="B9693" t="s">
        <v>7407</v>
      </c>
    </row>
    <row r="9694" spans="1:4">
      <c r="A9694" t="s">
        <v>7408</v>
      </c>
      <c r="B9694" t="s">
        <v>7409</v>
      </c>
    </row>
    <row r="9695" spans="1:4">
      <c r="A9695" t="s">
        <v>7410</v>
      </c>
      <c r="B9695" t="s">
        <v>7411</v>
      </c>
    </row>
    <row r="9696" spans="1:4">
      <c r="A9696" t="s">
        <v>7412</v>
      </c>
      <c r="B9696" t="s">
        <v>7413</v>
      </c>
    </row>
    <row r="9697" spans="1:4">
      <c r="A9697" t="s">
        <v>7414</v>
      </c>
      <c r="B9697" t="s">
        <v>7415</v>
      </c>
      <c r="C9697">
        <v>38.745638999999997</v>
      </c>
      <c r="D9697">
        <v>-6.4444000000000001E-2</v>
      </c>
    </row>
    <row r="9698" spans="1:4">
      <c r="A9698" t="s">
        <v>7416</v>
      </c>
      <c r="B9698" t="s">
        <v>7417</v>
      </c>
      <c r="C9698">
        <v>38.727404999999997</v>
      </c>
      <c r="D9698">
        <v>-9.1470999999999997E-2</v>
      </c>
    </row>
    <row r="9699" spans="1:4">
      <c r="A9699" t="s">
        <v>7418</v>
      </c>
      <c r="B9699" t="s">
        <v>7419</v>
      </c>
      <c r="C9699">
        <v>38.745550999999999</v>
      </c>
      <c r="D9699">
        <v>-6.454E-2</v>
      </c>
    </row>
    <row r="9700" spans="1:4">
      <c r="A9700" t="s">
        <v>7420</v>
      </c>
      <c r="B9700" t="s">
        <v>7421</v>
      </c>
      <c r="C9700">
        <v>38.744666000000002</v>
      </c>
      <c r="D9700">
        <v>-6.4449000000000006E-2</v>
      </c>
    </row>
    <row r="9701" spans="1:4">
      <c r="A9701" t="s">
        <v>7422</v>
      </c>
      <c r="B9701" t="s">
        <v>7423</v>
      </c>
      <c r="C9701">
        <v>38.745173999999999</v>
      </c>
      <c r="D9701">
        <v>-6.4577999999999997E-2</v>
      </c>
    </row>
    <row r="9702" spans="1:4">
      <c r="A9702" t="s">
        <v>7424</v>
      </c>
      <c r="B9702" t="s">
        <v>7425</v>
      </c>
      <c r="C9702">
        <v>39.500801000000003</v>
      </c>
      <c r="D9702">
        <v>-0.46489599999999998</v>
      </c>
    </row>
    <row r="9703" spans="1:4">
      <c r="A9703" t="s">
        <v>7426</v>
      </c>
      <c r="B9703" t="s">
        <v>7427</v>
      </c>
      <c r="C9703">
        <v>39.497551999999999</v>
      </c>
      <c r="D9703">
        <v>-0.45474599999999998</v>
      </c>
    </row>
    <row r="9704" spans="1:4">
      <c r="A9704" t="s">
        <v>7428</v>
      </c>
      <c r="B9704" t="s">
        <v>7429</v>
      </c>
      <c r="C9704">
        <v>39.498733000000001</v>
      </c>
      <c r="D9704">
        <v>-0.45806400000000003</v>
      </c>
    </row>
    <row r="9705" spans="1:4">
      <c r="A9705" t="s">
        <v>7430</v>
      </c>
      <c r="B9705" t="s">
        <v>7431</v>
      </c>
      <c r="C9705">
        <v>39.512779999999999</v>
      </c>
      <c r="D9705">
        <v>-0.50175999999999998</v>
      </c>
    </row>
    <row r="9706" spans="1:4">
      <c r="A9706" t="s">
        <v>7432</v>
      </c>
      <c r="B9706" t="s">
        <v>7433</v>
      </c>
      <c r="C9706">
        <v>39.518000000000001</v>
      </c>
      <c r="D9706">
        <v>-0.50360899999999997</v>
      </c>
    </row>
    <row r="9707" spans="1:4">
      <c r="A9707" t="s">
        <v>7434</v>
      </c>
      <c r="B9707" t="s">
        <v>7435</v>
      </c>
      <c r="C9707">
        <v>39.497247999999999</v>
      </c>
      <c r="D9707">
        <v>-0.454432</v>
      </c>
    </row>
    <row r="9708" spans="1:4">
      <c r="A9708" t="s">
        <v>7436</v>
      </c>
      <c r="B9708" t="s">
        <v>7437</v>
      </c>
      <c r="C9708">
        <v>39.498724000000003</v>
      </c>
      <c r="D9708">
        <v>-0.45804099999999998</v>
      </c>
    </row>
    <row r="9709" spans="1:4">
      <c r="A9709" t="s">
        <v>7438</v>
      </c>
      <c r="B9709" t="s">
        <v>7439</v>
      </c>
      <c r="C9709">
        <v>39.512875999999999</v>
      </c>
      <c r="D9709">
        <v>-0.50163999999999997</v>
      </c>
    </row>
    <row r="9710" spans="1:4">
      <c r="A9710" t="s">
        <v>7440</v>
      </c>
      <c r="B9710" t="s">
        <v>7441</v>
      </c>
      <c r="C9710">
        <v>39.500774</v>
      </c>
      <c r="D9710">
        <v>-0.46490900000000002</v>
      </c>
    </row>
    <row r="9711" spans="1:4">
      <c r="A9711" t="s">
        <v>7442</v>
      </c>
      <c r="B9711" t="s">
        <v>7443</v>
      </c>
      <c r="C9711">
        <v>39.518160999999999</v>
      </c>
      <c r="D9711">
        <v>-0.50399799999999995</v>
      </c>
    </row>
    <row r="9712" spans="1:4">
      <c r="A9712" t="s">
        <v>7444</v>
      </c>
      <c r="B9712" t="s">
        <v>7445</v>
      </c>
      <c r="C9712">
        <v>39.515039000000002</v>
      </c>
      <c r="D9712">
        <v>-0.50375000000000003</v>
      </c>
    </row>
    <row r="9713" spans="1:4">
      <c r="A9713" t="s">
        <v>7446</v>
      </c>
      <c r="B9713" t="s">
        <v>7447</v>
      </c>
      <c r="C9713">
        <v>39.498376</v>
      </c>
      <c r="D9713">
        <v>-0.43891400000000003</v>
      </c>
    </row>
    <row r="9714" spans="1:4">
      <c r="A9714" t="s">
        <v>7448</v>
      </c>
      <c r="B9714" t="s">
        <v>7449</v>
      </c>
      <c r="C9714">
        <v>39.502910999999997</v>
      </c>
      <c r="D9714">
        <v>-0.43992199999999998</v>
      </c>
    </row>
    <row r="9715" spans="1:4">
      <c r="A9715" t="s">
        <v>7450</v>
      </c>
      <c r="B9715" t="s">
        <v>7451</v>
      </c>
      <c r="C9715">
        <v>39.526744000000001</v>
      </c>
      <c r="D9715">
        <v>-0.50973999999999997</v>
      </c>
    </row>
    <row r="9716" spans="1:4">
      <c r="A9716" t="s">
        <v>7452</v>
      </c>
      <c r="B9716" t="s">
        <v>7453</v>
      </c>
      <c r="C9716">
        <v>39.526620999999999</v>
      </c>
      <c r="D9716">
        <v>-0.51664299999999996</v>
      </c>
    </row>
    <row r="9717" spans="1:4">
      <c r="A9717" t="s">
        <v>7454</v>
      </c>
      <c r="B9717" t="s">
        <v>7455</v>
      </c>
      <c r="C9717">
        <v>39.536349000000001</v>
      </c>
      <c r="D9717">
        <v>-0.478518</v>
      </c>
    </row>
    <row r="9718" spans="1:4">
      <c r="A9718" t="s">
        <v>7456</v>
      </c>
      <c r="B9718" t="s">
        <v>7457</v>
      </c>
      <c r="C9718">
        <v>39.538955000000001</v>
      </c>
      <c r="D9718">
        <v>-0.47528199999999998</v>
      </c>
    </row>
    <row r="9719" spans="1:4">
      <c r="A9719" t="s">
        <v>7458</v>
      </c>
      <c r="B9719" t="s">
        <v>7459</v>
      </c>
      <c r="C9719">
        <v>39.540050999999998</v>
      </c>
      <c r="D9719">
        <v>-0.47806999999999999</v>
      </c>
    </row>
    <row r="9720" spans="1:4">
      <c r="A9720" t="s">
        <v>7460</v>
      </c>
      <c r="B9720" t="s">
        <v>7461</v>
      </c>
      <c r="C9720">
        <v>39.495916999999999</v>
      </c>
      <c r="D9720">
        <v>-0.43528299999999998</v>
      </c>
    </row>
    <row r="9721" spans="1:4">
      <c r="A9721" t="s">
        <v>7462</v>
      </c>
      <c r="B9721" t="s">
        <v>7463</v>
      </c>
      <c r="C9721">
        <v>39.500829000000003</v>
      </c>
      <c r="D9721">
        <v>-0.44108000000000003</v>
      </c>
    </row>
    <row r="9722" spans="1:4">
      <c r="A9722" t="s">
        <v>7464</v>
      </c>
      <c r="B9722" t="s">
        <v>7465</v>
      </c>
      <c r="C9722">
        <v>39.504705999999999</v>
      </c>
      <c r="D9722">
        <v>-0.45682299999999998</v>
      </c>
    </row>
    <row r="9723" spans="1:4">
      <c r="A9723" t="s">
        <v>7466</v>
      </c>
      <c r="B9723" t="s">
        <v>7467</v>
      </c>
      <c r="C9723">
        <v>39.504415999999999</v>
      </c>
      <c r="D9723">
        <v>-0.45635700000000001</v>
      </c>
    </row>
    <row r="9724" spans="1:4">
      <c r="A9724" t="s">
        <v>7468</v>
      </c>
      <c r="B9724" t="s">
        <v>7469</v>
      </c>
      <c r="C9724">
        <v>39.492899999999999</v>
      </c>
      <c r="D9724">
        <v>-0.43003400000000003</v>
      </c>
    </row>
    <row r="9725" spans="1:4">
      <c r="A9725" t="s">
        <v>7470</v>
      </c>
      <c r="B9725" t="s">
        <v>7471</v>
      </c>
      <c r="C9725">
        <v>39.502122999999997</v>
      </c>
      <c r="D9725">
        <v>-0.45406800000000003</v>
      </c>
    </row>
    <row r="9726" spans="1:4">
      <c r="A9726" t="s">
        <v>7472</v>
      </c>
      <c r="B9726" t="s">
        <v>7473</v>
      </c>
      <c r="C9726">
        <v>39.504753000000001</v>
      </c>
      <c r="D9726">
        <v>-0.45610000000000001</v>
      </c>
    </row>
    <row r="9727" spans="1:4">
      <c r="A9727" t="s">
        <v>7474</v>
      </c>
      <c r="B9727" t="s">
        <v>7475</v>
      </c>
      <c r="C9727">
        <v>39.504961000000002</v>
      </c>
      <c r="D9727">
        <v>-0.45777899999999999</v>
      </c>
    </row>
    <row r="9728" spans="1:4">
      <c r="A9728" t="s">
        <v>7476</v>
      </c>
      <c r="B9728" t="s">
        <v>7477</v>
      </c>
      <c r="C9728">
        <v>39.495742999999997</v>
      </c>
      <c r="D9728">
        <v>-0.43759199999999998</v>
      </c>
    </row>
    <row r="9729" spans="1:4">
      <c r="A9729" t="s">
        <v>7478</v>
      </c>
      <c r="B9729" t="s">
        <v>7479</v>
      </c>
      <c r="C9729">
        <v>39.496164</v>
      </c>
      <c r="D9729">
        <v>-0.45348300000000002</v>
      </c>
    </row>
    <row r="9730" spans="1:4">
      <c r="A9730" t="s">
        <v>7480</v>
      </c>
      <c r="B9730" t="s">
        <v>7481</v>
      </c>
      <c r="C9730">
        <v>39.504913999999999</v>
      </c>
      <c r="D9730">
        <v>-0.45729199999999998</v>
      </c>
    </row>
    <row r="9731" spans="1:4">
      <c r="A9731" t="s">
        <v>7482</v>
      </c>
      <c r="B9731" t="s">
        <v>7483</v>
      </c>
      <c r="C9731">
        <v>39.502575999999998</v>
      </c>
      <c r="D9731">
        <v>-0.44229499999999999</v>
      </c>
    </row>
    <row r="9732" spans="1:4">
      <c r="A9732" t="s">
        <v>7484</v>
      </c>
      <c r="B9732" t="s">
        <v>7485</v>
      </c>
      <c r="C9732">
        <v>39.548996000000002</v>
      </c>
      <c r="D9732">
        <v>-0.50807100000000005</v>
      </c>
    </row>
    <row r="9733" spans="1:4">
      <c r="A9733" t="s">
        <v>7486</v>
      </c>
      <c r="B9733" t="s">
        <v>7487</v>
      </c>
      <c r="C9733">
        <v>39.502453000000003</v>
      </c>
      <c r="D9733">
        <v>-0.45433499999999999</v>
      </c>
    </row>
    <row r="9734" spans="1:4">
      <c r="A9734" t="s">
        <v>7488</v>
      </c>
      <c r="B9734" t="s">
        <v>7489</v>
      </c>
      <c r="C9734">
        <v>39.504784000000001</v>
      </c>
      <c r="D9734">
        <v>-0.45752900000000002</v>
      </c>
    </row>
    <row r="9735" spans="1:4">
      <c r="A9735" t="s">
        <v>7490</v>
      </c>
      <c r="B9735" t="s">
        <v>7491</v>
      </c>
      <c r="C9735">
        <v>39.547764000000001</v>
      </c>
      <c r="D9735">
        <v>-0.50733600000000001</v>
      </c>
    </row>
    <row r="9736" spans="1:4">
      <c r="A9736" t="s">
        <v>7492</v>
      </c>
      <c r="B9736" t="s">
        <v>7493</v>
      </c>
      <c r="C9736">
        <v>39.973426000000003</v>
      </c>
      <c r="D9736">
        <v>-0.48216700000000001</v>
      </c>
    </row>
    <row r="9737" spans="1:4">
      <c r="A9737" t="s">
        <v>7494</v>
      </c>
      <c r="B9737" t="s">
        <v>7495</v>
      </c>
      <c r="C9737">
        <v>39.973047000000001</v>
      </c>
      <c r="D9737">
        <v>-0.48212300000000002</v>
      </c>
    </row>
    <row r="9738" spans="1:4">
      <c r="A9738" t="s">
        <v>7496</v>
      </c>
      <c r="B9738" t="s">
        <v>7497</v>
      </c>
      <c r="C9738">
        <v>39.974243999999999</v>
      </c>
      <c r="D9738">
        <v>-0.48332000000000003</v>
      </c>
    </row>
    <row r="9739" spans="1:4">
      <c r="A9739" t="s">
        <v>7498</v>
      </c>
      <c r="B9739" t="s">
        <v>7499</v>
      </c>
      <c r="C9739">
        <v>39.974260999999998</v>
      </c>
      <c r="D9739">
        <v>-0.48412699999999997</v>
      </c>
    </row>
    <row r="9740" spans="1:4">
      <c r="A9740" t="s">
        <v>7500</v>
      </c>
      <c r="B9740" t="s">
        <v>7501</v>
      </c>
      <c r="C9740">
        <v>39.965544999999999</v>
      </c>
      <c r="D9740">
        <v>-0.47559600000000002</v>
      </c>
    </row>
    <row r="9741" spans="1:4">
      <c r="A9741" t="s">
        <v>7502</v>
      </c>
      <c r="B9741" t="s">
        <v>7501</v>
      </c>
      <c r="C9741">
        <v>39.972526999999999</v>
      </c>
      <c r="D9741">
        <v>-0.46366600000000002</v>
      </c>
    </row>
    <row r="9742" spans="1:4">
      <c r="A9742" t="s">
        <v>7503</v>
      </c>
      <c r="B9742" t="s">
        <v>7501</v>
      </c>
      <c r="C9742">
        <v>39.961016999999998</v>
      </c>
      <c r="D9742">
        <v>-0.50234800000000002</v>
      </c>
    </row>
    <row r="9743" spans="1:4">
      <c r="A9743" t="s">
        <v>7504</v>
      </c>
      <c r="B9743" t="s">
        <v>7505</v>
      </c>
      <c r="C9743">
        <v>39.955309</v>
      </c>
      <c r="D9743">
        <v>-0.48420200000000002</v>
      </c>
    </row>
    <row r="9744" spans="1:4">
      <c r="A9744" t="s">
        <v>7506</v>
      </c>
      <c r="B9744" t="s">
        <v>7507</v>
      </c>
      <c r="C9744">
        <v>39.604588</v>
      </c>
      <c r="D9744">
        <v>-0.72667199999999998</v>
      </c>
    </row>
    <row r="9745" spans="1:4">
      <c r="A9745" t="s">
        <v>7508</v>
      </c>
      <c r="B9745" t="s">
        <v>7509</v>
      </c>
      <c r="C9745">
        <v>39.603422000000002</v>
      </c>
      <c r="D9745">
        <v>-0.72644200000000003</v>
      </c>
    </row>
    <row r="9746" spans="1:4">
      <c r="A9746" t="s">
        <v>7510</v>
      </c>
      <c r="B9746" t="s">
        <v>7511</v>
      </c>
      <c r="C9746">
        <v>39.605628000000003</v>
      </c>
      <c r="D9746">
        <v>-0.72823300000000002</v>
      </c>
    </row>
    <row r="9747" spans="1:4">
      <c r="A9747" t="s">
        <v>7512</v>
      </c>
      <c r="B9747" t="s">
        <v>7513</v>
      </c>
      <c r="C9747">
        <v>39.605547999999999</v>
      </c>
      <c r="D9747">
        <v>-0.72828199999999998</v>
      </c>
    </row>
    <row r="9748" spans="1:4">
      <c r="A9748" t="s">
        <v>7514</v>
      </c>
      <c r="B9748" t="s">
        <v>7515</v>
      </c>
      <c r="C9748">
        <v>39.604357</v>
      </c>
      <c r="D9748">
        <v>-0.726831</v>
      </c>
    </row>
    <row r="9749" spans="1:4">
      <c r="A9749" t="s">
        <v>7516</v>
      </c>
      <c r="B9749" t="s">
        <v>7517</v>
      </c>
      <c r="C9749">
        <v>38.791181999999999</v>
      </c>
      <c r="D9749">
        <v>3.2772000000000003E-2</v>
      </c>
    </row>
    <row r="9750" spans="1:4">
      <c r="A9750" t="s">
        <v>7518</v>
      </c>
      <c r="B9750" t="s">
        <v>7519</v>
      </c>
      <c r="C9750">
        <v>38.793557999999997</v>
      </c>
      <c r="D9750">
        <v>3.4576999999999997E-2</v>
      </c>
    </row>
    <row r="9751" spans="1:4">
      <c r="A9751" t="s">
        <v>7520</v>
      </c>
      <c r="B9751" t="s">
        <v>7521</v>
      </c>
      <c r="C9751">
        <v>38.802357999999998</v>
      </c>
      <c r="D9751">
        <v>3.6389999999999999E-2</v>
      </c>
    </row>
    <row r="9752" spans="1:4">
      <c r="A9752" t="s">
        <v>7522</v>
      </c>
      <c r="B9752" t="s">
        <v>7523</v>
      </c>
      <c r="C9752">
        <v>38.802331000000002</v>
      </c>
      <c r="D9752">
        <v>3.6721999999999998E-2</v>
      </c>
    </row>
    <row r="9753" spans="1:4">
      <c r="A9753" t="s">
        <v>7524</v>
      </c>
      <c r="B9753" t="s">
        <v>7525</v>
      </c>
      <c r="C9753">
        <v>38.793382000000001</v>
      </c>
      <c r="D9753">
        <v>3.4787999999999999E-2</v>
      </c>
    </row>
    <row r="9754" spans="1:4">
      <c r="A9754" t="s">
        <v>7526</v>
      </c>
      <c r="B9754" t="s">
        <v>7527</v>
      </c>
      <c r="C9754">
        <v>38.793256999999997</v>
      </c>
      <c r="D9754">
        <v>3.4035000000000003E-2</v>
      </c>
    </row>
    <row r="9755" spans="1:4">
      <c r="A9755" t="s">
        <v>7528</v>
      </c>
      <c r="B9755" t="s">
        <v>7529</v>
      </c>
      <c r="C9755">
        <v>38.793461000000001</v>
      </c>
      <c r="D9755">
        <v>3.4514999999999997E-2</v>
      </c>
    </row>
    <row r="9756" spans="1:4">
      <c r="A9756" t="s">
        <v>7530</v>
      </c>
      <c r="B9756" t="s">
        <v>7531</v>
      </c>
      <c r="C9756">
        <v>38.795070000000003</v>
      </c>
      <c r="D9756">
        <v>1.9699000000000001E-2</v>
      </c>
    </row>
    <row r="9757" spans="1:4">
      <c r="A9757" t="s">
        <v>7532</v>
      </c>
      <c r="B9757" t="s">
        <v>7533</v>
      </c>
      <c r="C9757">
        <v>38.839196000000001</v>
      </c>
      <c r="D9757">
        <v>-0.11929099999999999</v>
      </c>
    </row>
    <row r="9758" spans="1:4">
      <c r="A9758" t="s">
        <v>7534</v>
      </c>
      <c r="B9758" t="s">
        <v>7535</v>
      </c>
      <c r="C9758">
        <v>38.837254999999999</v>
      </c>
      <c r="D9758">
        <v>-0.114762</v>
      </c>
    </row>
    <row r="9759" spans="1:4">
      <c r="A9759" t="s">
        <v>7536</v>
      </c>
      <c r="B9759" t="s">
        <v>7537</v>
      </c>
      <c r="C9759">
        <v>38.839275999999998</v>
      </c>
      <c r="D9759">
        <v>-9.7067000000000001E-2</v>
      </c>
    </row>
    <row r="9760" spans="1:4">
      <c r="A9760" t="s">
        <v>7538</v>
      </c>
      <c r="B9760" t="s">
        <v>7539</v>
      </c>
      <c r="C9760">
        <v>38.836390000000002</v>
      </c>
      <c r="D9760">
        <v>-0.12497999999999999</v>
      </c>
    </row>
    <row r="9761" spans="1:4">
      <c r="A9761" t="s">
        <v>7540</v>
      </c>
      <c r="B9761" t="s">
        <v>7541</v>
      </c>
      <c r="C9761">
        <v>38.844171000000003</v>
      </c>
      <c r="D9761">
        <v>-0.117178</v>
      </c>
    </row>
    <row r="9762" spans="1:4">
      <c r="A9762" t="s">
        <v>7542</v>
      </c>
      <c r="B9762" t="s">
        <v>7543</v>
      </c>
      <c r="C9762">
        <v>38.836063000000003</v>
      </c>
      <c r="D9762">
        <v>-0.10227799999999999</v>
      </c>
    </row>
    <row r="9763" spans="1:4">
      <c r="A9763" t="s">
        <v>7544</v>
      </c>
      <c r="B9763" t="s">
        <v>7545</v>
      </c>
      <c r="C9763">
        <v>38.839914999999998</v>
      </c>
      <c r="D9763">
        <v>-0.119585</v>
      </c>
    </row>
    <row r="9764" spans="1:4">
      <c r="A9764" t="s">
        <v>7546</v>
      </c>
      <c r="B9764" t="s">
        <v>7547</v>
      </c>
      <c r="C9764">
        <v>38.842835999999998</v>
      </c>
      <c r="D9764">
        <v>-0.117509</v>
      </c>
    </row>
    <row r="9765" spans="1:4">
      <c r="A9765" t="s">
        <v>7548</v>
      </c>
      <c r="B9765" t="s">
        <v>7549</v>
      </c>
      <c r="C9765">
        <v>38.842157999999998</v>
      </c>
      <c r="D9765">
        <v>-0.117755</v>
      </c>
    </row>
    <row r="9766" spans="1:4">
      <c r="A9766" t="s">
        <v>7550</v>
      </c>
      <c r="B9766" t="s">
        <v>7551</v>
      </c>
      <c r="C9766">
        <v>38.345992000000003</v>
      </c>
      <c r="D9766">
        <v>-0.49068899999999999</v>
      </c>
    </row>
    <row r="9767" spans="1:4">
      <c r="A9767" t="s">
        <v>7552</v>
      </c>
      <c r="B9767" t="s">
        <v>7553</v>
      </c>
      <c r="C9767">
        <v>38.345992000000003</v>
      </c>
      <c r="D9767">
        <v>-0.49068899999999999</v>
      </c>
    </row>
    <row r="9768" spans="1:4">
      <c r="A9768" t="s">
        <v>7554</v>
      </c>
      <c r="B9768" t="s">
        <v>7555</v>
      </c>
      <c r="C9768">
        <v>38.842962999999997</v>
      </c>
      <c r="D9768">
        <v>-0.118252</v>
      </c>
    </row>
    <row r="9769" spans="1:4">
      <c r="A9769" t="s">
        <v>7556</v>
      </c>
      <c r="B9769" t="s">
        <v>7557</v>
      </c>
      <c r="C9769">
        <v>38.345992000000003</v>
      </c>
      <c r="D9769">
        <v>-0.49068899999999999</v>
      </c>
    </row>
    <row r="9770" spans="1:4">
      <c r="A9770" t="s">
        <v>7558</v>
      </c>
      <c r="B9770" t="s">
        <v>7559</v>
      </c>
      <c r="C9770">
        <v>38.840704000000002</v>
      </c>
      <c r="D9770">
        <v>-0.115786</v>
      </c>
    </row>
    <row r="9771" spans="1:4">
      <c r="A9771" t="s">
        <v>7560</v>
      </c>
      <c r="B9771" t="s">
        <v>7561</v>
      </c>
      <c r="C9771">
        <v>38.844188000000003</v>
      </c>
      <c r="D9771">
        <v>-0.11715399999999999</v>
      </c>
    </row>
    <row r="9772" spans="1:4">
      <c r="A9772" t="s">
        <v>7562</v>
      </c>
      <c r="B9772" t="s">
        <v>7563</v>
      </c>
      <c r="C9772">
        <v>38.838492000000002</v>
      </c>
      <c r="D9772">
        <v>-0.117062</v>
      </c>
    </row>
    <row r="9773" spans="1:4">
      <c r="A9773" t="s">
        <v>7564</v>
      </c>
      <c r="B9773" t="s">
        <v>7565</v>
      </c>
      <c r="C9773">
        <v>38.844881999999998</v>
      </c>
      <c r="D9773">
        <v>-0.11609</v>
      </c>
    </row>
    <row r="9774" spans="1:4">
      <c r="A9774" t="s">
        <v>7566</v>
      </c>
      <c r="B9774" t="s">
        <v>7567</v>
      </c>
      <c r="C9774">
        <v>38.838782999999999</v>
      </c>
      <c r="D9774">
        <v>-0.117188</v>
      </c>
    </row>
    <row r="9775" spans="1:4">
      <c r="A9775" t="s">
        <v>7568</v>
      </c>
      <c r="B9775" t="s">
        <v>7569</v>
      </c>
      <c r="C9775">
        <v>38.679023999999998</v>
      </c>
      <c r="D9775">
        <v>-0.35893700000000001</v>
      </c>
    </row>
    <row r="9776" spans="1:4">
      <c r="A9776" t="s">
        <v>7570</v>
      </c>
      <c r="B9776" t="s">
        <v>7571</v>
      </c>
      <c r="C9776">
        <v>38.677244000000002</v>
      </c>
      <c r="D9776">
        <v>-0.43396400000000002</v>
      </c>
    </row>
    <row r="9777" spans="1:4">
      <c r="A9777" t="s">
        <v>7572</v>
      </c>
      <c r="B9777" t="s">
        <v>7573</v>
      </c>
      <c r="C9777">
        <v>38.678998</v>
      </c>
      <c r="D9777">
        <v>-0.41014299999999998</v>
      </c>
    </row>
    <row r="9778" spans="1:4">
      <c r="A9778" t="s">
        <v>7574</v>
      </c>
      <c r="B9778" t="s">
        <v>7575</v>
      </c>
      <c r="C9778">
        <v>38.686321999999997</v>
      </c>
      <c r="D9778">
        <v>-0.42803000000000002</v>
      </c>
    </row>
    <row r="9779" spans="1:4">
      <c r="A9779" t="s">
        <v>7576</v>
      </c>
      <c r="B9779" t="s">
        <v>7577</v>
      </c>
      <c r="C9779">
        <v>38.687787999999998</v>
      </c>
      <c r="D9779">
        <v>-0.40590599999999999</v>
      </c>
    </row>
    <row r="9780" spans="1:4">
      <c r="A9780" t="s">
        <v>7578</v>
      </c>
      <c r="B9780" t="s">
        <v>7579</v>
      </c>
      <c r="C9780">
        <v>38.687151999999998</v>
      </c>
      <c r="D9780">
        <v>-0.39754899999999999</v>
      </c>
    </row>
    <row r="9781" spans="1:4">
      <c r="A9781" t="s">
        <v>7580</v>
      </c>
      <c r="B9781" t="s">
        <v>7581</v>
      </c>
      <c r="C9781">
        <v>38.684009000000003</v>
      </c>
      <c r="D9781">
        <v>-0.41874499999999998</v>
      </c>
    </row>
    <row r="9782" spans="1:4">
      <c r="A9782" t="s">
        <v>7582</v>
      </c>
      <c r="B9782" t="s">
        <v>7583</v>
      </c>
      <c r="C9782">
        <v>38.679437</v>
      </c>
      <c r="D9782">
        <v>-0.358875</v>
      </c>
    </row>
    <row r="9783" spans="1:4">
      <c r="A9783" t="s">
        <v>7584</v>
      </c>
      <c r="B9783" t="s">
        <v>7585</v>
      </c>
      <c r="C9783">
        <v>38.682820999999997</v>
      </c>
      <c r="D9783">
        <v>-0.35633700000000001</v>
      </c>
    </row>
    <row r="9784" spans="1:4">
      <c r="A9784" t="s">
        <v>7586</v>
      </c>
      <c r="B9784" t="s">
        <v>7587</v>
      </c>
      <c r="C9784">
        <v>38.679617</v>
      </c>
      <c r="D9784">
        <v>-0.35928300000000002</v>
      </c>
    </row>
    <row r="9785" spans="1:4">
      <c r="A9785" t="s">
        <v>7588</v>
      </c>
      <c r="B9785" t="s">
        <v>7589</v>
      </c>
      <c r="C9785">
        <v>38.678908</v>
      </c>
      <c r="D9785">
        <v>-0.35940100000000003</v>
      </c>
    </row>
    <row r="9786" spans="1:4">
      <c r="A9786" t="s">
        <v>7590</v>
      </c>
      <c r="B9786" t="s">
        <v>7591</v>
      </c>
      <c r="C9786">
        <v>38.345992000000003</v>
      </c>
      <c r="D9786">
        <v>-0.49068899999999999</v>
      </c>
    </row>
    <row r="9787" spans="1:4">
      <c r="A9787" t="s">
        <v>7592</v>
      </c>
      <c r="B9787" t="s">
        <v>7593</v>
      </c>
      <c r="C9787">
        <v>38.345992000000003</v>
      </c>
      <c r="D9787">
        <v>-0.49068899999999999</v>
      </c>
    </row>
    <row r="9788" spans="1:4">
      <c r="A9788" t="s">
        <v>7594</v>
      </c>
      <c r="B9788" t="s">
        <v>7595</v>
      </c>
      <c r="C9788">
        <v>38.680334000000002</v>
      </c>
      <c r="D9788">
        <v>-0.35992299999999999</v>
      </c>
    </row>
    <row r="9789" spans="1:4">
      <c r="A9789" t="s">
        <v>7596</v>
      </c>
      <c r="B9789" t="s">
        <v>7597</v>
      </c>
      <c r="C9789">
        <v>40.358370000000001</v>
      </c>
      <c r="D9789">
        <v>0.40669</v>
      </c>
    </row>
    <row r="9790" spans="1:4">
      <c r="A9790" t="s">
        <v>7598</v>
      </c>
      <c r="B9790" t="s">
        <v>7599</v>
      </c>
      <c r="C9790">
        <v>40.357677000000002</v>
      </c>
      <c r="D9790">
        <v>0.40606599999999998</v>
      </c>
    </row>
    <row r="9791" spans="1:4">
      <c r="A9791" t="s">
        <v>7600</v>
      </c>
      <c r="B9791" t="s">
        <v>7601</v>
      </c>
      <c r="C9791">
        <v>40.358418999999998</v>
      </c>
      <c r="D9791">
        <v>0.40805799999999998</v>
      </c>
    </row>
    <row r="9792" spans="1:4">
      <c r="A9792" t="s">
        <v>7602</v>
      </c>
      <c r="B9792" t="s">
        <v>7603</v>
      </c>
      <c r="C9792">
        <v>40.357703000000001</v>
      </c>
      <c r="D9792">
        <v>0.40639700000000001</v>
      </c>
    </row>
    <row r="9793" spans="1:4">
      <c r="A9793" t="s">
        <v>7604</v>
      </c>
      <c r="B9793" t="s">
        <v>7605</v>
      </c>
      <c r="C9793">
        <v>40.357748000000001</v>
      </c>
      <c r="D9793">
        <v>0.40639999999999998</v>
      </c>
    </row>
    <row r="9794" spans="1:4">
      <c r="A9794" t="s">
        <v>7606</v>
      </c>
      <c r="B9794" t="s">
        <v>7607</v>
      </c>
      <c r="C9794">
        <v>40.357019000000001</v>
      </c>
      <c r="D9794">
        <v>0.406999</v>
      </c>
    </row>
    <row r="9795" spans="1:4">
      <c r="A9795" t="s">
        <v>7608</v>
      </c>
      <c r="B9795" t="s">
        <v>7609</v>
      </c>
      <c r="C9795">
        <v>40.356999000000002</v>
      </c>
      <c r="D9795">
        <v>0.40704499999999999</v>
      </c>
    </row>
    <row r="9796" spans="1:4">
      <c r="A9796" t="s">
        <v>7610</v>
      </c>
      <c r="B9796" t="s">
        <v>7611</v>
      </c>
      <c r="C9796">
        <v>35</v>
      </c>
      <c r="D9796" t="s">
        <v>7612</v>
      </c>
    </row>
    <row r="9797" spans="1:4">
      <c r="A9797" t="s">
        <v>7613</v>
      </c>
      <c r="B9797" t="s">
        <v>7614</v>
      </c>
      <c r="C9797">
        <v>40.358164000000002</v>
      </c>
      <c r="D9797">
        <v>0.40634999999999999</v>
      </c>
    </row>
    <row r="9798" spans="1:4">
      <c r="A9798" t="s">
        <v>7615</v>
      </c>
      <c r="B9798" t="s">
        <v>7616</v>
      </c>
      <c r="C9798">
        <v>40.357854000000003</v>
      </c>
      <c r="D9798">
        <v>0.40645199999999998</v>
      </c>
    </row>
    <row r="9799" spans="1:4">
      <c r="A9799" t="s">
        <v>7617</v>
      </c>
      <c r="B9799" t="s">
        <v>7618</v>
      </c>
      <c r="C9799">
        <v>40.357660000000003</v>
      </c>
      <c r="D9799">
        <v>0.40661900000000001</v>
      </c>
    </row>
    <row r="9800" spans="1:4">
      <c r="A9800" t="s">
        <v>7619</v>
      </c>
      <c r="B9800" t="s">
        <v>7620</v>
      </c>
      <c r="C9800">
        <v>40.357278000000001</v>
      </c>
      <c r="D9800">
        <v>0.40707100000000002</v>
      </c>
    </row>
    <row r="9801" spans="1:4">
      <c r="A9801" t="s">
        <v>7621</v>
      </c>
      <c r="B9801" t="s">
        <v>7622</v>
      </c>
      <c r="C9801">
        <v>40.358096000000003</v>
      </c>
      <c r="D9801">
        <v>0.40649999999999997</v>
      </c>
    </row>
    <row r="9802" spans="1:4">
      <c r="A9802" t="s">
        <v>7623</v>
      </c>
      <c r="B9802" t="s">
        <v>7624</v>
      </c>
      <c r="C9802">
        <v>3</v>
      </c>
      <c r="D9802" t="s">
        <v>7612</v>
      </c>
    </row>
    <row r="9803" spans="1:4">
      <c r="A9803" t="s">
        <v>7625</v>
      </c>
      <c r="B9803" t="s">
        <v>7626</v>
      </c>
      <c r="C9803">
        <v>40.358066000000001</v>
      </c>
      <c r="D9803">
        <v>0.40631</v>
      </c>
    </row>
    <row r="9804" spans="1:4">
      <c r="A9804" t="s">
        <v>7627</v>
      </c>
      <c r="B9804" t="s">
        <v>7628</v>
      </c>
      <c r="C9804">
        <v>40.357905000000002</v>
      </c>
      <c r="D9804">
        <v>0.407773</v>
      </c>
    </row>
    <row r="9805" spans="1:4">
      <c r="A9805" t="s">
        <v>7629</v>
      </c>
      <c r="B9805" t="s">
        <v>7630</v>
      </c>
      <c r="C9805">
        <v>40.357992000000003</v>
      </c>
      <c r="D9805">
        <v>0.40788400000000002</v>
      </c>
    </row>
    <row r="9806" spans="1:4">
      <c r="A9806" t="s">
        <v>7631</v>
      </c>
      <c r="B9806" t="s">
        <v>7632</v>
      </c>
      <c r="C9806">
        <v>32</v>
      </c>
      <c r="D9806" t="s">
        <v>7612</v>
      </c>
    </row>
    <row r="9807" spans="1:4">
      <c r="A9807" t="s">
        <v>7633</v>
      </c>
      <c r="B9807" t="s">
        <v>7634</v>
      </c>
      <c r="C9807">
        <v>30</v>
      </c>
      <c r="D9807" t="s">
        <v>7612</v>
      </c>
    </row>
    <row r="9808" spans="1:4">
      <c r="A9808" t="s">
        <v>7635</v>
      </c>
      <c r="B9808" t="s">
        <v>7636</v>
      </c>
      <c r="C9808">
        <v>40.357669999999999</v>
      </c>
      <c r="D9808">
        <v>0.40720800000000001</v>
      </c>
    </row>
    <row r="9809" spans="1:4">
      <c r="A9809" t="s">
        <v>7637</v>
      </c>
      <c r="B9809" t="s">
        <v>7638</v>
      </c>
      <c r="C9809">
        <v>40.357574999999997</v>
      </c>
      <c r="D9809">
        <v>0.40799200000000002</v>
      </c>
    </row>
    <row r="9810" spans="1:4">
      <c r="A9810" t="s">
        <v>7639</v>
      </c>
      <c r="B9810" t="s">
        <v>7640</v>
      </c>
      <c r="C9810">
        <v>40.359870000000001</v>
      </c>
      <c r="D9810">
        <v>0.403445</v>
      </c>
    </row>
    <row r="9811" spans="1:4">
      <c r="A9811" t="s">
        <v>7641</v>
      </c>
      <c r="B9811" t="s">
        <v>7642</v>
      </c>
      <c r="C9811">
        <v>40.357947000000003</v>
      </c>
      <c r="D9811">
        <v>0.40605599999999997</v>
      </c>
    </row>
    <row r="9812" spans="1:4">
      <c r="A9812" t="s">
        <v>7643</v>
      </c>
      <c r="B9812" t="s">
        <v>7644</v>
      </c>
      <c r="C9812">
        <v>40.357349999999997</v>
      </c>
      <c r="D9812">
        <v>0.40768599999999999</v>
      </c>
    </row>
    <row r="9813" spans="1:4">
      <c r="A9813" t="s">
        <v>7645</v>
      </c>
      <c r="B9813" t="s">
        <v>7646</v>
      </c>
      <c r="C9813">
        <v>40.358258999999997</v>
      </c>
      <c r="D9813">
        <v>0.40768500000000002</v>
      </c>
    </row>
    <row r="9814" spans="1:4">
      <c r="A9814" t="s">
        <v>7647</v>
      </c>
      <c r="B9814" t="s">
        <v>7648</v>
      </c>
      <c r="C9814">
        <v>40.358378000000002</v>
      </c>
      <c r="D9814">
        <v>0.40763199999999999</v>
      </c>
    </row>
    <row r="9815" spans="1:4">
      <c r="A9815" t="s">
        <v>7649</v>
      </c>
      <c r="B9815" t="s">
        <v>7650</v>
      </c>
      <c r="C9815">
        <v>40.358333999999999</v>
      </c>
      <c r="D9815">
        <v>0.40759499999999999</v>
      </c>
    </row>
    <row r="9816" spans="1:4">
      <c r="A9816" t="s">
        <v>7651</v>
      </c>
      <c r="B9816" t="s">
        <v>7652</v>
      </c>
      <c r="C9816">
        <v>40.358052000000001</v>
      </c>
      <c r="D9816">
        <v>0.40738000000000002</v>
      </c>
    </row>
    <row r="9817" spans="1:4">
      <c r="A9817" t="s">
        <v>7653</v>
      </c>
      <c r="B9817" t="s">
        <v>7654</v>
      </c>
      <c r="C9817">
        <v>40.358508</v>
      </c>
      <c r="D9817">
        <v>0.40717999999999999</v>
      </c>
    </row>
    <row r="9818" spans="1:4">
      <c r="A9818" t="s">
        <v>7655</v>
      </c>
      <c r="B9818" t="s">
        <v>7656</v>
      </c>
      <c r="C9818">
        <v>4</v>
      </c>
      <c r="D9818" t="s">
        <v>7612</v>
      </c>
    </row>
    <row r="9819" spans="1:4">
      <c r="A9819" t="s">
        <v>7657</v>
      </c>
      <c r="B9819" t="s">
        <v>7658</v>
      </c>
      <c r="C9819">
        <v>30</v>
      </c>
      <c r="D9819" t="s">
        <v>7612</v>
      </c>
    </row>
    <row r="9820" spans="1:4">
      <c r="A9820" t="s">
        <v>7659</v>
      </c>
      <c r="B9820" t="s">
        <v>7660</v>
      </c>
      <c r="C9820">
        <v>40.357984000000002</v>
      </c>
      <c r="D9820">
        <v>0.40756500000000001</v>
      </c>
    </row>
    <row r="9821" spans="1:4">
      <c r="A9821" t="s">
        <v>7661</v>
      </c>
      <c r="B9821" t="s">
        <v>7662</v>
      </c>
      <c r="C9821">
        <v>40.357751</v>
      </c>
      <c r="D9821">
        <v>0.40783599999999998</v>
      </c>
    </row>
    <row r="9822" spans="1:4">
      <c r="A9822" t="s">
        <v>7663</v>
      </c>
      <c r="B9822" t="s">
        <v>7664</v>
      </c>
      <c r="C9822">
        <v>40.35783</v>
      </c>
      <c r="D9822">
        <v>0.40787499999999999</v>
      </c>
    </row>
    <row r="9823" spans="1:4">
      <c r="A9823" t="s">
        <v>7665</v>
      </c>
      <c r="B9823" t="s">
        <v>7666</v>
      </c>
      <c r="C9823">
        <v>40.357759000000001</v>
      </c>
      <c r="D9823">
        <v>0.40786</v>
      </c>
    </row>
    <row r="9824" spans="1:4">
      <c r="A9824" t="s">
        <v>7667</v>
      </c>
      <c r="B9824" t="s">
        <v>7668</v>
      </c>
      <c r="C9824">
        <v>40.357818000000002</v>
      </c>
      <c r="D9824">
        <v>0.40798099999999998</v>
      </c>
    </row>
    <row r="9825" spans="1:4">
      <c r="A9825" t="s">
        <v>7669</v>
      </c>
      <c r="B9825" t="s">
        <v>7670</v>
      </c>
      <c r="C9825">
        <v>40.357754</v>
      </c>
      <c r="D9825">
        <v>0.40802500000000003</v>
      </c>
    </row>
    <row r="9826" spans="1:4">
      <c r="A9826" t="s">
        <v>7671</v>
      </c>
      <c r="B9826" t="s">
        <v>7672</v>
      </c>
      <c r="C9826">
        <v>40.357787999999999</v>
      </c>
      <c r="D9826">
        <v>0.40809699999999999</v>
      </c>
    </row>
    <row r="9827" spans="1:4">
      <c r="A9827" t="s">
        <v>7673</v>
      </c>
      <c r="B9827" t="s">
        <v>7674</v>
      </c>
      <c r="C9827">
        <v>40.359074</v>
      </c>
      <c r="D9827">
        <v>0.40724399999999999</v>
      </c>
    </row>
    <row r="9828" spans="1:4">
      <c r="A9828" t="s">
        <v>7675</v>
      </c>
      <c r="B9828" t="s">
        <v>7676</v>
      </c>
      <c r="C9828">
        <v>40.357416999999998</v>
      </c>
      <c r="D9828">
        <v>0.40813700000000003</v>
      </c>
    </row>
    <row r="9829" spans="1:4">
      <c r="A9829" t="s">
        <v>7677</v>
      </c>
      <c r="B9829" t="s">
        <v>7678</v>
      </c>
      <c r="C9829">
        <v>40.347251</v>
      </c>
      <c r="D9829">
        <v>0.35544100000000001</v>
      </c>
    </row>
    <row r="9830" spans="1:4">
      <c r="A9830" t="s">
        <v>7679</v>
      </c>
      <c r="B9830" t="s">
        <v>7680</v>
      </c>
      <c r="C9830">
        <v>40.359166999999999</v>
      </c>
      <c r="D9830">
        <v>0.40774300000000002</v>
      </c>
    </row>
    <row r="9831" spans="1:4">
      <c r="A9831" t="s">
        <v>7681</v>
      </c>
      <c r="B9831" t="s">
        <v>7682</v>
      </c>
      <c r="C9831">
        <v>40.359093999999999</v>
      </c>
      <c r="D9831">
        <v>0.40777400000000003</v>
      </c>
    </row>
    <row r="9832" spans="1:4">
      <c r="A9832" t="s">
        <v>7683</v>
      </c>
      <c r="B9832" t="s">
        <v>7684</v>
      </c>
      <c r="C9832">
        <v>40.358072999999997</v>
      </c>
      <c r="D9832">
        <v>0.40667500000000001</v>
      </c>
    </row>
    <row r="9833" spans="1:4">
      <c r="A9833" t="s">
        <v>7685</v>
      </c>
      <c r="B9833" t="s">
        <v>7686</v>
      </c>
      <c r="C9833">
        <v>40.354385000000001</v>
      </c>
      <c r="D9833">
        <v>-0.38955699999999999</v>
      </c>
    </row>
    <row r="9834" spans="1:4">
      <c r="A9834" t="s">
        <v>7687</v>
      </c>
      <c r="B9834" t="s">
        <v>7688</v>
      </c>
      <c r="C9834">
        <v>3</v>
      </c>
    </row>
    <row r="9835" spans="1:4">
      <c r="A9835" t="s">
        <v>7689</v>
      </c>
      <c r="B9835" t="s">
        <v>7690</v>
      </c>
      <c r="C9835">
        <v>40.145170999999998</v>
      </c>
      <c r="D9835">
        <v>-0.14951100000000001</v>
      </c>
    </row>
    <row r="9836" spans="1:4">
      <c r="A9836" t="s">
        <v>7691</v>
      </c>
      <c r="B9836" t="s">
        <v>7692</v>
      </c>
      <c r="C9836">
        <v>38.482205999999998</v>
      </c>
      <c r="D9836">
        <v>-0.770061</v>
      </c>
    </row>
    <row r="9837" spans="1:4">
      <c r="A9837" t="s">
        <v>7693</v>
      </c>
      <c r="B9837" t="s">
        <v>7694</v>
      </c>
      <c r="C9837">
        <v>38.485140999999999</v>
      </c>
      <c r="D9837">
        <v>-0.77042900000000003</v>
      </c>
    </row>
    <row r="9838" spans="1:4">
      <c r="A9838" t="s">
        <v>7695</v>
      </c>
      <c r="B9838" t="s">
        <v>7696</v>
      </c>
      <c r="C9838">
        <v>38.485115999999998</v>
      </c>
      <c r="D9838">
        <v>-0.76865300000000003</v>
      </c>
    </row>
    <row r="9839" spans="1:4">
      <c r="A9839" t="s">
        <v>7697</v>
      </c>
      <c r="B9839" t="s">
        <v>7698</v>
      </c>
      <c r="C9839">
        <v>38.481012999999997</v>
      </c>
      <c r="D9839">
        <v>-0.77130100000000001</v>
      </c>
    </row>
    <row r="9840" spans="1:4">
      <c r="A9840" t="s">
        <v>7699</v>
      </c>
      <c r="B9840" t="s">
        <v>7700</v>
      </c>
      <c r="C9840">
        <v>38.488536000000003</v>
      </c>
      <c r="D9840">
        <v>-0.783107</v>
      </c>
    </row>
    <row r="9841" spans="1:4">
      <c r="A9841" t="s">
        <v>7701</v>
      </c>
      <c r="B9841" t="s">
        <v>7702</v>
      </c>
      <c r="C9841">
        <v>38.483215000000001</v>
      </c>
      <c r="D9841">
        <v>-0.77100400000000002</v>
      </c>
    </row>
    <row r="9842" spans="1:4">
      <c r="A9842" t="s">
        <v>7703</v>
      </c>
      <c r="B9842" t="s">
        <v>7704</v>
      </c>
      <c r="C9842">
        <v>38.483778000000001</v>
      </c>
      <c r="D9842">
        <v>-0.77219099999999996</v>
      </c>
    </row>
    <row r="9843" spans="1:4">
      <c r="A9843" t="s">
        <v>7705</v>
      </c>
      <c r="B9843" t="s">
        <v>7706</v>
      </c>
      <c r="C9843">
        <v>38.488841000000001</v>
      </c>
      <c r="D9843">
        <v>-0.782582</v>
      </c>
    </row>
    <row r="9844" spans="1:4">
      <c r="A9844" t="s">
        <v>7707</v>
      </c>
      <c r="B9844" t="s">
        <v>7708</v>
      </c>
      <c r="C9844">
        <v>38.485615000000003</v>
      </c>
      <c r="D9844">
        <v>-0.76926799999999995</v>
      </c>
    </row>
    <row r="9845" spans="1:4">
      <c r="A9845" t="s">
        <v>7709</v>
      </c>
      <c r="B9845" t="s">
        <v>7710</v>
      </c>
      <c r="C9845">
        <v>38.481104000000002</v>
      </c>
      <c r="D9845">
        <v>-0.77134400000000003</v>
      </c>
    </row>
    <row r="9846" spans="1:4">
      <c r="A9846" t="s">
        <v>7711</v>
      </c>
      <c r="B9846" t="s">
        <v>7710</v>
      </c>
      <c r="C9846">
        <v>38.481102999999997</v>
      </c>
      <c r="D9846">
        <v>-0.77129899999999996</v>
      </c>
    </row>
    <row r="9847" spans="1:4">
      <c r="A9847" t="s">
        <v>7712</v>
      </c>
      <c r="B9847" t="s">
        <v>7713</v>
      </c>
      <c r="C9847">
        <v>38.481318999999999</v>
      </c>
      <c r="D9847">
        <v>-0.77083299999999999</v>
      </c>
    </row>
    <row r="9848" spans="1:4">
      <c r="A9848" t="s">
        <v>7714</v>
      </c>
      <c r="B9848" t="s">
        <v>7715</v>
      </c>
      <c r="C9848">
        <v>38.481304000000002</v>
      </c>
      <c r="D9848">
        <v>-0.77095999999999998</v>
      </c>
    </row>
    <row r="9849" spans="1:4">
      <c r="A9849" t="s">
        <v>7716</v>
      </c>
      <c r="B9849" t="s">
        <v>7717</v>
      </c>
      <c r="C9849">
        <v>38.481301999999999</v>
      </c>
      <c r="D9849">
        <v>-0.770868</v>
      </c>
    </row>
    <row r="9850" spans="1:4">
      <c r="A9850" t="s">
        <v>7718</v>
      </c>
      <c r="B9850" t="s">
        <v>7719</v>
      </c>
      <c r="C9850">
        <v>38.482244000000001</v>
      </c>
      <c r="D9850">
        <v>-0.77206600000000003</v>
      </c>
    </row>
    <row r="9851" spans="1:4">
      <c r="A9851" t="s">
        <v>7720</v>
      </c>
      <c r="B9851" t="s">
        <v>7721</v>
      </c>
      <c r="C9851">
        <v>38.486128000000001</v>
      </c>
      <c r="D9851">
        <v>-0.77492700000000003</v>
      </c>
    </row>
    <row r="9852" spans="1:4">
      <c r="A9852" t="s">
        <v>7722</v>
      </c>
      <c r="B9852" t="s">
        <v>7723</v>
      </c>
      <c r="C9852">
        <v>38.483789999999999</v>
      </c>
      <c r="D9852">
        <v>-0.77517100000000005</v>
      </c>
    </row>
    <row r="9853" spans="1:4">
      <c r="A9853" t="s">
        <v>7724</v>
      </c>
      <c r="B9853" t="s">
        <v>7725</v>
      </c>
      <c r="C9853">
        <v>38.503664000000001</v>
      </c>
      <c r="D9853">
        <v>-0.79691900000000004</v>
      </c>
    </row>
    <row r="9854" spans="1:4">
      <c r="A9854" t="s">
        <v>7726</v>
      </c>
      <c r="B9854" t="s">
        <v>7727</v>
      </c>
      <c r="C9854">
        <v>38.482456999999997</v>
      </c>
      <c r="D9854">
        <v>-0.77142900000000003</v>
      </c>
    </row>
    <row r="9855" spans="1:4">
      <c r="A9855" t="s">
        <v>7728</v>
      </c>
      <c r="B9855" t="s">
        <v>7729</v>
      </c>
      <c r="C9855">
        <v>38.484945000000003</v>
      </c>
      <c r="D9855">
        <v>-0.76957500000000001</v>
      </c>
    </row>
    <row r="9856" spans="1:4">
      <c r="A9856" t="s">
        <v>7730</v>
      </c>
      <c r="B9856" t="s">
        <v>7731</v>
      </c>
      <c r="C9856">
        <v>38.484965000000003</v>
      </c>
      <c r="D9856">
        <v>-0.76970099999999997</v>
      </c>
    </row>
    <row r="9857" spans="1:4">
      <c r="A9857" t="s">
        <v>7732</v>
      </c>
      <c r="B9857" t="s">
        <v>7733</v>
      </c>
      <c r="C9857">
        <v>38.484139999999996</v>
      </c>
      <c r="D9857">
        <v>-0.77418600000000004</v>
      </c>
    </row>
    <row r="9858" spans="1:4">
      <c r="A9858" t="s">
        <v>7734</v>
      </c>
      <c r="B9858" t="s">
        <v>7735</v>
      </c>
      <c r="C9858">
        <v>38.482771</v>
      </c>
      <c r="D9858">
        <v>-0.77136199999999999</v>
      </c>
    </row>
    <row r="9859" spans="1:4">
      <c r="A9859" t="s">
        <v>7736</v>
      </c>
      <c r="B9859" t="s">
        <v>7737</v>
      </c>
      <c r="C9859">
        <v>38.484442999999999</v>
      </c>
      <c r="D9859">
        <v>-0.77400400000000003</v>
      </c>
    </row>
    <row r="9860" spans="1:4">
      <c r="A9860" t="s">
        <v>7738</v>
      </c>
      <c r="B9860" t="s">
        <v>7739</v>
      </c>
      <c r="C9860">
        <v>38.484763000000001</v>
      </c>
      <c r="D9860">
        <v>-0.76998200000000006</v>
      </c>
    </row>
    <row r="9861" spans="1:4">
      <c r="A9861" t="s">
        <v>7740</v>
      </c>
      <c r="B9861" t="s">
        <v>7741</v>
      </c>
      <c r="C9861">
        <v>38.511001999999998</v>
      </c>
      <c r="D9861">
        <v>-0.68093899999999996</v>
      </c>
    </row>
    <row r="9862" spans="1:4">
      <c r="A9862" t="s">
        <v>7742</v>
      </c>
      <c r="B9862" t="s">
        <v>7743</v>
      </c>
      <c r="C9862">
        <v>38.484521000000001</v>
      </c>
      <c r="D9862">
        <v>-0.77096399999999998</v>
      </c>
    </row>
    <row r="9863" spans="1:4">
      <c r="A9863" t="s">
        <v>7744</v>
      </c>
      <c r="B9863" t="s">
        <v>7745</v>
      </c>
      <c r="C9863">
        <v>38.483651000000002</v>
      </c>
      <c r="D9863">
        <v>-0.77259599999999995</v>
      </c>
    </row>
    <row r="9864" spans="1:4">
      <c r="A9864" t="s">
        <v>7746</v>
      </c>
      <c r="B9864" t="s">
        <v>7747</v>
      </c>
      <c r="C9864">
        <v>38.484771000000002</v>
      </c>
      <c r="D9864">
        <v>-0.76941999999999999</v>
      </c>
    </row>
    <row r="9865" spans="1:4">
      <c r="A9865" t="s">
        <v>7748</v>
      </c>
      <c r="B9865" t="s">
        <v>7749</v>
      </c>
      <c r="C9865">
        <v>38.484586999999998</v>
      </c>
      <c r="D9865">
        <v>-0.77210800000000002</v>
      </c>
    </row>
    <row r="9866" spans="1:4">
      <c r="A9866" t="s">
        <v>7750</v>
      </c>
      <c r="B9866" t="s">
        <v>7751</v>
      </c>
      <c r="C9866">
        <v>38.483775999999999</v>
      </c>
      <c r="D9866">
        <v>-0.77442599999999995</v>
      </c>
    </row>
    <row r="9867" spans="1:4">
      <c r="A9867" t="s">
        <v>7752</v>
      </c>
      <c r="B9867" t="s">
        <v>7753</v>
      </c>
      <c r="C9867">
        <v>38.484386000000001</v>
      </c>
      <c r="D9867">
        <v>-0.77478599999999997</v>
      </c>
    </row>
    <row r="9868" spans="1:4">
      <c r="A9868" t="s">
        <v>7754</v>
      </c>
      <c r="B9868" t="s">
        <v>7755</v>
      </c>
      <c r="C9868">
        <v>38.485042999999997</v>
      </c>
      <c r="D9868">
        <v>-0.77003100000000002</v>
      </c>
    </row>
    <row r="9869" spans="1:4">
      <c r="A9869" t="s">
        <v>7756</v>
      </c>
      <c r="B9869" t="s">
        <v>7757</v>
      </c>
      <c r="C9869">
        <v>38.483963000000003</v>
      </c>
      <c r="D9869">
        <v>-0.77006399999999997</v>
      </c>
    </row>
    <row r="9870" spans="1:4">
      <c r="A9870" t="s">
        <v>7758</v>
      </c>
      <c r="B9870" t="s">
        <v>7759</v>
      </c>
      <c r="C9870">
        <v>38.096094999999998</v>
      </c>
      <c r="D9870">
        <v>-0.782192</v>
      </c>
    </row>
    <row r="9871" spans="1:4">
      <c r="A9871" t="s">
        <v>7760</v>
      </c>
      <c r="B9871" t="s">
        <v>7761</v>
      </c>
      <c r="C9871">
        <v>38.482818000000002</v>
      </c>
      <c r="D9871">
        <v>-0.76906799999999997</v>
      </c>
    </row>
    <row r="9872" spans="1:4">
      <c r="A9872" t="s">
        <v>7762</v>
      </c>
      <c r="B9872" t="s">
        <v>7763</v>
      </c>
      <c r="C9872">
        <v>38.483846</v>
      </c>
      <c r="D9872">
        <v>-0.77104200000000001</v>
      </c>
    </row>
    <row r="9873" spans="1:4">
      <c r="A9873" t="s">
        <v>7764</v>
      </c>
      <c r="B9873" t="s">
        <v>7765</v>
      </c>
      <c r="C9873">
        <v>38.484203999999998</v>
      </c>
      <c r="D9873">
        <v>-0.77091600000000005</v>
      </c>
    </row>
    <row r="9874" spans="1:4">
      <c r="A9874" t="s">
        <v>7766</v>
      </c>
      <c r="B9874" t="s">
        <v>7767</v>
      </c>
      <c r="C9874">
        <v>38.102854000000001</v>
      </c>
      <c r="D9874">
        <v>-0.78221600000000002</v>
      </c>
    </row>
    <row r="9875" spans="1:4">
      <c r="A9875" t="s">
        <v>7768</v>
      </c>
      <c r="B9875" t="s">
        <v>7769</v>
      </c>
      <c r="C9875">
        <v>38.484095000000003</v>
      </c>
      <c r="D9875">
        <v>-0.76988800000000002</v>
      </c>
    </row>
    <row r="9876" spans="1:4">
      <c r="A9876" t="s">
        <v>7770</v>
      </c>
      <c r="B9876" t="s">
        <v>7771</v>
      </c>
      <c r="C9876">
        <v>38.484456999999999</v>
      </c>
      <c r="D9876">
        <v>-0.77234199999999997</v>
      </c>
    </row>
    <row r="9877" spans="1:4">
      <c r="A9877" t="s">
        <v>7772</v>
      </c>
      <c r="B9877" t="s">
        <v>7773</v>
      </c>
      <c r="C9877">
        <v>38.486893000000002</v>
      </c>
      <c r="D9877">
        <v>-0.77203699999999997</v>
      </c>
    </row>
    <row r="9878" spans="1:4">
      <c r="A9878" t="s">
        <v>7774</v>
      </c>
      <c r="B9878" t="s">
        <v>7775</v>
      </c>
      <c r="C9878">
        <v>38.459947</v>
      </c>
      <c r="D9878">
        <v>-0.781806</v>
      </c>
    </row>
    <row r="9879" spans="1:4">
      <c r="A9879" t="s">
        <v>7776</v>
      </c>
      <c r="B9879" t="s">
        <v>7777</v>
      </c>
      <c r="C9879">
        <v>38.461114000000002</v>
      </c>
      <c r="D9879">
        <v>-0.78105899999999995</v>
      </c>
    </row>
    <row r="9880" spans="1:4">
      <c r="A9880" t="s">
        <v>7778</v>
      </c>
      <c r="B9880" t="s">
        <v>7779</v>
      </c>
      <c r="C9880">
        <v>39.687441</v>
      </c>
      <c r="D9880">
        <v>-0.30907800000000002</v>
      </c>
    </row>
    <row r="9881" spans="1:4">
      <c r="A9881" t="s">
        <v>7780</v>
      </c>
      <c r="B9881" t="s">
        <v>7781</v>
      </c>
      <c r="C9881">
        <v>39.683878</v>
      </c>
      <c r="D9881">
        <v>-0.30965900000000002</v>
      </c>
    </row>
    <row r="9882" spans="1:4">
      <c r="A9882" t="s">
        <v>7782</v>
      </c>
      <c r="B9882" t="s">
        <v>7783</v>
      </c>
      <c r="C9882">
        <v>39.435915000000001</v>
      </c>
      <c r="D9882">
        <v>-0.43472100000000002</v>
      </c>
    </row>
    <row r="9883" spans="1:4">
      <c r="A9883" t="s">
        <v>7784</v>
      </c>
      <c r="B9883" t="s">
        <v>7785</v>
      </c>
      <c r="C9883">
        <v>39.433008000000001</v>
      </c>
      <c r="D9883">
        <v>-0.42506899999999997</v>
      </c>
    </row>
    <row r="9884" spans="1:4">
      <c r="A9884" t="s">
        <v>7786</v>
      </c>
      <c r="B9884" t="s">
        <v>7785</v>
      </c>
      <c r="C9884">
        <v>39.435786</v>
      </c>
      <c r="D9884">
        <v>-0.42239900000000002</v>
      </c>
    </row>
    <row r="9885" spans="1:4">
      <c r="A9885" t="s">
        <v>7787</v>
      </c>
      <c r="B9885" t="s">
        <v>7788</v>
      </c>
      <c r="C9885">
        <v>39.363812000000003</v>
      </c>
      <c r="D9885">
        <v>-0.46204800000000001</v>
      </c>
    </row>
    <row r="9886" spans="1:4">
      <c r="A9886" t="s">
        <v>7789</v>
      </c>
      <c r="B9886" t="s">
        <v>7790</v>
      </c>
      <c r="C9886">
        <v>39.362357000000003</v>
      </c>
      <c r="D9886">
        <v>-0.45771400000000001</v>
      </c>
    </row>
    <row r="9887" spans="1:4">
      <c r="A9887" t="s">
        <v>7791</v>
      </c>
      <c r="B9887" t="s">
        <v>7792</v>
      </c>
      <c r="C9887">
        <v>39.363793999999999</v>
      </c>
      <c r="D9887">
        <v>-0.46203699999999998</v>
      </c>
    </row>
    <row r="9888" spans="1:4">
      <c r="A9888" t="s">
        <v>7793</v>
      </c>
      <c r="B9888" t="s">
        <v>7794</v>
      </c>
      <c r="C9888">
        <v>39.362288999999997</v>
      </c>
      <c r="D9888">
        <v>-0.45833099999999999</v>
      </c>
    </row>
    <row r="9889" spans="1:4">
      <c r="A9889" t="s">
        <v>7795</v>
      </c>
      <c r="B9889" t="s">
        <v>7796</v>
      </c>
      <c r="C9889">
        <v>37.863168000000002</v>
      </c>
      <c r="D9889">
        <v>-0.79014899999999999</v>
      </c>
    </row>
    <row r="9890" spans="1:4">
      <c r="A9890" t="s">
        <v>7797</v>
      </c>
      <c r="B9890" t="s">
        <v>7798</v>
      </c>
      <c r="C9890">
        <v>37.864745999999997</v>
      </c>
      <c r="D9890">
        <v>-0.79550100000000001</v>
      </c>
    </row>
    <row r="9891" spans="1:4">
      <c r="A9891" t="s">
        <v>7799</v>
      </c>
      <c r="B9891" t="s">
        <v>7800</v>
      </c>
      <c r="C9891">
        <v>37.866965999999998</v>
      </c>
      <c r="D9891">
        <v>-0.79660600000000004</v>
      </c>
    </row>
    <row r="9892" spans="1:4">
      <c r="A9892" t="s">
        <v>7801</v>
      </c>
      <c r="B9892" t="s">
        <v>7802</v>
      </c>
      <c r="C9892">
        <v>38.941464000000003</v>
      </c>
      <c r="D9892">
        <v>-0.131247</v>
      </c>
    </row>
    <row r="9893" spans="1:4">
      <c r="A9893" t="s">
        <v>7803</v>
      </c>
      <c r="B9893" t="s">
        <v>7804</v>
      </c>
      <c r="C9893">
        <v>40.028539000000002</v>
      </c>
      <c r="D9893">
        <v>-0.62855099999999997</v>
      </c>
    </row>
    <row r="9894" spans="1:4">
      <c r="A9894" t="s">
        <v>7805</v>
      </c>
      <c r="B9894" t="s">
        <v>7806</v>
      </c>
      <c r="C9894">
        <v>39.999012999999998</v>
      </c>
      <c r="D9894">
        <v>-0.69072800000000001</v>
      </c>
    </row>
    <row r="9895" spans="1:4">
      <c r="A9895" t="s">
        <v>7807</v>
      </c>
      <c r="B9895" t="s">
        <v>7808</v>
      </c>
      <c r="C9895">
        <v>40.015821000000003</v>
      </c>
      <c r="D9895">
        <v>-0.64811200000000002</v>
      </c>
    </row>
    <row r="9896" spans="1:4">
      <c r="A9896" t="s">
        <v>7809</v>
      </c>
      <c r="B9896" t="s">
        <v>7810</v>
      </c>
      <c r="C9896">
        <v>40.021397</v>
      </c>
      <c r="D9896">
        <v>-0.65564199999999995</v>
      </c>
    </row>
    <row r="9897" spans="1:4">
      <c r="A9897" t="s">
        <v>7811</v>
      </c>
      <c r="B9897" t="s">
        <v>7812</v>
      </c>
      <c r="C9897">
        <v>38.983286</v>
      </c>
      <c r="D9897">
        <v>-0.33796500000000002</v>
      </c>
    </row>
    <row r="9898" spans="1:4">
      <c r="A9898" t="s">
        <v>7813</v>
      </c>
      <c r="B9898" t="s">
        <v>7814</v>
      </c>
      <c r="C9898">
        <v>38.403547000000003</v>
      </c>
      <c r="D9898">
        <v>-1.0420640000000001</v>
      </c>
    </row>
    <row r="9899" spans="1:4">
      <c r="A9899" t="s">
        <v>7815</v>
      </c>
      <c r="B9899" t="s">
        <v>7816</v>
      </c>
      <c r="C9899">
        <v>38.466340000000002</v>
      </c>
      <c r="D9899">
        <v>-1.008092</v>
      </c>
    </row>
    <row r="9900" spans="1:4">
      <c r="A9900" t="s">
        <v>7817</v>
      </c>
      <c r="B9900" t="s">
        <v>7818</v>
      </c>
      <c r="C9900">
        <v>38.79034</v>
      </c>
      <c r="D9900">
        <v>-0.34033799999999997</v>
      </c>
    </row>
    <row r="9901" spans="1:4">
      <c r="A9901" t="s">
        <v>7819</v>
      </c>
      <c r="B9901" t="s">
        <v>7820</v>
      </c>
      <c r="C9901">
        <v>38.785525</v>
      </c>
      <c r="D9901">
        <v>-0.34453400000000001</v>
      </c>
    </row>
    <row r="9902" spans="1:4">
      <c r="A9902" t="s">
        <v>7821</v>
      </c>
      <c r="B9902" t="s">
        <v>7822</v>
      </c>
      <c r="C9902">
        <v>38.788086999999997</v>
      </c>
      <c r="D9902">
        <v>-0.29873899999999998</v>
      </c>
    </row>
    <row r="9903" spans="1:4">
      <c r="A9903" t="s">
        <v>7823</v>
      </c>
      <c r="B9903" t="s">
        <v>7824</v>
      </c>
      <c r="C9903">
        <v>38.781168999999998</v>
      </c>
      <c r="D9903">
        <v>-0.32185900000000001</v>
      </c>
    </row>
    <row r="9904" spans="1:4">
      <c r="A9904" t="s">
        <v>7825</v>
      </c>
      <c r="B9904" t="s">
        <v>7826</v>
      </c>
      <c r="C9904">
        <v>38.772604999999999</v>
      </c>
      <c r="D9904">
        <v>-0.33897100000000002</v>
      </c>
    </row>
    <row r="9905" spans="1:4">
      <c r="A9905" t="s">
        <v>7827</v>
      </c>
      <c r="B9905" t="s">
        <v>7828</v>
      </c>
      <c r="C9905">
        <v>40.654857999999997</v>
      </c>
      <c r="D9905">
        <v>0.15646299999999999</v>
      </c>
    </row>
    <row r="9906" spans="1:4">
      <c r="A9906" t="s">
        <v>7829</v>
      </c>
      <c r="B9906" t="s">
        <v>7830</v>
      </c>
      <c r="C9906">
        <v>40.665806000000003</v>
      </c>
      <c r="D9906">
        <v>0.17272299999999999</v>
      </c>
    </row>
    <row r="9907" spans="1:4">
      <c r="A9907" t="s">
        <v>7831</v>
      </c>
      <c r="B9907" t="s">
        <v>7832</v>
      </c>
      <c r="C9907">
        <v>40.656858999999997</v>
      </c>
      <c r="D9907">
        <v>0.156085</v>
      </c>
    </row>
    <row r="9908" spans="1:4">
      <c r="A9908" t="s">
        <v>7833</v>
      </c>
      <c r="B9908" t="s">
        <v>7834</v>
      </c>
      <c r="C9908">
        <v>40.656841</v>
      </c>
      <c r="D9908">
        <v>0.15609600000000001</v>
      </c>
    </row>
    <row r="9909" spans="1:4">
      <c r="A9909" t="s">
        <v>7835</v>
      </c>
      <c r="B9909" t="s">
        <v>7836</v>
      </c>
      <c r="C9909">
        <v>40.646371000000002</v>
      </c>
      <c r="D9909">
        <v>-0.20185500000000001</v>
      </c>
    </row>
    <row r="9910" spans="1:4">
      <c r="A9910" t="s">
        <v>7837</v>
      </c>
      <c r="B9910" t="s">
        <v>7838</v>
      </c>
      <c r="C9910">
        <v>40.664245999999999</v>
      </c>
      <c r="D9910">
        <v>0.176706</v>
      </c>
    </row>
    <row r="9911" spans="1:4">
      <c r="A9911" t="s">
        <v>7839</v>
      </c>
      <c r="B9911" t="s">
        <v>7840</v>
      </c>
      <c r="C9911">
        <v>40.680371000000001</v>
      </c>
      <c r="D9911">
        <v>0.120839</v>
      </c>
    </row>
    <row r="9912" spans="1:4">
      <c r="A9912" t="s">
        <v>7841</v>
      </c>
      <c r="B9912" t="s">
        <v>7842</v>
      </c>
      <c r="C9912">
        <v>40.705353000000002</v>
      </c>
      <c r="D9912">
        <v>0.17111000000000001</v>
      </c>
    </row>
    <row r="9913" spans="1:4">
      <c r="A9913" t="s">
        <v>7843</v>
      </c>
      <c r="B9913" t="s">
        <v>7844</v>
      </c>
      <c r="C9913">
        <v>40.689078000000002</v>
      </c>
      <c r="D9913">
        <v>8.3441000000000001E-2</v>
      </c>
    </row>
    <row r="9914" spans="1:4">
      <c r="A9914" t="s">
        <v>7845</v>
      </c>
      <c r="B9914" t="s">
        <v>7846</v>
      </c>
      <c r="C9914">
        <v>40.689886999999999</v>
      </c>
      <c r="D9914">
        <v>8.6518999999999999E-2</v>
      </c>
    </row>
    <row r="9915" spans="1:4">
      <c r="A9915" t="s">
        <v>7847</v>
      </c>
      <c r="B9915" t="s">
        <v>7848</v>
      </c>
      <c r="C9915">
        <v>40.679034999999999</v>
      </c>
      <c r="D9915">
        <v>0.120965</v>
      </c>
    </row>
    <row r="9916" spans="1:4">
      <c r="A9916" t="s">
        <v>7849</v>
      </c>
      <c r="B9916" t="s">
        <v>7850</v>
      </c>
      <c r="C9916">
        <v>40.705368999999997</v>
      </c>
      <c r="D9916">
        <v>0.17119300000000001</v>
      </c>
    </row>
    <row r="9917" spans="1:4">
      <c r="A9917" t="s">
        <v>7851</v>
      </c>
      <c r="B9917" t="s">
        <v>7852</v>
      </c>
      <c r="C9917">
        <v>40.655897000000003</v>
      </c>
      <c r="D9917">
        <v>0.15504599999999999</v>
      </c>
    </row>
    <row r="9918" spans="1:4">
      <c r="A9918" t="s">
        <v>7853</v>
      </c>
      <c r="B9918" t="s">
        <v>7854</v>
      </c>
      <c r="C9918">
        <v>40.717339000000003</v>
      </c>
      <c r="D9918">
        <v>0.135599</v>
      </c>
    </row>
    <row r="9919" spans="1:4">
      <c r="A9919" t="s">
        <v>7855</v>
      </c>
      <c r="B9919" t="s">
        <v>7856</v>
      </c>
      <c r="C9919">
        <v>40.687682000000002</v>
      </c>
      <c r="D9919">
        <v>0.15997700000000001</v>
      </c>
    </row>
    <row r="9920" spans="1:4">
      <c r="A9920" t="s">
        <v>7857</v>
      </c>
      <c r="B9920" t="s">
        <v>7858</v>
      </c>
      <c r="C9920">
        <v>40.699781999999999</v>
      </c>
      <c r="D9920">
        <v>0.15884499999999999</v>
      </c>
    </row>
    <row r="9921" spans="1:4">
      <c r="A9921" t="s">
        <v>7859</v>
      </c>
      <c r="B9921" t="s">
        <v>7860</v>
      </c>
      <c r="C9921">
        <v>40.655664999999999</v>
      </c>
      <c r="D9921">
        <v>0.15430199999999999</v>
      </c>
    </row>
    <row r="9922" spans="1:4">
      <c r="A9922" t="s">
        <v>7861</v>
      </c>
      <c r="B9922" t="s">
        <v>7862</v>
      </c>
      <c r="C9922">
        <v>40.655084000000002</v>
      </c>
      <c r="D9922">
        <v>0.156107</v>
      </c>
    </row>
    <row r="9923" spans="1:4">
      <c r="A9923" t="s">
        <v>7863</v>
      </c>
      <c r="B9923" t="s">
        <v>7864</v>
      </c>
      <c r="C9923">
        <v>40.655127</v>
      </c>
      <c r="D9923">
        <v>0.155861</v>
      </c>
    </row>
    <row r="9924" spans="1:4">
      <c r="A9924" t="s">
        <v>7865</v>
      </c>
      <c r="B9924" t="s">
        <v>7866</v>
      </c>
      <c r="C9924">
        <v>40.655239000000002</v>
      </c>
      <c r="D9924">
        <v>0.15670600000000001</v>
      </c>
    </row>
    <row r="9925" spans="1:4">
      <c r="A9925" t="s">
        <v>7867</v>
      </c>
      <c r="B9925" t="s">
        <v>7868</v>
      </c>
      <c r="C9925">
        <v>40.704613000000002</v>
      </c>
      <c r="D9925">
        <v>0.16397300000000001</v>
      </c>
    </row>
    <row r="9926" spans="1:4">
      <c r="A9926" t="s">
        <v>7869</v>
      </c>
      <c r="B9926" t="s">
        <v>7870</v>
      </c>
      <c r="C9926">
        <v>39.572673999999999</v>
      </c>
      <c r="D9926">
        <v>-0.313058</v>
      </c>
    </row>
    <row r="9927" spans="1:4">
      <c r="A9927" t="s">
        <v>7871</v>
      </c>
      <c r="B9927" t="s">
        <v>7872</v>
      </c>
      <c r="C9927">
        <v>39.580553999999999</v>
      </c>
      <c r="D9927">
        <v>-0.32541999999999999</v>
      </c>
    </row>
    <row r="9928" spans="1:4">
      <c r="A9928" t="s">
        <v>7873</v>
      </c>
      <c r="B9928" t="s">
        <v>7874</v>
      </c>
      <c r="C9928">
        <v>39.580446999999999</v>
      </c>
      <c r="D9928">
        <v>-0.32549400000000001</v>
      </c>
    </row>
    <row r="9929" spans="1:4">
      <c r="A9929" t="s">
        <v>7875</v>
      </c>
      <c r="B9929" t="s">
        <v>7876</v>
      </c>
      <c r="C9929">
        <v>39.577376000000001</v>
      </c>
      <c r="D9929">
        <v>-0.32824300000000001</v>
      </c>
    </row>
    <row r="9930" spans="1:4">
      <c r="A9930" t="s">
        <v>7877</v>
      </c>
      <c r="B9930" t="s">
        <v>7878</v>
      </c>
      <c r="C9930">
        <v>39.577443000000002</v>
      </c>
      <c r="D9930">
        <v>-0.32843800000000001</v>
      </c>
    </row>
    <row r="9931" spans="1:4">
      <c r="A9931" t="s">
        <v>7879</v>
      </c>
      <c r="B9931" t="s">
        <v>7880</v>
      </c>
      <c r="C9931">
        <v>39.592222999999997</v>
      </c>
      <c r="D9931">
        <v>-0.55309900000000001</v>
      </c>
    </row>
    <row r="9932" spans="1:4">
      <c r="A9932" t="s">
        <v>7881</v>
      </c>
      <c r="B9932" t="s">
        <v>7882</v>
      </c>
      <c r="C9932">
        <v>39.587378999999999</v>
      </c>
      <c r="D9932">
        <v>-0.5413</v>
      </c>
    </row>
    <row r="9933" spans="1:4">
      <c r="A9933" t="s">
        <v>7883</v>
      </c>
      <c r="B9933" t="s">
        <v>7884</v>
      </c>
      <c r="C9933">
        <v>39.596609000000001</v>
      </c>
      <c r="D9933">
        <v>-0.54835599999999995</v>
      </c>
    </row>
    <row r="9934" spans="1:4">
      <c r="A9934" t="s">
        <v>7885</v>
      </c>
      <c r="B9934" t="s">
        <v>7886</v>
      </c>
      <c r="C9934">
        <v>39.608556999999998</v>
      </c>
      <c r="D9934">
        <v>-0.55443399999999998</v>
      </c>
    </row>
    <row r="9935" spans="1:4">
      <c r="A9935" t="s">
        <v>7887</v>
      </c>
      <c r="B9935" t="s">
        <v>7888</v>
      </c>
      <c r="C9935">
        <v>39.588000000000001</v>
      </c>
      <c r="D9935">
        <v>-0.55662400000000001</v>
      </c>
    </row>
    <row r="9936" spans="1:4">
      <c r="A9936" t="s">
        <v>7889</v>
      </c>
      <c r="B9936" t="s">
        <v>7890</v>
      </c>
      <c r="C9936">
        <v>39.577775000000003</v>
      </c>
      <c r="D9936">
        <v>-0.55278099999999997</v>
      </c>
    </row>
    <row r="9937" spans="1:4">
      <c r="A9937" t="s">
        <v>7891</v>
      </c>
      <c r="B9937" t="s">
        <v>7892</v>
      </c>
      <c r="C9937">
        <v>39.603932</v>
      </c>
      <c r="D9937">
        <v>-0.54314899999999999</v>
      </c>
    </row>
    <row r="9938" spans="1:4">
      <c r="A9938" t="s">
        <v>7893</v>
      </c>
      <c r="B9938" t="s">
        <v>7894</v>
      </c>
      <c r="C9938">
        <v>39.592719000000002</v>
      </c>
      <c r="D9938">
        <v>-0.552674</v>
      </c>
    </row>
    <row r="9939" spans="1:4">
      <c r="A9939" t="s">
        <v>7895</v>
      </c>
      <c r="B9939" t="s">
        <v>7896</v>
      </c>
      <c r="C9939">
        <v>39.588237999999997</v>
      </c>
      <c r="D9939">
        <v>-0.558083</v>
      </c>
    </row>
    <row r="9940" spans="1:4">
      <c r="A9940" t="s">
        <v>7897</v>
      </c>
      <c r="B9940" t="s">
        <v>7898</v>
      </c>
      <c r="C9940">
        <v>39.581508999999997</v>
      </c>
      <c r="D9940">
        <v>-0.53298500000000004</v>
      </c>
    </row>
    <row r="9941" spans="1:4">
      <c r="A9941" t="s">
        <v>7899</v>
      </c>
      <c r="B9941" t="s">
        <v>7900</v>
      </c>
      <c r="C9941">
        <v>39.629874000000001</v>
      </c>
      <c r="D9941">
        <v>-0.54898800000000003</v>
      </c>
    </row>
    <row r="9942" spans="1:4">
      <c r="A9942" t="s">
        <v>7901</v>
      </c>
      <c r="B9942" t="s">
        <v>7902</v>
      </c>
      <c r="C9942">
        <v>38.905459</v>
      </c>
      <c r="D9942">
        <v>-0.41635499999999998</v>
      </c>
    </row>
    <row r="9943" spans="1:4">
      <c r="A9943" t="s">
        <v>7903</v>
      </c>
      <c r="B9943" t="s">
        <v>7904</v>
      </c>
      <c r="C9943">
        <v>38.906253</v>
      </c>
      <c r="D9943">
        <v>-0.42047699999999999</v>
      </c>
    </row>
    <row r="9944" spans="1:4">
      <c r="A9944" t="s">
        <v>7905</v>
      </c>
      <c r="B9944" t="s">
        <v>7906</v>
      </c>
      <c r="C9944">
        <v>38.914374000000002</v>
      </c>
      <c r="D9944">
        <v>-0.43697399999999997</v>
      </c>
    </row>
    <row r="9945" spans="1:4">
      <c r="A9945" t="s">
        <v>7907</v>
      </c>
      <c r="B9945" t="s">
        <v>7908</v>
      </c>
      <c r="C9945">
        <v>38.905906000000002</v>
      </c>
      <c r="D9945">
        <v>-0.41986699999999999</v>
      </c>
    </row>
    <row r="9946" spans="1:4">
      <c r="A9946" t="s">
        <v>7909</v>
      </c>
      <c r="B9946" t="s">
        <v>7910</v>
      </c>
      <c r="C9946">
        <v>38.905234999999998</v>
      </c>
      <c r="D9946">
        <v>-0.42006500000000002</v>
      </c>
    </row>
    <row r="9947" spans="1:4">
      <c r="A9947" t="s">
        <v>7911</v>
      </c>
      <c r="B9947" t="s">
        <v>7912</v>
      </c>
      <c r="C9947">
        <v>38.905273999999999</v>
      </c>
      <c r="D9947">
        <v>-0.41977500000000001</v>
      </c>
    </row>
    <row r="9948" spans="1:4">
      <c r="A9948" t="s">
        <v>7913</v>
      </c>
      <c r="B9948" t="s">
        <v>7914</v>
      </c>
      <c r="C9948">
        <v>38.906281999999997</v>
      </c>
      <c r="D9948">
        <v>-0.41975000000000001</v>
      </c>
    </row>
    <row r="9949" spans="1:4">
      <c r="A9949" t="s">
        <v>7915</v>
      </c>
      <c r="B9949" t="s">
        <v>7916</v>
      </c>
      <c r="C9949">
        <v>38.905943000000001</v>
      </c>
      <c r="D9949">
        <v>-0.417848</v>
      </c>
    </row>
    <row r="9950" spans="1:4">
      <c r="A9950" t="s">
        <v>7917</v>
      </c>
      <c r="B9950" t="s">
        <v>7918</v>
      </c>
      <c r="C9950">
        <v>38.904710000000001</v>
      </c>
      <c r="D9950">
        <v>-0.42077500000000001</v>
      </c>
    </row>
    <row r="9951" spans="1:4">
      <c r="A9951" t="s">
        <v>7919</v>
      </c>
      <c r="B9951" t="s">
        <v>7920</v>
      </c>
      <c r="C9951">
        <v>38.906404999999999</v>
      </c>
      <c r="D9951">
        <v>-0.42080600000000001</v>
      </c>
    </row>
    <row r="9952" spans="1:4">
      <c r="A9952" t="s">
        <v>7921</v>
      </c>
      <c r="B9952" t="s">
        <v>7922</v>
      </c>
      <c r="C9952">
        <v>39.085984000000003</v>
      </c>
      <c r="D9952">
        <v>-0.47525400000000001</v>
      </c>
    </row>
    <row r="9953" spans="1:4">
      <c r="A9953" t="s">
        <v>7923</v>
      </c>
      <c r="B9953" t="s">
        <v>7924</v>
      </c>
      <c r="C9953">
        <v>39.085990000000002</v>
      </c>
      <c r="D9953">
        <v>-0.47550799999999999</v>
      </c>
    </row>
    <row r="9954" spans="1:4">
      <c r="A9954" t="s">
        <v>7925</v>
      </c>
      <c r="B9954" t="s">
        <v>7926</v>
      </c>
      <c r="C9954">
        <v>39.084738000000002</v>
      </c>
      <c r="D9954">
        <v>-0.47596899999999998</v>
      </c>
    </row>
    <row r="9955" spans="1:4">
      <c r="A9955" t="s">
        <v>7927</v>
      </c>
      <c r="B9955" t="s">
        <v>7928</v>
      </c>
      <c r="C9955">
        <v>40.101280000000003</v>
      </c>
      <c r="D9955">
        <v>-1.3780000000000001E-3</v>
      </c>
    </row>
    <row r="9956" spans="1:4">
      <c r="A9956" t="s">
        <v>7929</v>
      </c>
      <c r="B9956" t="s">
        <v>7930</v>
      </c>
      <c r="C9956">
        <v>38.733181999999999</v>
      </c>
      <c r="D9956">
        <v>0.14451700000000001</v>
      </c>
    </row>
    <row r="9957" spans="1:4">
      <c r="A9957" t="s">
        <v>7931</v>
      </c>
      <c r="B9957" t="s">
        <v>7932</v>
      </c>
      <c r="C9957">
        <v>38.733694999999997</v>
      </c>
      <c r="D9957">
        <v>0.12034</v>
      </c>
    </row>
    <row r="9958" spans="1:4">
      <c r="A9958" t="s">
        <v>7933</v>
      </c>
      <c r="B9958" t="s">
        <v>7934</v>
      </c>
      <c r="C9958">
        <v>38.732776999999999</v>
      </c>
      <c r="D9958">
        <v>0.14483199999999999</v>
      </c>
    </row>
    <row r="9959" spans="1:4">
      <c r="A9959" t="s">
        <v>7935</v>
      </c>
      <c r="B9959" t="s">
        <v>7936</v>
      </c>
      <c r="C9959">
        <v>38.731087000000002</v>
      </c>
      <c r="D9959">
        <v>0.14066400000000001</v>
      </c>
    </row>
    <row r="9960" spans="1:4">
      <c r="A9960" t="s">
        <v>7937</v>
      </c>
      <c r="B9960" t="s">
        <v>7938</v>
      </c>
      <c r="C9960">
        <v>38.732948999999998</v>
      </c>
      <c r="D9960">
        <v>0.145783</v>
      </c>
    </row>
    <row r="9961" spans="1:4">
      <c r="A9961" t="s">
        <v>7939</v>
      </c>
      <c r="B9961" t="s">
        <v>7940</v>
      </c>
      <c r="C9961">
        <v>38.731731000000003</v>
      </c>
      <c r="D9961">
        <v>0.14353299999999999</v>
      </c>
    </row>
    <row r="9962" spans="1:4">
      <c r="A9962" t="s">
        <v>7941</v>
      </c>
      <c r="B9962" t="s">
        <v>7942</v>
      </c>
      <c r="C9962">
        <v>38.732843000000003</v>
      </c>
      <c r="D9962">
        <v>0.14471999999999999</v>
      </c>
    </row>
    <row r="9963" spans="1:4">
      <c r="A9963" t="s">
        <v>7943</v>
      </c>
      <c r="B9963" t="s">
        <v>7944</v>
      </c>
      <c r="C9963">
        <v>38.731634</v>
      </c>
      <c r="D9963">
        <v>0.14276900000000001</v>
      </c>
    </row>
    <row r="9964" spans="1:4">
      <c r="A9964" t="s">
        <v>7945</v>
      </c>
      <c r="B9964" t="s">
        <v>7946</v>
      </c>
      <c r="C9964">
        <v>38.731962000000003</v>
      </c>
      <c r="D9964">
        <v>0.14363500000000001</v>
      </c>
    </row>
    <row r="9965" spans="1:4">
      <c r="A9965" t="s">
        <v>7947</v>
      </c>
      <c r="B9965" t="s">
        <v>7948</v>
      </c>
      <c r="C9965">
        <v>38.848095999999998</v>
      </c>
      <c r="D9965">
        <v>1.5893000000000001E-2</v>
      </c>
    </row>
    <row r="9966" spans="1:4">
      <c r="A9966" t="s">
        <v>7949</v>
      </c>
      <c r="B9966" t="s">
        <v>7950</v>
      </c>
      <c r="C9966">
        <v>38.849299000000002</v>
      </c>
      <c r="D9966">
        <v>1.9203999999999999E-2</v>
      </c>
    </row>
    <row r="9967" spans="1:4">
      <c r="A9967" t="s">
        <v>7951</v>
      </c>
      <c r="B9967" t="s">
        <v>7952</v>
      </c>
      <c r="C9967">
        <v>39.194493000000001</v>
      </c>
      <c r="D9967">
        <v>-0.37945699999999999</v>
      </c>
    </row>
    <row r="9968" spans="1:4">
      <c r="A9968" t="s">
        <v>7953</v>
      </c>
      <c r="B9968" t="s">
        <v>7954</v>
      </c>
      <c r="C9968">
        <v>39.189670999999997</v>
      </c>
      <c r="D9968">
        <v>-0.366172</v>
      </c>
    </row>
    <row r="9969" spans="1:4">
      <c r="A9969" t="s">
        <v>7955</v>
      </c>
      <c r="B9969" t="s">
        <v>7956</v>
      </c>
      <c r="C9969">
        <v>39.196623000000002</v>
      </c>
      <c r="D9969">
        <v>-0.36881799999999998</v>
      </c>
    </row>
    <row r="9970" spans="1:4">
      <c r="A9970" t="s">
        <v>7957</v>
      </c>
      <c r="B9970" t="s">
        <v>7958</v>
      </c>
      <c r="C9970">
        <v>39.197505</v>
      </c>
      <c r="D9970">
        <v>-0.38680100000000001</v>
      </c>
    </row>
    <row r="9971" spans="1:4">
      <c r="A9971" t="s">
        <v>7959</v>
      </c>
      <c r="B9971" t="s">
        <v>7960</v>
      </c>
      <c r="C9971">
        <v>38.622436</v>
      </c>
      <c r="D9971">
        <v>-0.126383</v>
      </c>
    </row>
    <row r="9972" spans="1:4">
      <c r="A9972" t="s">
        <v>7961</v>
      </c>
      <c r="B9972" t="s">
        <v>7962</v>
      </c>
      <c r="C9972">
        <v>38.622354999999999</v>
      </c>
      <c r="D9972">
        <v>-0.126753</v>
      </c>
    </row>
    <row r="9973" spans="1:4">
      <c r="A9973" t="s">
        <v>7963</v>
      </c>
      <c r="B9973" t="s">
        <v>7964</v>
      </c>
      <c r="C9973">
        <v>38.622492999999999</v>
      </c>
      <c r="D9973">
        <v>-0.12687399999999999</v>
      </c>
    </row>
    <row r="9974" spans="1:4">
      <c r="A9974" t="s">
        <v>7965</v>
      </c>
      <c r="B9974" t="s">
        <v>7966</v>
      </c>
      <c r="C9974">
        <v>38.622717999999999</v>
      </c>
      <c r="D9974">
        <v>-0.12611900000000001</v>
      </c>
    </row>
    <row r="9975" spans="1:4">
      <c r="A9975" t="s">
        <v>7967</v>
      </c>
      <c r="B9975" t="s">
        <v>7968</v>
      </c>
      <c r="C9975">
        <v>40.531671000000003</v>
      </c>
      <c r="D9975">
        <v>-0.26302799999999998</v>
      </c>
    </row>
    <row r="9976" spans="1:4">
      <c r="A9976" t="s">
        <v>7969</v>
      </c>
      <c r="B9976" t="s">
        <v>7970</v>
      </c>
      <c r="C9976">
        <v>40.533630000000002</v>
      </c>
      <c r="D9976">
        <v>-0.29494100000000001</v>
      </c>
    </row>
    <row r="9977" spans="1:4">
      <c r="A9977" t="s">
        <v>7971</v>
      </c>
      <c r="B9977" t="s">
        <v>7972</v>
      </c>
      <c r="C9977">
        <v>40.532130000000002</v>
      </c>
      <c r="D9977">
        <v>-0.26263199999999998</v>
      </c>
    </row>
    <row r="9978" spans="1:4">
      <c r="A9978" t="s">
        <v>7973</v>
      </c>
      <c r="B9978" t="s">
        <v>7974</v>
      </c>
      <c r="C9978">
        <v>38.912551000000001</v>
      </c>
      <c r="D9978">
        <v>-0.19222400000000001</v>
      </c>
    </row>
    <row r="9979" spans="1:4">
      <c r="A9979" t="s">
        <v>7975</v>
      </c>
      <c r="B9979" t="s">
        <v>7976</v>
      </c>
      <c r="C9979">
        <v>38.915554</v>
      </c>
      <c r="D9979">
        <v>-0.19459699999999999</v>
      </c>
    </row>
    <row r="9980" spans="1:4">
      <c r="A9980" t="s">
        <v>7977</v>
      </c>
      <c r="B9980" t="s">
        <v>7978</v>
      </c>
      <c r="C9980">
        <v>38.915308000000003</v>
      </c>
      <c r="D9980">
        <v>-0.19408800000000001</v>
      </c>
    </row>
    <row r="9981" spans="1:4">
      <c r="A9981" t="s">
        <v>7979</v>
      </c>
      <c r="B9981" t="s">
        <v>7980</v>
      </c>
      <c r="C9981">
        <v>38.915537999999998</v>
      </c>
      <c r="D9981">
        <v>-0.19391700000000001</v>
      </c>
    </row>
    <row r="9982" spans="1:4">
      <c r="A9982" t="s">
        <v>7981</v>
      </c>
      <c r="B9982" t="s">
        <v>7982</v>
      </c>
      <c r="C9982">
        <v>38.914977999999998</v>
      </c>
      <c r="D9982">
        <v>-0.19575000000000001</v>
      </c>
    </row>
    <row r="9983" spans="1:4">
      <c r="A9983" t="s">
        <v>7983</v>
      </c>
      <c r="B9983" t="s">
        <v>7984</v>
      </c>
      <c r="C9983">
        <v>39.606372</v>
      </c>
      <c r="D9983">
        <v>-0.31369999999999998</v>
      </c>
    </row>
    <row r="9984" spans="1:4">
      <c r="A9984" t="s">
        <v>7985</v>
      </c>
      <c r="B9984" t="s">
        <v>7986</v>
      </c>
      <c r="C9984">
        <v>39.616095000000001</v>
      </c>
      <c r="D9984">
        <v>-0.30061599999999999</v>
      </c>
    </row>
    <row r="9985" spans="1:4">
      <c r="A9985" t="s">
        <v>7987</v>
      </c>
      <c r="B9985" t="s">
        <v>7988</v>
      </c>
      <c r="C9985">
        <v>39.624184</v>
      </c>
      <c r="D9985">
        <v>-0.32273800000000002</v>
      </c>
    </row>
    <row r="9986" spans="1:4">
      <c r="A9986" t="s">
        <v>7989</v>
      </c>
      <c r="B9986" t="s">
        <v>7990</v>
      </c>
      <c r="C9986">
        <v>39.616587000000003</v>
      </c>
      <c r="D9986">
        <v>-0.30199500000000001</v>
      </c>
    </row>
    <row r="9987" spans="1:4">
      <c r="A9987" t="s">
        <v>7991</v>
      </c>
      <c r="B9987" t="s">
        <v>7992</v>
      </c>
      <c r="C9987">
        <v>39.616081999999999</v>
      </c>
      <c r="D9987">
        <v>-0.30275999999999997</v>
      </c>
    </row>
    <row r="9988" spans="1:4">
      <c r="A9988" t="s">
        <v>7993</v>
      </c>
      <c r="B9988" t="s">
        <v>7994</v>
      </c>
      <c r="C9988">
        <v>39.617204999999998</v>
      </c>
      <c r="D9988">
        <v>-0.30341499999999999</v>
      </c>
    </row>
    <row r="9989" spans="1:4">
      <c r="A9989" t="s">
        <v>7995</v>
      </c>
      <c r="B9989" t="s">
        <v>7996</v>
      </c>
      <c r="C9989">
        <v>39.616534999999999</v>
      </c>
      <c r="D9989">
        <v>-0.30172900000000002</v>
      </c>
    </row>
    <row r="9990" spans="1:4">
      <c r="A9990" t="s">
        <v>7997</v>
      </c>
      <c r="B9990" t="s">
        <v>7998</v>
      </c>
      <c r="C9990">
        <v>39.616664</v>
      </c>
      <c r="D9990">
        <v>-0.30300500000000002</v>
      </c>
    </row>
    <row r="9991" spans="1:4">
      <c r="A9991" t="s">
        <v>7999</v>
      </c>
      <c r="B9991" t="s">
        <v>8000</v>
      </c>
      <c r="C9991">
        <v>39.616779000000001</v>
      </c>
      <c r="D9991">
        <v>-0.30330400000000002</v>
      </c>
    </row>
    <row r="9992" spans="1:4">
      <c r="A9992" t="s">
        <v>8001</v>
      </c>
      <c r="B9992" t="s">
        <v>8002</v>
      </c>
      <c r="C9992">
        <v>39.615684999999999</v>
      </c>
      <c r="D9992">
        <v>-0.30235600000000001</v>
      </c>
    </row>
    <row r="9993" spans="1:4">
      <c r="A9993" t="s">
        <v>8003</v>
      </c>
      <c r="B9993" t="s">
        <v>8004</v>
      </c>
      <c r="C9993">
        <v>39.618375999999998</v>
      </c>
      <c r="D9993">
        <v>-0.308448</v>
      </c>
    </row>
    <row r="9994" spans="1:4">
      <c r="A9994" t="s">
        <v>8005</v>
      </c>
      <c r="B9994" t="s">
        <v>8006</v>
      </c>
      <c r="C9994">
        <v>40.102933</v>
      </c>
      <c r="D9994">
        <v>-0.59160900000000005</v>
      </c>
    </row>
    <row r="9995" spans="1:4">
      <c r="A9995" t="s">
        <v>8007</v>
      </c>
      <c r="B9995" t="s">
        <v>8008</v>
      </c>
      <c r="C9995">
        <v>40.102961999999998</v>
      </c>
      <c r="D9995">
        <v>-0.59173699999999996</v>
      </c>
    </row>
    <row r="9996" spans="1:4">
      <c r="A9996" t="s">
        <v>8009</v>
      </c>
      <c r="B9996" t="s">
        <v>8010</v>
      </c>
      <c r="C9996">
        <v>40.103304000000001</v>
      </c>
      <c r="D9996">
        <v>-0.591279</v>
      </c>
    </row>
    <row r="9997" spans="1:4">
      <c r="A9997" t="s">
        <v>8011</v>
      </c>
      <c r="B9997" t="s">
        <v>8012</v>
      </c>
      <c r="C9997">
        <v>40.104683000000001</v>
      </c>
      <c r="D9997">
        <v>-0.59089000000000003</v>
      </c>
    </row>
    <row r="9998" spans="1:4">
      <c r="A9998" t="s">
        <v>8013</v>
      </c>
      <c r="B9998" t="s">
        <v>8014</v>
      </c>
      <c r="C9998">
        <v>40.092075999999999</v>
      </c>
      <c r="D9998">
        <v>-0.57040999999999997</v>
      </c>
    </row>
    <row r="9999" spans="1:4">
      <c r="A9999" t="s">
        <v>8015</v>
      </c>
      <c r="B9999" t="s">
        <v>8016</v>
      </c>
      <c r="C9999">
        <v>40.092374</v>
      </c>
      <c r="D9999">
        <v>-0.56959000000000004</v>
      </c>
    </row>
    <row r="10000" spans="1:4">
      <c r="A10000" t="s">
        <v>8017</v>
      </c>
      <c r="B10000" t="s">
        <v>8018</v>
      </c>
      <c r="C10000">
        <v>40.091320000000003</v>
      </c>
      <c r="D10000">
        <v>-0.59586499999999998</v>
      </c>
    </row>
    <row r="10001" spans="1:4">
      <c r="A10001" t="s">
        <v>8019</v>
      </c>
      <c r="B10001" t="s">
        <v>8020</v>
      </c>
      <c r="C10001">
        <v>40.105339000000001</v>
      </c>
      <c r="D10001">
        <v>-0.59381099999999998</v>
      </c>
    </row>
    <row r="10002" spans="1:4">
      <c r="A10002" t="s">
        <v>8021</v>
      </c>
      <c r="B10002" t="s">
        <v>8022</v>
      </c>
      <c r="C10002">
        <v>40.105305999999999</v>
      </c>
      <c r="D10002">
        <v>-0.61399099999999995</v>
      </c>
    </row>
    <row r="10003" spans="1:4">
      <c r="A10003" t="s">
        <v>8023</v>
      </c>
      <c r="B10003" t="s">
        <v>8024</v>
      </c>
      <c r="C10003">
        <v>40.103166999999999</v>
      </c>
      <c r="D10003">
        <v>-0.59161200000000003</v>
      </c>
    </row>
    <row r="10004" spans="1:4">
      <c r="A10004" t="s">
        <v>8025</v>
      </c>
      <c r="B10004" t="s">
        <v>8026</v>
      </c>
      <c r="C10004">
        <v>40.104410999999999</v>
      </c>
      <c r="D10004">
        <v>-0.60643199999999997</v>
      </c>
    </row>
    <row r="10005" spans="1:4">
      <c r="A10005" t="s">
        <v>8027</v>
      </c>
      <c r="B10005" t="s">
        <v>8028</v>
      </c>
      <c r="C10005">
        <v>40.071145000000001</v>
      </c>
      <c r="D10005">
        <v>-0.58348999999999995</v>
      </c>
    </row>
    <row r="10006" spans="1:4">
      <c r="A10006" t="s">
        <v>8029</v>
      </c>
      <c r="B10006" t="s">
        <v>8030</v>
      </c>
      <c r="C10006">
        <v>40.104444000000001</v>
      </c>
      <c r="D10006">
        <v>-0.59061699999999995</v>
      </c>
    </row>
    <row r="10007" spans="1:4">
      <c r="A10007" t="s">
        <v>8031</v>
      </c>
      <c r="B10007" t="s">
        <v>8032</v>
      </c>
      <c r="C10007">
        <v>40.122501999999997</v>
      </c>
      <c r="D10007">
        <v>-0.58137799999999995</v>
      </c>
    </row>
    <row r="10008" spans="1:4">
      <c r="A10008" t="s">
        <v>8033</v>
      </c>
      <c r="B10008" t="s">
        <v>8034</v>
      </c>
      <c r="C10008">
        <v>40.115096999999999</v>
      </c>
      <c r="D10008">
        <v>-0.57494100000000004</v>
      </c>
    </row>
    <row r="10009" spans="1:4">
      <c r="A10009" t="s">
        <v>8035</v>
      </c>
      <c r="B10009" t="s">
        <v>8036</v>
      </c>
      <c r="C10009">
        <v>40.104655000000001</v>
      </c>
      <c r="D10009">
        <v>-0.59123099999999995</v>
      </c>
    </row>
    <row r="10010" spans="1:4">
      <c r="A10010" t="s">
        <v>8037</v>
      </c>
      <c r="B10010" t="s">
        <v>8038</v>
      </c>
      <c r="C10010">
        <v>40.104920999999997</v>
      </c>
      <c r="D10010">
        <v>-0.59105700000000005</v>
      </c>
    </row>
    <row r="10011" spans="1:4">
      <c r="A10011" t="s">
        <v>8039</v>
      </c>
      <c r="B10011" t="s">
        <v>8040</v>
      </c>
      <c r="C10011">
        <v>40.091897000000003</v>
      </c>
      <c r="D10011">
        <v>-0.57130800000000004</v>
      </c>
    </row>
    <row r="10012" spans="1:4">
      <c r="A10012" t="s">
        <v>8041</v>
      </c>
      <c r="B10012" t="s">
        <v>8040</v>
      </c>
      <c r="C10012">
        <v>40.105243999999999</v>
      </c>
      <c r="D10012">
        <v>-0.60053699999999999</v>
      </c>
    </row>
    <row r="10013" spans="1:4">
      <c r="A10013" t="s">
        <v>8042</v>
      </c>
      <c r="B10013" t="s">
        <v>8043</v>
      </c>
      <c r="C10013">
        <v>40.043734999999998</v>
      </c>
      <c r="D10013">
        <v>-1.1421399999999999</v>
      </c>
    </row>
    <row r="10014" spans="1:4">
      <c r="A10014" t="s">
        <v>8044</v>
      </c>
      <c r="B10014" t="s">
        <v>8045</v>
      </c>
      <c r="C10014">
        <v>40.048926000000002</v>
      </c>
      <c r="D10014">
        <v>-1.140007</v>
      </c>
    </row>
    <row r="10015" spans="1:4">
      <c r="A10015" t="s">
        <v>8046</v>
      </c>
      <c r="B10015" t="s">
        <v>8047</v>
      </c>
      <c r="C10015">
        <v>40.040607000000001</v>
      </c>
      <c r="D10015">
        <v>-1.1504179999999999</v>
      </c>
    </row>
    <row r="10016" spans="1:4">
      <c r="A10016" t="s">
        <v>8048</v>
      </c>
      <c r="B10016" t="s">
        <v>8049</v>
      </c>
      <c r="C10016">
        <v>40.045113999999998</v>
      </c>
      <c r="D10016">
        <v>-1.144412</v>
      </c>
    </row>
    <row r="10017" spans="1:4">
      <c r="A10017" t="s">
        <v>8050</v>
      </c>
      <c r="B10017" t="s">
        <v>8051</v>
      </c>
    </row>
    <row r="10018" spans="1:4">
      <c r="A10018" t="s">
        <v>8052</v>
      </c>
      <c r="B10018" t="s">
        <v>8053</v>
      </c>
    </row>
    <row r="10019" spans="1:4">
      <c r="A10019" t="s">
        <v>8054</v>
      </c>
      <c r="B10019" t="s">
        <v>8055</v>
      </c>
    </row>
    <row r="10020" spans="1:4">
      <c r="A10020" t="s">
        <v>8056</v>
      </c>
      <c r="B10020" t="s">
        <v>8057</v>
      </c>
      <c r="C10020">
        <v>39.740124999999999</v>
      </c>
      <c r="D10020">
        <v>-0.27218599999999998</v>
      </c>
    </row>
    <row r="10021" spans="1:4">
      <c r="A10021" t="s">
        <v>8058</v>
      </c>
      <c r="B10021" t="s">
        <v>8059</v>
      </c>
      <c r="C10021">
        <v>39.741295000000001</v>
      </c>
      <c r="D10021">
        <v>-0.276364</v>
      </c>
    </row>
    <row r="10022" spans="1:4">
      <c r="A10022" t="s">
        <v>8060</v>
      </c>
      <c r="B10022" t="s">
        <v>8061</v>
      </c>
      <c r="C10022">
        <v>39.738953000000002</v>
      </c>
      <c r="D10022">
        <v>-0.27140399999999998</v>
      </c>
    </row>
    <row r="10023" spans="1:4">
      <c r="A10023" t="s">
        <v>8062</v>
      </c>
      <c r="B10023" t="s">
        <v>8063</v>
      </c>
      <c r="C10023">
        <v>39.741222999999998</v>
      </c>
      <c r="D10023">
        <v>-0.27636699999999997</v>
      </c>
    </row>
    <row r="10024" spans="1:4">
      <c r="A10024" t="s">
        <v>8064</v>
      </c>
      <c r="B10024" t="s">
        <v>8065</v>
      </c>
      <c r="C10024">
        <v>39.745204999999999</v>
      </c>
      <c r="D10024">
        <v>-0.27176400000000001</v>
      </c>
    </row>
    <row r="10025" spans="1:4">
      <c r="A10025" t="s">
        <v>8066</v>
      </c>
      <c r="B10025" t="s">
        <v>8067</v>
      </c>
      <c r="C10025">
        <v>39.739888000000001</v>
      </c>
      <c r="D10025">
        <v>-0.27093499999999998</v>
      </c>
    </row>
    <row r="10026" spans="1:4">
      <c r="A10026" t="s">
        <v>8068</v>
      </c>
      <c r="B10026" t="s">
        <v>8069</v>
      </c>
      <c r="C10026">
        <v>39.745488000000002</v>
      </c>
      <c r="D10026">
        <v>-0.26926699999999998</v>
      </c>
    </row>
    <row r="10027" spans="1:4">
      <c r="A10027" t="s">
        <v>8070</v>
      </c>
      <c r="B10027" t="s">
        <v>8071</v>
      </c>
      <c r="C10027">
        <v>39.741881999999997</v>
      </c>
      <c r="D10027">
        <v>-0.26835900000000001</v>
      </c>
    </row>
    <row r="10028" spans="1:4">
      <c r="A10028" t="s">
        <v>8072</v>
      </c>
      <c r="B10028" t="s">
        <v>8073</v>
      </c>
      <c r="C10028">
        <v>39.737920000000003</v>
      </c>
      <c r="D10028">
        <v>-0.26690599999999998</v>
      </c>
    </row>
    <row r="10029" spans="1:4">
      <c r="A10029" t="s">
        <v>8074</v>
      </c>
      <c r="B10029" t="s">
        <v>8075</v>
      </c>
      <c r="C10029">
        <v>39.746478000000003</v>
      </c>
      <c r="D10029">
        <v>-0.28534399999999999</v>
      </c>
    </row>
    <row r="10030" spans="1:4">
      <c r="A10030" t="s">
        <v>8076</v>
      </c>
      <c r="B10030" t="s">
        <v>8077</v>
      </c>
      <c r="C10030">
        <v>39.744795000000003</v>
      </c>
      <c r="D10030">
        <v>-0.27119700000000002</v>
      </c>
    </row>
    <row r="10031" spans="1:4">
      <c r="A10031" t="s">
        <v>8078</v>
      </c>
      <c r="B10031" t="s">
        <v>8079</v>
      </c>
      <c r="C10031">
        <v>38.798934000000003</v>
      </c>
      <c r="D10031">
        <v>-0.77358800000000005</v>
      </c>
    </row>
    <row r="10032" spans="1:4">
      <c r="A10032" t="s">
        <v>8080</v>
      </c>
      <c r="B10032" t="s">
        <v>8081</v>
      </c>
      <c r="C10032">
        <v>39.743605000000002</v>
      </c>
      <c r="D10032">
        <v>-0.235011</v>
      </c>
    </row>
    <row r="10033" spans="1:4">
      <c r="A10033" t="s">
        <v>8082</v>
      </c>
      <c r="B10033" t="s">
        <v>8083</v>
      </c>
      <c r="C10033">
        <v>39.743282999999998</v>
      </c>
      <c r="D10033">
        <v>-0.26858399999999999</v>
      </c>
    </row>
    <row r="10034" spans="1:4">
      <c r="A10034" t="s">
        <v>8084</v>
      </c>
      <c r="B10034" t="s">
        <v>8085</v>
      </c>
      <c r="C10034">
        <v>39.481516999999997</v>
      </c>
      <c r="D10034">
        <v>-0.443276</v>
      </c>
    </row>
    <row r="10035" spans="1:4">
      <c r="A10035" t="s">
        <v>8086</v>
      </c>
      <c r="B10035" t="s">
        <v>8087</v>
      </c>
      <c r="C10035">
        <v>39.485290999999997</v>
      </c>
      <c r="D10035">
        <v>-0.45389200000000002</v>
      </c>
    </row>
    <row r="10036" spans="1:4">
      <c r="A10036" t="s">
        <v>8088</v>
      </c>
      <c r="B10036" t="s">
        <v>8089</v>
      </c>
      <c r="C10036">
        <v>39.483822000000004</v>
      </c>
      <c r="D10036">
        <v>-0.441971</v>
      </c>
    </row>
    <row r="10037" spans="1:4">
      <c r="A10037" t="s">
        <v>8090</v>
      </c>
      <c r="B10037" t="s">
        <v>8091</v>
      </c>
      <c r="C10037">
        <v>39.482680999999999</v>
      </c>
      <c r="D10037">
        <v>-0.45117299999999999</v>
      </c>
    </row>
    <row r="10038" spans="1:4">
      <c r="A10038" t="s">
        <v>8092</v>
      </c>
      <c r="B10038" t="s">
        <v>8093</v>
      </c>
      <c r="C10038">
        <v>39.485790000000001</v>
      </c>
      <c r="D10038">
        <v>-0.424238</v>
      </c>
    </row>
    <row r="10039" spans="1:4">
      <c r="A10039" t="s">
        <v>8094</v>
      </c>
      <c r="B10039" t="s">
        <v>8095</v>
      </c>
      <c r="C10039">
        <v>39.482340999999998</v>
      </c>
      <c r="D10039">
        <v>-0.43979299999999999</v>
      </c>
    </row>
    <row r="10040" spans="1:4">
      <c r="A10040" t="s">
        <v>8096</v>
      </c>
      <c r="B10040" t="s">
        <v>8097</v>
      </c>
      <c r="C10040">
        <v>39.504444999999997</v>
      </c>
      <c r="D10040">
        <v>-0.44164500000000001</v>
      </c>
    </row>
    <row r="10041" spans="1:4">
      <c r="A10041" t="s">
        <v>8098</v>
      </c>
      <c r="B10041" t="s">
        <v>8099</v>
      </c>
      <c r="C10041">
        <v>39.483244999999997</v>
      </c>
      <c r="D10041">
        <v>-0.43950400000000001</v>
      </c>
    </row>
    <row r="10042" spans="1:4">
      <c r="A10042" t="s">
        <v>8100</v>
      </c>
      <c r="B10042" t="s">
        <v>8101</v>
      </c>
      <c r="C10042">
        <v>39.482672000000001</v>
      </c>
      <c r="D10042">
        <v>-0.43969900000000001</v>
      </c>
    </row>
    <row r="10043" spans="1:4">
      <c r="A10043" t="s">
        <v>8102</v>
      </c>
      <c r="B10043" t="s">
        <v>8103</v>
      </c>
      <c r="C10043">
        <v>39.474839000000003</v>
      </c>
      <c r="D10043">
        <v>-0.41426200000000002</v>
      </c>
    </row>
    <row r="10044" spans="1:4">
      <c r="A10044" t="s">
        <v>8104</v>
      </c>
      <c r="B10044" t="s">
        <v>8105</v>
      </c>
      <c r="C10044">
        <v>39.483094000000001</v>
      </c>
      <c r="D10044">
        <v>-0.4511</v>
      </c>
    </row>
    <row r="10045" spans="1:4">
      <c r="A10045" t="s">
        <v>8106</v>
      </c>
      <c r="B10045" t="s">
        <v>8107</v>
      </c>
      <c r="C10045">
        <v>39.737957000000002</v>
      </c>
      <c r="D10045">
        <v>-0.26427899999999999</v>
      </c>
    </row>
    <row r="10046" spans="1:4">
      <c r="A10046" t="s">
        <v>8108</v>
      </c>
      <c r="B10046" t="s">
        <v>8109</v>
      </c>
      <c r="C10046">
        <v>39.737349999999999</v>
      </c>
      <c r="D10046">
        <v>-0.265295</v>
      </c>
    </row>
    <row r="10047" spans="1:4">
      <c r="A10047" t="s">
        <v>8110</v>
      </c>
      <c r="B10047" t="s">
        <v>8111</v>
      </c>
      <c r="C10047">
        <v>38.945655000000002</v>
      </c>
      <c r="D10047">
        <v>-0.39749800000000002</v>
      </c>
    </row>
    <row r="10048" spans="1:4">
      <c r="A10048" t="s">
        <v>8112</v>
      </c>
      <c r="B10048" t="s">
        <v>8113</v>
      </c>
      <c r="C10048">
        <v>38.930073999999998</v>
      </c>
      <c r="D10048">
        <v>-0.41678799999999999</v>
      </c>
    </row>
    <row r="10049" spans="1:4">
      <c r="A10049" t="s">
        <v>8114</v>
      </c>
      <c r="B10049" t="s">
        <v>8115</v>
      </c>
      <c r="C10049">
        <v>38.967323999999998</v>
      </c>
      <c r="D10049">
        <v>-0.381436</v>
      </c>
    </row>
    <row r="10050" spans="1:4">
      <c r="A10050" t="s">
        <v>8116</v>
      </c>
      <c r="B10050" t="s">
        <v>8117</v>
      </c>
      <c r="C10050">
        <v>38.946018000000002</v>
      </c>
      <c r="D10050">
        <v>-0.40286100000000002</v>
      </c>
    </row>
    <row r="10051" spans="1:4">
      <c r="A10051" t="s">
        <v>8118</v>
      </c>
      <c r="B10051" t="s">
        <v>8119</v>
      </c>
      <c r="C10051">
        <v>38.947130999999999</v>
      </c>
      <c r="D10051">
        <v>-0.42093399999999997</v>
      </c>
    </row>
    <row r="10052" spans="1:4">
      <c r="A10052" t="s">
        <v>8120</v>
      </c>
      <c r="B10052" t="s">
        <v>8121</v>
      </c>
      <c r="C10052">
        <v>38.954070999999999</v>
      </c>
      <c r="D10052">
        <v>-0.40565899999999999</v>
      </c>
    </row>
    <row r="10053" spans="1:4">
      <c r="A10053" t="s">
        <v>8122</v>
      </c>
      <c r="B10053" t="s">
        <v>8123</v>
      </c>
      <c r="C10053">
        <v>38.946545999999998</v>
      </c>
      <c r="D10053">
        <v>-0.40191900000000003</v>
      </c>
    </row>
    <row r="10054" spans="1:4">
      <c r="A10054" t="s">
        <v>8124</v>
      </c>
      <c r="B10054" t="s">
        <v>8125</v>
      </c>
      <c r="C10054">
        <v>38.946545999999998</v>
      </c>
      <c r="D10054">
        <v>-0.40191900000000003</v>
      </c>
    </row>
    <row r="10055" spans="1:4">
      <c r="A10055" t="s">
        <v>8126</v>
      </c>
      <c r="B10055" t="s">
        <v>8127</v>
      </c>
      <c r="C10055">
        <v>38.904035999999998</v>
      </c>
      <c r="D10055">
        <v>-0.41596899999999998</v>
      </c>
    </row>
    <row r="10056" spans="1:4">
      <c r="A10056" t="s">
        <v>8128</v>
      </c>
      <c r="B10056" t="s">
        <v>8129</v>
      </c>
      <c r="C10056">
        <v>38.946545999999998</v>
      </c>
      <c r="D10056">
        <v>-0.40191900000000003</v>
      </c>
    </row>
    <row r="10057" spans="1:4">
      <c r="A10057" t="s">
        <v>8130</v>
      </c>
      <c r="B10057" t="s">
        <v>8131</v>
      </c>
      <c r="C10057">
        <v>38.942512999999998</v>
      </c>
      <c r="D10057">
        <v>-0.44201699999999999</v>
      </c>
    </row>
    <row r="10058" spans="1:4">
      <c r="A10058" t="s">
        <v>8132</v>
      </c>
      <c r="B10058" t="s">
        <v>8133</v>
      </c>
      <c r="C10058">
        <v>38.946545999999998</v>
      </c>
      <c r="D10058">
        <v>-0.40191900000000003</v>
      </c>
    </row>
    <row r="10059" spans="1:4">
      <c r="A10059" t="s">
        <v>8134</v>
      </c>
      <c r="B10059" t="s">
        <v>8135</v>
      </c>
      <c r="C10059">
        <v>38.945801000000003</v>
      </c>
      <c r="D10059">
        <v>-0.40446100000000001</v>
      </c>
    </row>
    <row r="10060" spans="1:4">
      <c r="A10060" t="s">
        <v>8136</v>
      </c>
      <c r="B10060" t="s">
        <v>8137</v>
      </c>
      <c r="C10060">
        <v>38.945346000000001</v>
      </c>
      <c r="D10060">
        <v>-0.40182400000000001</v>
      </c>
    </row>
    <row r="10061" spans="1:4">
      <c r="A10061" t="s">
        <v>8138</v>
      </c>
      <c r="B10061" t="s">
        <v>8139</v>
      </c>
      <c r="C10061">
        <v>38.944806</v>
      </c>
      <c r="D10061">
        <v>-0.403447</v>
      </c>
    </row>
    <row r="10062" spans="1:4">
      <c r="A10062" t="s">
        <v>8140</v>
      </c>
      <c r="B10062" t="s">
        <v>8141</v>
      </c>
      <c r="C10062">
        <v>38.946109999999997</v>
      </c>
      <c r="D10062">
        <v>-0.40335399999999999</v>
      </c>
    </row>
    <row r="10063" spans="1:4">
      <c r="A10063" t="s">
        <v>8142</v>
      </c>
      <c r="B10063" t="s">
        <v>8143</v>
      </c>
      <c r="C10063">
        <v>38.945132999999998</v>
      </c>
      <c r="D10063">
        <v>-0.40319300000000002</v>
      </c>
    </row>
    <row r="10064" spans="1:4">
      <c r="A10064" t="s">
        <v>8144</v>
      </c>
      <c r="B10064" t="s">
        <v>8145</v>
      </c>
      <c r="C10064">
        <v>38.946004000000002</v>
      </c>
      <c r="D10064">
        <v>-0.400646</v>
      </c>
    </row>
    <row r="10065" spans="1:4">
      <c r="A10065" t="s">
        <v>8146</v>
      </c>
      <c r="B10065" t="s">
        <v>8147</v>
      </c>
      <c r="C10065">
        <v>38.946545999999998</v>
      </c>
      <c r="D10065">
        <v>-0.40191900000000003</v>
      </c>
    </row>
    <row r="10066" spans="1:4">
      <c r="A10066" t="s">
        <v>8148</v>
      </c>
      <c r="B10066" t="s">
        <v>8149</v>
      </c>
      <c r="C10066">
        <v>38.945968999999998</v>
      </c>
      <c r="D10066">
        <v>-0.40190500000000001</v>
      </c>
    </row>
    <row r="10067" spans="1:4">
      <c r="A10067" t="s">
        <v>8150</v>
      </c>
      <c r="B10067" t="s">
        <v>8151</v>
      </c>
      <c r="C10067">
        <v>38.945636</v>
      </c>
      <c r="D10067">
        <v>-0.40190599999999999</v>
      </c>
    </row>
    <row r="10068" spans="1:4">
      <c r="A10068" t="s">
        <v>8152</v>
      </c>
      <c r="B10068" t="s">
        <v>8153</v>
      </c>
      <c r="C10068">
        <v>38.946545999999998</v>
      </c>
      <c r="D10068">
        <v>-0.40191900000000003</v>
      </c>
    </row>
    <row r="10069" spans="1:4">
      <c r="A10069" t="s">
        <v>8154</v>
      </c>
      <c r="B10069" t="s">
        <v>8155</v>
      </c>
      <c r="C10069">
        <v>38.944870999999999</v>
      </c>
      <c r="D10069">
        <v>-0.40395300000000001</v>
      </c>
    </row>
    <row r="10070" spans="1:4">
      <c r="A10070" t="s">
        <v>8156</v>
      </c>
      <c r="B10070" t="s">
        <v>8157</v>
      </c>
      <c r="C10070">
        <v>38.943795999999999</v>
      </c>
      <c r="D10070">
        <v>-0.44300899999999999</v>
      </c>
    </row>
    <row r="10071" spans="1:4">
      <c r="A10071" t="s">
        <v>8158</v>
      </c>
      <c r="B10071" t="s">
        <v>8159</v>
      </c>
      <c r="C10071">
        <v>38.946283000000001</v>
      </c>
      <c r="D10071">
        <v>-0.40225100000000003</v>
      </c>
    </row>
    <row r="10072" spans="1:4">
      <c r="A10072" t="s">
        <v>8160</v>
      </c>
      <c r="B10072" t="s">
        <v>8161</v>
      </c>
      <c r="C10072">
        <v>38.723981999999999</v>
      </c>
      <c r="D10072">
        <v>-0.31663599999999997</v>
      </c>
    </row>
    <row r="10073" spans="1:4">
      <c r="A10073" t="s">
        <v>8162</v>
      </c>
      <c r="B10073" t="s">
        <v>8163</v>
      </c>
      <c r="C10073">
        <v>39.121000000000002</v>
      </c>
      <c r="D10073">
        <v>-0.74101899999999998</v>
      </c>
    </row>
    <row r="10074" spans="1:4">
      <c r="A10074" t="s">
        <v>8164</v>
      </c>
      <c r="B10074" t="s">
        <v>8165</v>
      </c>
      <c r="C10074">
        <v>39.119943999999997</v>
      </c>
      <c r="D10074">
        <v>-0.73862399999999995</v>
      </c>
    </row>
    <row r="10075" spans="1:4">
      <c r="A10075" t="s">
        <v>8166</v>
      </c>
      <c r="B10075" t="s">
        <v>8167</v>
      </c>
      <c r="C10075">
        <v>38.104691000000003</v>
      </c>
      <c r="D10075">
        <v>-0.84902200000000005</v>
      </c>
    </row>
    <row r="10076" spans="1:4">
      <c r="A10076" t="s">
        <v>8168</v>
      </c>
      <c r="B10076" t="s">
        <v>8169</v>
      </c>
      <c r="C10076">
        <v>39.588543000000001</v>
      </c>
      <c r="D10076">
        <v>-0.33357700000000001</v>
      </c>
    </row>
    <row r="10077" spans="1:4">
      <c r="A10077" t="s">
        <v>8170</v>
      </c>
      <c r="B10077" t="s">
        <v>8171</v>
      </c>
      <c r="C10077">
        <v>38.933249000000004</v>
      </c>
      <c r="D10077">
        <v>-0.16702400000000001</v>
      </c>
    </row>
    <row r="10078" spans="1:4">
      <c r="A10078" t="s">
        <v>8172</v>
      </c>
      <c r="B10078" t="s">
        <v>8173</v>
      </c>
      <c r="C10078">
        <v>38.933084000000001</v>
      </c>
      <c r="D10078">
        <v>-0.166903</v>
      </c>
    </row>
    <row r="10079" spans="1:4">
      <c r="A10079" t="s">
        <v>8174</v>
      </c>
      <c r="B10079" t="s">
        <v>8175</v>
      </c>
      <c r="C10079">
        <v>38.932411000000002</v>
      </c>
      <c r="D10079">
        <v>-0.166653</v>
      </c>
    </row>
    <row r="10080" spans="1:4">
      <c r="A10080" t="s">
        <v>8176</v>
      </c>
      <c r="B10080" t="s">
        <v>8177</v>
      </c>
      <c r="C10080">
        <v>38.932353999999997</v>
      </c>
      <c r="D10080">
        <v>-0.16689799999999999</v>
      </c>
    </row>
    <row r="10081" spans="1:4">
      <c r="A10081" t="s">
        <v>8178</v>
      </c>
      <c r="B10081" t="s">
        <v>8179</v>
      </c>
      <c r="C10081">
        <v>38.932012</v>
      </c>
      <c r="D10081">
        <v>-0.16728100000000001</v>
      </c>
    </row>
    <row r="10082" spans="1:4">
      <c r="A10082" t="s">
        <v>8180</v>
      </c>
      <c r="B10082" t="s">
        <v>8181</v>
      </c>
      <c r="C10082">
        <v>38.933171000000002</v>
      </c>
      <c r="D10082">
        <v>-0.16792599999999999</v>
      </c>
    </row>
    <row r="10083" spans="1:4">
      <c r="A10083" t="s">
        <v>8182</v>
      </c>
      <c r="B10083" t="s">
        <v>8183</v>
      </c>
      <c r="C10083">
        <v>39.05115</v>
      </c>
      <c r="D10083">
        <v>-0.45685300000000001</v>
      </c>
    </row>
    <row r="10084" spans="1:4">
      <c r="A10084" t="s">
        <v>8184</v>
      </c>
      <c r="B10084" t="s">
        <v>8185</v>
      </c>
      <c r="C10084">
        <v>39.045822999999999</v>
      </c>
      <c r="D10084">
        <v>-0.46748899999999999</v>
      </c>
    </row>
    <row r="10085" spans="1:4">
      <c r="A10085" t="s">
        <v>8186</v>
      </c>
      <c r="B10085" t="s">
        <v>8187</v>
      </c>
      <c r="C10085">
        <v>38.820487999999997</v>
      </c>
      <c r="D10085">
        <v>-5.2711000000000001E-2</v>
      </c>
    </row>
    <row r="10086" spans="1:4">
      <c r="A10086" t="s">
        <v>8188</v>
      </c>
      <c r="B10086" t="s">
        <v>8189</v>
      </c>
      <c r="C10086">
        <v>38.862456000000002</v>
      </c>
      <c r="D10086">
        <v>-0.39765499999999998</v>
      </c>
    </row>
    <row r="10087" spans="1:4">
      <c r="A10087" t="s">
        <v>8190</v>
      </c>
      <c r="B10087" t="s">
        <v>8191</v>
      </c>
      <c r="C10087">
        <v>38.865948000000003</v>
      </c>
      <c r="D10087">
        <v>-0.39708900000000003</v>
      </c>
    </row>
    <row r="10088" spans="1:4">
      <c r="A10088" t="s">
        <v>8192</v>
      </c>
      <c r="B10088" t="s">
        <v>8193</v>
      </c>
      <c r="C10088">
        <v>38.868867000000002</v>
      </c>
      <c r="D10088">
        <v>-0.40601799999999999</v>
      </c>
    </row>
    <row r="10089" spans="1:4">
      <c r="A10089" t="s">
        <v>8194</v>
      </c>
      <c r="B10089" t="s">
        <v>8195</v>
      </c>
      <c r="C10089">
        <v>38.865122999999997</v>
      </c>
      <c r="D10089">
        <v>-0.397673</v>
      </c>
    </row>
    <row r="10090" spans="1:4">
      <c r="A10090" t="s">
        <v>8196</v>
      </c>
      <c r="B10090" t="s">
        <v>8197</v>
      </c>
      <c r="C10090">
        <v>39.338022000000002</v>
      </c>
      <c r="D10090">
        <v>-0.60625099999999998</v>
      </c>
    </row>
    <row r="10091" spans="1:4">
      <c r="A10091" t="s">
        <v>8198</v>
      </c>
      <c r="B10091" t="s">
        <v>8199</v>
      </c>
      <c r="C10091">
        <v>38.947766000000001</v>
      </c>
      <c r="D10091">
        <v>-0.18950800000000001</v>
      </c>
    </row>
    <row r="10092" spans="1:4">
      <c r="A10092" t="s">
        <v>8200</v>
      </c>
      <c r="B10092" t="s">
        <v>8201</v>
      </c>
      <c r="C10092">
        <v>38.113939999999999</v>
      </c>
      <c r="D10092">
        <v>-0.90504899999999999</v>
      </c>
    </row>
    <row r="10093" spans="1:4">
      <c r="A10093" t="s">
        <v>8202</v>
      </c>
      <c r="B10093" t="s">
        <v>8203</v>
      </c>
      <c r="C10093">
        <v>38.587496999999999</v>
      </c>
      <c r="D10093">
        <v>-0.31046600000000002</v>
      </c>
    </row>
    <row r="10094" spans="1:4">
      <c r="A10094" t="s">
        <v>8204</v>
      </c>
      <c r="B10094" t="s">
        <v>8205</v>
      </c>
      <c r="C10094">
        <v>39.479112999999998</v>
      </c>
      <c r="D10094">
        <v>-1.036869</v>
      </c>
    </row>
    <row r="10095" spans="1:4">
      <c r="A10095" t="s">
        <v>8206</v>
      </c>
      <c r="B10095" t="s">
        <v>8207</v>
      </c>
      <c r="C10095">
        <v>39.492533999999999</v>
      </c>
      <c r="D10095">
        <v>-1.1028420000000001</v>
      </c>
    </row>
    <row r="10096" spans="1:4">
      <c r="A10096" t="s">
        <v>8208</v>
      </c>
      <c r="B10096" t="s">
        <v>8209</v>
      </c>
      <c r="C10096">
        <v>39.518048</v>
      </c>
      <c r="D10096">
        <v>-1.0873870000000001</v>
      </c>
    </row>
    <row r="10097" spans="1:4">
      <c r="A10097" t="s">
        <v>8210</v>
      </c>
      <c r="B10097" t="s">
        <v>8211</v>
      </c>
      <c r="C10097">
        <v>39.519652999999998</v>
      </c>
      <c r="D10097">
        <v>-1.1543239999999999</v>
      </c>
    </row>
    <row r="10098" spans="1:4">
      <c r="A10098" t="s">
        <v>8212</v>
      </c>
      <c r="B10098" t="s">
        <v>8213</v>
      </c>
      <c r="C10098">
        <v>39.338118000000001</v>
      </c>
      <c r="D10098">
        <v>-1.338047</v>
      </c>
    </row>
    <row r="10099" spans="1:4">
      <c r="A10099" t="s">
        <v>8214</v>
      </c>
      <c r="B10099" t="s">
        <v>8215</v>
      </c>
      <c r="C10099">
        <v>39.486539999999998</v>
      </c>
      <c r="D10099">
        <v>-1.0999589999999999</v>
      </c>
    </row>
    <row r="10100" spans="1:4">
      <c r="A10100" t="s">
        <v>8216</v>
      </c>
      <c r="B10100" t="s">
        <v>8217</v>
      </c>
      <c r="C10100">
        <v>39.503838999999999</v>
      </c>
      <c r="D10100">
        <v>-1.1547890000000001</v>
      </c>
    </row>
    <row r="10101" spans="1:4">
      <c r="A10101" t="s">
        <v>8218</v>
      </c>
      <c r="B10101" t="s">
        <v>8219</v>
      </c>
      <c r="C10101">
        <v>39.485844</v>
      </c>
      <c r="D10101">
        <v>-1.1020239999999999</v>
      </c>
    </row>
    <row r="10102" spans="1:4">
      <c r="A10102" t="s">
        <v>8220</v>
      </c>
      <c r="B10102" t="s">
        <v>8221</v>
      </c>
      <c r="C10102">
        <v>39.471325</v>
      </c>
      <c r="D10102">
        <v>-1.2108319999999999</v>
      </c>
    </row>
    <row r="10103" spans="1:4">
      <c r="A10103" t="s">
        <v>8222</v>
      </c>
      <c r="B10103" t="s">
        <v>8223</v>
      </c>
      <c r="C10103">
        <v>39.445991999999997</v>
      </c>
      <c r="D10103">
        <v>-1.241125</v>
      </c>
    </row>
    <row r="10104" spans="1:4">
      <c r="A10104" t="s">
        <v>8224</v>
      </c>
      <c r="B10104" t="s">
        <v>8225</v>
      </c>
      <c r="C10104">
        <v>39.446123</v>
      </c>
      <c r="D10104">
        <v>-1.2408539999999999</v>
      </c>
    </row>
    <row r="10105" spans="1:4">
      <c r="A10105" t="s">
        <v>8226</v>
      </c>
      <c r="B10105" t="s">
        <v>8227</v>
      </c>
      <c r="C10105">
        <v>39.404994000000002</v>
      </c>
      <c r="D10105">
        <v>-1.1261220000000001</v>
      </c>
    </row>
    <row r="10106" spans="1:4">
      <c r="A10106" t="s">
        <v>8228</v>
      </c>
      <c r="B10106" t="s">
        <v>8229</v>
      </c>
      <c r="C10106">
        <v>39.428928999999997</v>
      </c>
      <c r="D10106">
        <v>-1.17</v>
      </c>
    </row>
    <row r="10107" spans="1:4">
      <c r="A10107" t="s">
        <v>8230</v>
      </c>
      <c r="B10107" t="s">
        <v>8231</v>
      </c>
      <c r="C10107">
        <v>39.522463000000002</v>
      </c>
      <c r="D10107">
        <v>-1.1576820000000001</v>
      </c>
    </row>
    <row r="10108" spans="1:4">
      <c r="A10108" t="s">
        <v>8232</v>
      </c>
      <c r="B10108" t="s">
        <v>8233</v>
      </c>
      <c r="C10108">
        <v>39.522463000000002</v>
      </c>
      <c r="D10108">
        <v>-1.1576820000000001</v>
      </c>
    </row>
    <row r="10109" spans="1:4">
      <c r="A10109" t="s">
        <v>8234</v>
      </c>
      <c r="B10109" t="s">
        <v>8235</v>
      </c>
      <c r="C10109">
        <v>39.486271000000002</v>
      </c>
      <c r="D10109">
        <v>-1.091769</v>
      </c>
    </row>
    <row r="10110" spans="1:4">
      <c r="A10110" t="s">
        <v>8236</v>
      </c>
      <c r="B10110" t="s">
        <v>8237</v>
      </c>
      <c r="C10110">
        <v>39.518284000000001</v>
      </c>
      <c r="D10110">
        <v>-1.1492420000000001</v>
      </c>
    </row>
    <row r="10111" spans="1:4">
      <c r="A10111" t="s">
        <v>8238</v>
      </c>
      <c r="B10111" t="s">
        <v>8239</v>
      </c>
      <c r="C10111">
        <v>39.486687000000003</v>
      </c>
      <c r="D10111">
        <v>-1.09792</v>
      </c>
    </row>
    <row r="10112" spans="1:4">
      <c r="A10112" t="s">
        <v>8240</v>
      </c>
      <c r="B10112" t="s">
        <v>8241</v>
      </c>
      <c r="C10112">
        <v>39.482683000000002</v>
      </c>
      <c r="D10112">
        <v>-1.0932740000000001</v>
      </c>
    </row>
    <row r="10113" spans="1:4">
      <c r="A10113" t="s">
        <v>8242</v>
      </c>
      <c r="B10113" t="s">
        <v>8243</v>
      </c>
      <c r="C10113">
        <v>39.302067000000001</v>
      </c>
      <c r="D10113">
        <v>-1.1442129999999999</v>
      </c>
    </row>
    <row r="10114" spans="1:4">
      <c r="A10114" t="s">
        <v>8244</v>
      </c>
      <c r="B10114" t="s">
        <v>8245</v>
      </c>
      <c r="C10114">
        <v>39.405762000000003</v>
      </c>
      <c r="D10114">
        <v>-1.1251260000000001</v>
      </c>
    </row>
    <row r="10115" spans="1:4">
      <c r="A10115" t="s">
        <v>8246</v>
      </c>
      <c r="B10115" t="s">
        <v>8247</v>
      </c>
      <c r="C10115">
        <v>39.475603999999997</v>
      </c>
      <c r="D10115">
        <v>-1.1205780000000001</v>
      </c>
    </row>
    <row r="10116" spans="1:4">
      <c r="A10116" t="s">
        <v>8248</v>
      </c>
      <c r="B10116" t="s">
        <v>8249</v>
      </c>
      <c r="C10116">
        <v>39.471620999999999</v>
      </c>
      <c r="D10116">
        <v>-1.0829740000000001</v>
      </c>
    </row>
    <row r="10117" spans="1:4">
      <c r="A10117" t="s">
        <v>8250</v>
      </c>
      <c r="B10117" t="s">
        <v>8251</v>
      </c>
      <c r="C10117">
        <v>39.585140000000003</v>
      </c>
      <c r="D10117">
        <v>-1.08453</v>
      </c>
    </row>
    <row r="10118" spans="1:4">
      <c r="A10118" t="s">
        <v>8252</v>
      </c>
      <c r="B10118" t="s">
        <v>8253</v>
      </c>
      <c r="C10118">
        <v>39.494731999999999</v>
      </c>
      <c r="D10118">
        <v>-1.1543319999999999</v>
      </c>
    </row>
    <row r="10119" spans="1:4">
      <c r="A10119" t="s">
        <v>8254</v>
      </c>
      <c r="B10119" t="s">
        <v>8255</v>
      </c>
      <c r="C10119">
        <v>39.464078000000001</v>
      </c>
      <c r="D10119">
        <v>-0.97969799999999996</v>
      </c>
    </row>
    <row r="10120" spans="1:4">
      <c r="A10120" t="s">
        <v>8256</v>
      </c>
      <c r="B10120" t="s">
        <v>8257</v>
      </c>
      <c r="C10120">
        <v>39.389544999999998</v>
      </c>
      <c r="D10120">
        <v>-1.2097990000000001</v>
      </c>
    </row>
    <row r="10121" spans="1:4">
      <c r="A10121" t="s">
        <v>8258</v>
      </c>
      <c r="B10121" t="s">
        <v>8259</v>
      </c>
      <c r="C10121">
        <v>39.486837999999999</v>
      </c>
      <c r="D10121">
        <v>-1.096695</v>
      </c>
    </row>
    <row r="10122" spans="1:4">
      <c r="A10122" t="s">
        <v>8260</v>
      </c>
      <c r="B10122" t="s">
        <v>8261</v>
      </c>
      <c r="C10122">
        <v>39.433925000000002</v>
      </c>
      <c r="D10122">
        <v>-1.204342</v>
      </c>
    </row>
    <row r="10123" spans="1:4">
      <c r="A10123" t="s">
        <v>8262</v>
      </c>
      <c r="B10123" t="s">
        <v>8263</v>
      </c>
      <c r="C10123">
        <v>39.449129999999997</v>
      </c>
      <c r="D10123">
        <v>-1.2111449999999999</v>
      </c>
    </row>
    <row r="10124" spans="1:4">
      <c r="A10124" t="s">
        <v>8264</v>
      </c>
      <c r="B10124" t="s">
        <v>8265</v>
      </c>
      <c r="C10124">
        <v>39.336382999999998</v>
      </c>
      <c r="D10124">
        <v>-1.0823700000000001</v>
      </c>
    </row>
    <row r="10125" spans="1:4">
      <c r="A10125" t="s">
        <v>8266</v>
      </c>
      <c r="B10125" t="s">
        <v>8267</v>
      </c>
      <c r="C10125">
        <v>39.332214</v>
      </c>
      <c r="D10125">
        <v>-1.06507</v>
      </c>
    </row>
    <row r="10126" spans="1:4">
      <c r="A10126" t="s">
        <v>8268</v>
      </c>
      <c r="B10126" t="s">
        <v>8269</v>
      </c>
      <c r="C10126">
        <v>39.492127000000004</v>
      </c>
      <c r="D10126">
        <v>-1.0967249999999999</v>
      </c>
    </row>
    <row r="10127" spans="1:4">
      <c r="A10127" t="s">
        <v>8270</v>
      </c>
      <c r="B10127" t="s">
        <v>8271</v>
      </c>
      <c r="C10127">
        <v>39.486482000000002</v>
      </c>
      <c r="D10127">
        <v>-1.098042</v>
      </c>
    </row>
    <row r="10128" spans="1:4">
      <c r="A10128" t="s">
        <v>8272</v>
      </c>
      <c r="B10128" t="s">
        <v>8273</v>
      </c>
      <c r="C10128">
        <v>39.430380999999997</v>
      </c>
      <c r="D10128">
        <v>-1.1677550000000001</v>
      </c>
    </row>
    <row r="10129" spans="1:4">
      <c r="A10129" t="s">
        <v>8274</v>
      </c>
      <c r="B10129" t="s">
        <v>8275</v>
      </c>
      <c r="C10129">
        <v>39.419072999999997</v>
      </c>
      <c r="D10129">
        <v>-1.2926690000000001</v>
      </c>
    </row>
    <row r="10130" spans="1:4">
      <c r="A10130" t="s">
        <v>8276</v>
      </c>
      <c r="B10130" t="s">
        <v>8277</v>
      </c>
      <c r="C10130">
        <v>39.296723</v>
      </c>
      <c r="D10130">
        <v>-1.1339520000000001</v>
      </c>
    </row>
    <row r="10131" spans="1:4">
      <c r="A10131" t="s">
        <v>8278</v>
      </c>
      <c r="B10131" t="s">
        <v>8279</v>
      </c>
      <c r="C10131">
        <v>39.375093999999997</v>
      </c>
      <c r="D10131">
        <v>-1.2477119999999999</v>
      </c>
    </row>
    <row r="10132" spans="1:4">
      <c r="A10132" t="s">
        <v>8280</v>
      </c>
      <c r="B10132" t="s">
        <v>8281</v>
      </c>
      <c r="C10132">
        <v>39.485627999999998</v>
      </c>
      <c r="D10132">
        <v>-1.0976349999999999</v>
      </c>
    </row>
    <row r="10133" spans="1:4">
      <c r="A10133" t="s">
        <v>8282</v>
      </c>
      <c r="B10133" t="s">
        <v>8283</v>
      </c>
      <c r="C10133">
        <v>39.297769000000002</v>
      </c>
      <c r="D10133">
        <v>-1.1379950000000001</v>
      </c>
    </row>
    <row r="10134" spans="1:4">
      <c r="A10134" t="s">
        <v>8284</v>
      </c>
      <c r="B10134" t="s">
        <v>8285</v>
      </c>
      <c r="C10134">
        <v>39.488078000000002</v>
      </c>
      <c r="D10134">
        <v>-1.0992310000000001</v>
      </c>
    </row>
    <row r="10135" spans="1:4">
      <c r="A10135" t="s">
        <v>8286</v>
      </c>
      <c r="B10135" t="s">
        <v>8287</v>
      </c>
      <c r="C10135">
        <v>39.491469000000002</v>
      </c>
      <c r="D10135">
        <v>-1.0977669999999999</v>
      </c>
    </row>
    <row r="10136" spans="1:4">
      <c r="A10136" t="s">
        <v>8288</v>
      </c>
      <c r="B10136" t="s">
        <v>8289</v>
      </c>
      <c r="C10136">
        <v>39.484900000000003</v>
      </c>
      <c r="D10136">
        <v>-1.102155</v>
      </c>
    </row>
    <row r="10137" spans="1:4">
      <c r="A10137" t="s">
        <v>8290</v>
      </c>
      <c r="B10137" t="s">
        <v>8291</v>
      </c>
      <c r="C10137">
        <v>39.493521000000001</v>
      </c>
      <c r="D10137">
        <v>-1.1009549999999999</v>
      </c>
    </row>
    <row r="10138" spans="1:4">
      <c r="A10138" t="s">
        <v>8292</v>
      </c>
      <c r="B10138" t="s">
        <v>8293</v>
      </c>
      <c r="C10138">
        <v>39.493521000000001</v>
      </c>
      <c r="D10138">
        <v>-1.1009549999999999</v>
      </c>
    </row>
    <row r="10139" spans="1:4">
      <c r="A10139" t="s">
        <v>8294</v>
      </c>
      <c r="B10139" t="s">
        <v>8295</v>
      </c>
      <c r="C10139">
        <v>39.492691999999998</v>
      </c>
      <c r="D10139">
        <v>-1.098733</v>
      </c>
    </row>
    <row r="10140" spans="1:4">
      <c r="A10140" t="s">
        <v>8296</v>
      </c>
      <c r="B10140" t="s">
        <v>8297</v>
      </c>
      <c r="C10140">
        <v>39.476427000000001</v>
      </c>
      <c r="D10140">
        <v>-1.1024780000000001</v>
      </c>
    </row>
    <row r="10141" spans="1:4">
      <c r="A10141" t="s">
        <v>8298</v>
      </c>
      <c r="B10141" t="s">
        <v>8299</v>
      </c>
      <c r="C10141">
        <v>39.486308000000001</v>
      </c>
      <c r="D10141">
        <v>-1.100058</v>
      </c>
    </row>
    <row r="10142" spans="1:4">
      <c r="A10142" t="s">
        <v>8300</v>
      </c>
      <c r="B10142" t="s">
        <v>8301</v>
      </c>
      <c r="C10142">
        <v>39.486530999999999</v>
      </c>
      <c r="D10142">
        <v>-1.0966689999999999</v>
      </c>
    </row>
    <row r="10143" spans="1:4">
      <c r="A10143" t="s">
        <v>8302</v>
      </c>
      <c r="B10143" t="s">
        <v>8303</v>
      </c>
      <c r="C10143">
        <v>39.487243999999997</v>
      </c>
      <c r="D10143">
        <v>-1.0972420000000001</v>
      </c>
    </row>
    <row r="10144" spans="1:4">
      <c r="A10144" t="s">
        <v>8304</v>
      </c>
      <c r="B10144" t="s">
        <v>8305</v>
      </c>
      <c r="C10144">
        <v>39.486365999999997</v>
      </c>
      <c r="D10144">
        <v>-1.100347</v>
      </c>
    </row>
    <row r="10145" spans="1:4">
      <c r="A10145" t="s">
        <v>8306</v>
      </c>
      <c r="B10145" t="s">
        <v>8307</v>
      </c>
      <c r="C10145">
        <v>39.488427999999999</v>
      </c>
      <c r="D10145">
        <v>-1.0997330000000001</v>
      </c>
    </row>
    <row r="10146" spans="1:4">
      <c r="A10146" t="s">
        <v>8308</v>
      </c>
      <c r="B10146" t="s">
        <v>8309</v>
      </c>
      <c r="C10146">
        <v>39.487983</v>
      </c>
      <c r="D10146">
        <v>-1.1000129999999999</v>
      </c>
    </row>
    <row r="10147" spans="1:4">
      <c r="A10147" t="s">
        <v>8310</v>
      </c>
      <c r="B10147" t="s">
        <v>8311</v>
      </c>
      <c r="C10147">
        <v>39.548147999999998</v>
      </c>
      <c r="D10147">
        <v>-0.56494699999999998</v>
      </c>
    </row>
    <row r="10148" spans="1:4">
      <c r="A10148" t="s">
        <v>8312</v>
      </c>
      <c r="B10148" t="s">
        <v>8313</v>
      </c>
      <c r="C10148">
        <v>39.484158999999998</v>
      </c>
      <c r="D10148">
        <v>-0.52958300000000003</v>
      </c>
    </row>
    <row r="10149" spans="1:4">
      <c r="A10149" t="s">
        <v>8314</v>
      </c>
      <c r="B10149" t="s">
        <v>8315</v>
      </c>
      <c r="C10149">
        <v>39.547325999999998</v>
      </c>
      <c r="D10149">
        <v>-0.56740800000000002</v>
      </c>
    </row>
    <row r="10150" spans="1:4">
      <c r="A10150" t="s">
        <v>8316</v>
      </c>
      <c r="B10150" t="s">
        <v>8317</v>
      </c>
      <c r="C10150">
        <v>40.023974000000003</v>
      </c>
      <c r="D10150">
        <v>-0.27533000000000002</v>
      </c>
    </row>
    <row r="10151" spans="1:4">
      <c r="A10151" t="s">
        <v>8318</v>
      </c>
      <c r="B10151" t="s">
        <v>8319</v>
      </c>
      <c r="C10151">
        <v>40.022067999999997</v>
      </c>
      <c r="D10151">
        <v>-0.27740999999999999</v>
      </c>
    </row>
    <row r="10152" spans="1:4">
      <c r="A10152" t="s">
        <v>8320</v>
      </c>
      <c r="B10152" t="s">
        <v>8321</v>
      </c>
      <c r="C10152">
        <v>39.197381</v>
      </c>
      <c r="D10152">
        <v>-0.333256</v>
      </c>
    </row>
    <row r="10153" spans="1:4">
      <c r="A10153" t="s">
        <v>8322</v>
      </c>
      <c r="B10153" t="s">
        <v>8323</v>
      </c>
      <c r="C10153">
        <v>39.532344000000002</v>
      </c>
      <c r="D10153">
        <v>-0.40867399999999998</v>
      </c>
    </row>
    <row r="10154" spans="1:4">
      <c r="A10154" t="s">
        <v>8324</v>
      </c>
      <c r="B10154" t="s">
        <v>8325</v>
      </c>
      <c r="C10154">
        <v>39.529117999999997</v>
      </c>
      <c r="D10154">
        <v>-0.41023599999999999</v>
      </c>
    </row>
    <row r="10155" spans="1:4">
      <c r="A10155" t="s">
        <v>8326</v>
      </c>
      <c r="B10155" t="s">
        <v>8327</v>
      </c>
      <c r="C10155">
        <v>39.528945</v>
      </c>
      <c r="D10155">
        <v>-0.410161</v>
      </c>
    </row>
    <row r="10156" spans="1:4">
      <c r="A10156" t="s">
        <v>8328</v>
      </c>
      <c r="B10156" t="s">
        <v>8329</v>
      </c>
      <c r="C10156">
        <v>39.529001999999998</v>
      </c>
      <c r="D10156">
        <v>-0.40988000000000002</v>
      </c>
    </row>
    <row r="10157" spans="1:4">
      <c r="A10157" t="s">
        <v>8330</v>
      </c>
      <c r="B10157" t="s">
        <v>8331</v>
      </c>
      <c r="C10157">
        <v>39.528886999999997</v>
      </c>
      <c r="D10157">
        <v>-0.40956999999999999</v>
      </c>
    </row>
    <row r="10158" spans="1:4">
      <c r="A10158" t="s">
        <v>8332</v>
      </c>
      <c r="B10158" t="s">
        <v>8333</v>
      </c>
      <c r="C10158">
        <v>38.051516999999997</v>
      </c>
      <c r="D10158">
        <v>-0.71494800000000003</v>
      </c>
    </row>
    <row r="10159" spans="1:4">
      <c r="A10159" t="s">
        <v>8334</v>
      </c>
      <c r="B10159" t="s">
        <v>8335</v>
      </c>
      <c r="C10159">
        <v>38.088839</v>
      </c>
      <c r="D10159">
        <v>-0.72323800000000005</v>
      </c>
    </row>
    <row r="10160" spans="1:4">
      <c r="A10160" t="s">
        <v>8336</v>
      </c>
      <c r="B10160" t="s">
        <v>8337</v>
      </c>
      <c r="C10160">
        <v>38.086691999999999</v>
      </c>
      <c r="D10160">
        <v>-0.71476499999999998</v>
      </c>
    </row>
    <row r="10161" spans="1:4">
      <c r="A10161" t="s">
        <v>8338</v>
      </c>
      <c r="B10161" t="s">
        <v>8339</v>
      </c>
      <c r="C10161">
        <v>38.083454000000003</v>
      </c>
      <c r="D10161">
        <v>-0.72714400000000001</v>
      </c>
    </row>
    <row r="10162" spans="1:4">
      <c r="A10162" t="s">
        <v>8340</v>
      </c>
      <c r="B10162" t="s">
        <v>8341</v>
      </c>
      <c r="C10162">
        <v>38.087702</v>
      </c>
      <c r="D10162">
        <v>-0.72361500000000001</v>
      </c>
    </row>
    <row r="10163" spans="1:4">
      <c r="A10163" t="s">
        <v>8342</v>
      </c>
      <c r="B10163" t="s">
        <v>8343</v>
      </c>
      <c r="C10163">
        <v>38.088245000000001</v>
      </c>
      <c r="D10163">
        <v>-0.72420200000000001</v>
      </c>
    </row>
    <row r="10164" spans="1:4">
      <c r="A10164" t="s">
        <v>8344</v>
      </c>
      <c r="B10164" t="s">
        <v>8345</v>
      </c>
      <c r="C10164">
        <v>38.367826000000001</v>
      </c>
      <c r="D10164">
        <v>-0.896397</v>
      </c>
    </row>
    <row r="10165" spans="1:4">
      <c r="A10165" t="s">
        <v>8346</v>
      </c>
      <c r="B10165" t="s">
        <v>8347</v>
      </c>
      <c r="C10165">
        <v>38.358547999999999</v>
      </c>
      <c r="D10165">
        <v>-0.90209099999999998</v>
      </c>
    </row>
    <row r="10166" spans="1:4">
      <c r="A10166" t="s">
        <v>8348</v>
      </c>
      <c r="B10166" t="s">
        <v>8349</v>
      </c>
      <c r="C10166">
        <v>38.367533000000002</v>
      </c>
      <c r="D10166">
        <v>-0.90116700000000005</v>
      </c>
    </row>
    <row r="10167" spans="1:4">
      <c r="A10167" t="s">
        <v>8350</v>
      </c>
      <c r="B10167" t="s">
        <v>8351</v>
      </c>
      <c r="C10167">
        <v>38.343134999999997</v>
      </c>
      <c r="D10167">
        <v>-0.95024699999999995</v>
      </c>
    </row>
    <row r="10168" spans="1:4">
      <c r="A10168" t="s">
        <v>8352</v>
      </c>
      <c r="B10168" t="s">
        <v>8353</v>
      </c>
      <c r="C10168">
        <v>38.367336000000002</v>
      </c>
      <c r="D10168">
        <v>-0.89672099999999999</v>
      </c>
    </row>
    <row r="10169" spans="1:4">
      <c r="A10169" t="s">
        <v>8354</v>
      </c>
      <c r="B10169" t="s">
        <v>8355</v>
      </c>
      <c r="C10169">
        <v>40.618746000000002</v>
      </c>
      <c r="D10169">
        <v>0.224379</v>
      </c>
    </row>
    <row r="10170" spans="1:4">
      <c r="A10170" t="s">
        <v>8356</v>
      </c>
      <c r="B10170" t="s">
        <v>8357</v>
      </c>
      <c r="C10170">
        <v>40.618693999999998</v>
      </c>
      <c r="D10170">
        <v>0.23361999999999999</v>
      </c>
    </row>
    <row r="10171" spans="1:4">
      <c r="A10171" t="s">
        <v>8358</v>
      </c>
      <c r="B10171" t="s">
        <v>8359</v>
      </c>
      <c r="C10171">
        <v>40.624668999999997</v>
      </c>
      <c r="D10171">
        <v>-0.16261600000000001</v>
      </c>
    </row>
    <row r="10172" spans="1:4">
      <c r="A10172" t="s">
        <v>8360</v>
      </c>
      <c r="B10172" t="s">
        <v>8361</v>
      </c>
      <c r="C10172">
        <v>40.623423000000003</v>
      </c>
      <c r="D10172">
        <v>0.16606899999999999</v>
      </c>
    </row>
    <row r="10173" spans="1:4">
      <c r="A10173" t="s">
        <v>8362</v>
      </c>
      <c r="B10173" t="s">
        <v>8363</v>
      </c>
      <c r="C10173">
        <v>39.002667000000002</v>
      </c>
      <c r="D10173">
        <v>-0.57293700000000003</v>
      </c>
    </row>
    <row r="10174" spans="1:4">
      <c r="A10174" t="s">
        <v>8364</v>
      </c>
      <c r="B10174" t="s">
        <v>8365</v>
      </c>
      <c r="C10174">
        <v>39.003641000000002</v>
      </c>
      <c r="D10174">
        <v>-0.56480900000000001</v>
      </c>
    </row>
    <row r="10175" spans="1:4">
      <c r="A10175" t="s">
        <v>8366</v>
      </c>
      <c r="B10175" t="s">
        <v>8367</v>
      </c>
      <c r="C10175">
        <v>39.005451999999998</v>
      </c>
      <c r="D10175">
        <v>-0.56351200000000001</v>
      </c>
    </row>
    <row r="10176" spans="1:4">
      <c r="A10176" t="s">
        <v>8368</v>
      </c>
      <c r="B10176" t="s">
        <v>8369</v>
      </c>
      <c r="C10176">
        <v>39.005636000000003</v>
      </c>
      <c r="D10176">
        <v>-0.56409399999999998</v>
      </c>
    </row>
    <row r="10177" spans="1:4">
      <c r="A10177" t="s">
        <v>8370</v>
      </c>
      <c r="B10177" t="s">
        <v>8371</v>
      </c>
      <c r="C10177">
        <v>39.005636000000003</v>
      </c>
      <c r="D10177">
        <v>-0.56409399999999998</v>
      </c>
    </row>
    <row r="10178" spans="1:4">
      <c r="A10178" t="s">
        <v>8372</v>
      </c>
      <c r="B10178" t="s">
        <v>8373</v>
      </c>
      <c r="C10178">
        <v>38.932737000000003</v>
      </c>
      <c r="D10178">
        <v>-0.25604500000000002</v>
      </c>
    </row>
    <row r="10179" spans="1:4">
      <c r="A10179" t="s">
        <v>8374</v>
      </c>
      <c r="B10179" t="s">
        <v>8375</v>
      </c>
      <c r="C10179">
        <v>38.879150000000003</v>
      </c>
      <c r="D10179">
        <v>-0.36193599999999998</v>
      </c>
    </row>
    <row r="10180" spans="1:4">
      <c r="A10180" t="s">
        <v>8376</v>
      </c>
      <c r="B10180" t="s">
        <v>8377</v>
      </c>
      <c r="C10180">
        <v>39.866303000000002</v>
      </c>
      <c r="D10180">
        <v>-0.71918700000000002</v>
      </c>
    </row>
    <row r="10181" spans="1:4">
      <c r="A10181" t="s">
        <v>8378</v>
      </c>
      <c r="B10181" t="s">
        <v>8377</v>
      </c>
      <c r="C10181">
        <v>39.855983999999999</v>
      </c>
      <c r="D10181">
        <v>-0.70164499999999996</v>
      </c>
    </row>
    <row r="10182" spans="1:4">
      <c r="A10182" t="s">
        <v>8379</v>
      </c>
      <c r="B10182" t="s">
        <v>8377</v>
      </c>
      <c r="C10182">
        <v>39.870379</v>
      </c>
      <c r="D10182">
        <v>-0.73913799999999996</v>
      </c>
    </row>
    <row r="10183" spans="1:4">
      <c r="A10183" t="s">
        <v>8380</v>
      </c>
      <c r="B10183" t="s">
        <v>8377</v>
      </c>
      <c r="C10183">
        <v>39.851847999999997</v>
      </c>
      <c r="D10183">
        <v>-0.74657200000000001</v>
      </c>
    </row>
    <row r="10184" spans="1:4">
      <c r="A10184" t="s">
        <v>8381</v>
      </c>
      <c r="B10184" t="s">
        <v>8377</v>
      </c>
      <c r="C10184">
        <v>39.853177000000002</v>
      </c>
      <c r="D10184">
        <v>-0.721889</v>
      </c>
    </row>
    <row r="10185" spans="1:4">
      <c r="A10185" t="s">
        <v>8382</v>
      </c>
      <c r="B10185" t="s">
        <v>8377</v>
      </c>
      <c r="C10185">
        <v>39.859079999999999</v>
      </c>
      <c r="D10185">
        <v>-0.69333599999999995</v>
      </c>
    </row>
    <row r="10186" spans="1:4">
      <c r="A10186" t="s">
        <v>8383</v>
      </c>
      <c r="B10186" t="s">
        <v>8384</v>
      </c>
      <c r="C10186">
        <v>39.851177999999997</v>
      </c>
      <c r="D10186">
        <v>-0.75240300000000004</v>
      </c>
    </row>
    <row r="10187" spans="1:4">
      <c r="A10187" t="s">
        <v>8385</v>
      </c>
      <c r="B10187" t="s">
        <v>8386</v>
      </c>
      <c r="C10187">
        <v>38.811115999999998</v>
      </c>
      <c r="D10187">
        <v>-6.5106999999999998E-2</v>
      </c>
    </row>
    <row r="10188" spans="1:4">
      <c r="A10188" t="s">
        <v>8387</v>
      </c>
      <c r="B10188" t="s">
        <v>8388</v>
      </c>
      <c r="C10188">
        <v>39.636876000000001</v>
      </c>
      <c r="D10188">
        <v>-0.26589099999999999</v>
      </c>
    </row>
    <row r="10189" spans="1:4">
      <c r="A10189" t="s">
        <v>8389</v>
      </c>
      <c r="B10189" t="s">
        <v>8390</v>
      </c>
      <c r="C10189">
        <v>39.677993000000001</v>
      </c>
      <c r="D10189">
        <v>-0.28056799999999998</v>
      </c>
    </row>
    <row r="10190" spans="1:4">
      <c r="A10190" t="s">
        <v>8391</v>
      </c>
      <c r="B10190" t="s">
        <v>8392</v>
      </c>
      <c r="C10190">
        <v>39.659391999999997</v>
      </c>
      <c r="D10190">
        <v>-0.22281300000000001</v>
      </c>
    </row>
    <row r="10191" spans="1:4">
      <c r="A10191" t="s">
        <v>8393</v>
      </c>
      <c r="B10191" t="s">
        <v>8394</v>
      </c>
      <c r="C10191">
        <v>39.638761000000002</v>
      </c>
      <c r="D10191">
        <v>-0.232541</v>
      </c>
    </row>
    <row r="10192" spans="1:4">
      <c r="A10192" t="s">
        <v>8395</v>
      </c>
      <c r="B10192" t="s">
        <v>8396</v>
      </c>
      <c r="C10192">
        <v>39.678185999999997</v>
      </c>
      <c r="D10192">
        <v>-0.27728399999999997</v>
      </c>
    </row>
    <row r="10193" spans="1:4">
      <c r="A10193" t="s">
        <v>8397</v>
      </c>
      <c r="B10193" t="s">
        <v>8398</v>
      </c>
      <c r="C10193">
        <v>39.687567000000001</v>
      </c>
      <c r="D10193">
        <v>-0.28626699999999999</v>
      </c>
    </row>
    <row r="10194" spans="1:4">
      <c r="A10194" t="s">
        <v>8399</v>
      </c>
      <c r="B10194" t="s">
        <v>8400</v>
      </c>
      <c r="C10194">
        <v>39.678887000000003</v>
      </c>
      <c r="D10194">
        <v>-0.27606799999999998</v>
      </c>
    </row>
    <row r="10195" spans="1:4">
      <c r="A10195" t="s">
        <v>8401</v>
      </c>
      <c r="B10195" t="s">
        <v>8402</v>
      </c>
      <c r="C10195">
        <v>39.679473999999999</v>
      </c>
      <c r="D10195">
        <v>-0.27765299999999998</v>
      </c>
    </row>
    <row r="10196" spans="1:4">
      <c r="A10196" t="s">
        <v>8403</v>
      </c>
      <c r="B10196" t="s">
        <v>8404</v>
      </c>
      <c r="C10196">
        <v>39.679031999999999</v>
      </c>
      <c r="D10196">
        <v>-0.27915099999999998</v>
      </c>
    </row>
    <row r="10197" spans="1:4">
      <c r="A10197" t="s">
        <v>8405</v>
      </c>
      <c r="B10197" t="s">
        <v>8406</v>
      </c>
      <c r="C10197">
        <v>39.676875000000003</v>
      </c>
      <c r="D10197">
        <v>-0.26980500000000002</v>
      </c>
    </row>
    <row r="10198" spans="1:4">
      <c r="A10198" t="s">
        <v>8407</v>
      </c>
      <c r="B10198" t="s">
        <v>8406</v>
      </c>
      <c r="C10198">
        <v>39.656365999999998</v>
      </c>
      <c r="D10198">
        <v>-0.2172</v>
      </c>
    </row>
    <row r="10199" spans="1:4">
      <c r="A10199" t="s">
        <v>8408</v>
      </c>
      <c r="B10199" t="s">
        <v>8409</v>
      </c>
      <c r="C10199">
        <v>39.722039000000002</v>
      </c>
      <c r="D10199">
        <v>-0.24865799999999999</v>
      </c>
    </row>
    <row r="10200" spans="1:4">
      <c r="A10200" t="s">
        <v>8410</v>
      </c>
      <c r="B10200" t="s">
        <v>8411</v>
      </c>
      <c r="C10200">
        <v>39.679751000000003</v>
      </c>
      <c r="D10200">
        <v>-0.28371600000000002</v>
      </c>
    </row>
    <row r="10201" spans="1:4">
      <c r="A10201" t="s">
        <v>8412</v>
      </c>
      <c r="B10201" t="s">
        <v>8413</v>
      </c>
      <c r="C10201">
        <v>39.658557999999999</v>
      </c>
      <c r="D10201">
        <v>-0.22108700000000001</v>
      </c>
    </row>
    <row r="10202" spans="1:4">
      <c r="A10202" t="s">
        <v>8414</v>
      </c>
      <c r="B10202" t="s">
        <v>8415</v>
      </c>
      <c r="C10202">
        <v>39.681223000000003</v>
      </c>
      <c r="D10202">
        <v>-0.28231800000000001</v>
      </c>
    </row>
    <row r="10203" spans="1:4">
      <c r="A10203" t="s">
        <v>8416</v>
      </c>
      <c r="B10203" t="s">
        <v>8417</v>
      </c>
      <c r="C10203">
        <v>39.679949999999998</v>
      </c>
      <c r="D10203">
        <v>-0.283744</v>
      </c>
    </row>
    <row r="10204" spans="1:4">
      <c r="A10204" t="s">
        <v>8418</v>
      </c>
      <c r="B10204" t="s">
        <v>8419</v>
      </c>
      <c r="C10204">
        <v>39.634484</v>
      </c>
      <c r="D10204">
        <v>-0.240564</v>
      </c>
    </row>
    <row r="10205" spans="1:4">
      <c r="A10205" t="s">
        <v>8420</v>
      </c>
      <c r="B10205" t="s">
        <v>8421</v>
      </c>
      <c r="C10205">
        <v>39.675753999999998</v>
      </c>
      <c r="D10205">
        <v>-0.23009599999999999</v>
      </c>
    </row>
    <row r="10206" spans="1:4">
      <c r="A10206" t="s">
        <v>8422</v>
      </c>
      <c r="B10206" t="s">
        <v>8421</v>
      </c>
      <c r="C10206">
        <v>39.676921999999998</v>
      </c>
      <c r="D10206">
        <v>-0.27487400000000001</v>
      </c>
    </row>
    <row r="10207" spans="1:4">
      <c r="A10207" t="s">
        <v>8423</v>
      </c>
      <c r="B10207" t="s">
        <v>8424</v>
      </c>
      <c r="C10207">
        <v>39.676568000000003</v>
      </c>
      <c r="D10207">
        <v>-0.27704499999999999</v>
      </c>
    </row>
    <row r="10208" spans="1:4">
      <c r="A10208" t="s">
        <v>8425</v>
      </c>
      <c r="B10208" t="s">
        <v>8426</v>
      </c>
      <c r="C10208">
        <v>39.680909999999997</v>
      </c>
      <c r="D10208">
        <v>-0.283578</v>
      </c>
    </row>
    <row r="10209" spans="1:4">
      <c r="A10209" t="s">
        <v>8427</v>
      </c>
      <c r="B10209" t="s">
        <v>8428</v>
      </c>
      <c r="C10209">
        <v>39.677627000000001</v>
      </c>
      <c r="D10209">
        <v>-0.28342699999999998</v>
      </c>
    </row>
    <row r="10210" spans="1:4">
      <c r="A10210" t="s">
        <v>8429</v>
      </c>
      <c r="B10210" t="s">
        <v>8428</v>
      </c>
      <c r="C10210">
        <v>39.685268999999998</v>
      </c>
      <c r="D10210">
        <v>-0.26130100000000001</v>
      </c>
    </row>
    <row r="10211" spans="1:4">
      <c r="A10211" t="s">
        <v>8430</v>
      </c>
      <c r="B10211" t="s">
        <v>8431</v>
      </c>
      <c r="C10211">
        <v>38.847406999999997</v>
      </c>
      <c r="D10211">
        <v>-0.363006</v>
      </c>
    </row>
    <row r="10212" spans="1:4">
      <c r="A10212" t="s">
        <v>8432</v>
      </c>
      <c r="B10212" t="s">
        <v>8433</v>
      </c>
      <c r="C10212">
        <v>38.853597999999998</v>
      </c>
      <c r="D10212">
        <v>-0.38070599999999999</v>
      </c>
    </row>
    <row r="10213" spans="1:4">
      <c r="A10213" t="s">
        <v>8434</v>
      </c>
      <c r="B10213" t="s">
        <v>8435</v>
      </c>
      <c r="C10213">
        <v>38.851568999999998</v>
      </c>
      <c r="D10213">
        <v>-0.376195</v>
      </c>
    </row>
    <row r="10214" spans="1:4">
      <c r="A10214" t="s">
        <v>8436</v>
      </c>
      <c r="B10214" t="s">
        <v>8437</v>
      </c>
      <c r="C10214">
        <v>38.854111000000003</v>
      </c>
      <c r="D10214">
        <v>-0.35153600000000002</v>
      </c>
    </row>
    <row r="10215" spans="1:4">
      <c r="A10215" t="s">
        <v>8438</v>
      </c>
      <c r="B10215" t="s">
        <v>8439</v>
      </c>
      <c r="C10215">
        <v>38.848016999999999</v>
      </c>
      <c r="D10215">
        <v>-0.35970000000000002</v>
      </c>
    </row>
    <row r="10216" spans="1:4">
      <c r="A10216" t="s">
        <v>8440</v>
      </c>
      <c r="B10216" t="s">
        <v>8441</v>
      </c>
      <c r="C10216">
        <v>38.849065000000003</v>
      </c>
      <c r="D10216">
        <v>-0.38064199999999998</v>
      </c>
    </row>
    <row r="10217" spans="1:4">
      <c r="A10217" t="s">
        <v>8442</v>
      </c>
      <c r="B10217" t="s">
        <v>8443</v>
      </c>
      <c r="C10217">
        <v>38.853420999999997</v>
      </c>
      <c r="D10217">
        <v>-0.380436</v>
      </c>
    </row>
    <row r="10218" spans="1:4">
      <c r="A10218" t="s">
        <v>8444</v>
      </c>
      <c r="B10218" t="s">
        <v>8445</v>
      </c>
      <c r="C10218">
        <v>38.853420999999997</v>
      </c>
      <c r="D10218">
        <v>-0.380436</v>
      </c>
    </row>
    <row r="10219" spans="1:4">
      <c r="A10219" t="s">
        <v>8446</v>
      </c>
      <c r="B10219" t="s">
        <v>8447</v>
      </c>
      <c r="C10219">
        <v>38.852155000000003</v>
      </c>
      <c r="D10219">
        <v>-0.38022899999999998</v>
      </c>
    </row>
    <row r="10220" spans="1:4">
      <c r="A10220" t="s">
        <v>8448</v>
      </c>
      <c r="B10220" t="s">
        <v>8449</v>
      </c>
      <c r="C10220">
        <v>38.853039000000003</v>
      </c>
      <c r="D10220">
        <v>-0.38108399999999998</v>
      </c>
    </row>
    <row r="10221" spans="1:4">
      <c r="A10221" t="s">
        <v>8450</v>
      </c>
      <c r="B10221" t="s">
        <v>8451</v>
      </c>
      <c r="C10221">
        <v>38.519899000000002</v>
      </c>
      <c r="D10221">
        <v>-0.91336799999999996</v>
      </c>
    </row>
    <row r="10222" spans="1:4">
      <c r="A10222" t="s">
        <v>8452</v>
      </c>
      <c r="B10222" t="s">
        <v>8453</v>
      </c>
      <c r="C10222">
        <v>38.518714000000003</v>
      </c>
      <c r="D10222">
        <v>-0.91359699999999999</v>
      </c>
    </row>
    <row r="10223" spans="1:4">
      <c r="A10223" t="s">
        <v>8454</v>
      </c>
      <c r="B10223" t="s">
        <v>8455</v>
      </c>
      <c r="C10223">
        <v>38.513942</v>
      </c>
      <c r="D10223">
        <v>-0.89717400000000003</v>
      </c>
    </row>
    <row r="10224" spans="1:4">
      <c r="A10224" t="s">
        <v>8456</v>
      </c>
      <c r="B10224" t="s">
        <v>8457</v>
      </c>
      <c r="C10224">
        <v>38.519835999999998</v>
      </c>
      <c r="D10224">
        <v>-0.91286500000000004</v>
      </c>
    </row>
    <row r="10225" spans="1:4">
      <c r="A10225" t="s">
        <v>8458</v>
      </c>
      <c r="B10225" t="s">
        <v>8459</v>
      </c>
      <c r="C10225">
        <v>38.518442999999998</v>
      </c>
      <c r="D10225">
        <v>-0.90903999999999996</v>
      </c>
    </row>
    <row r="10226" spans="1:4">
      <c r="A10226" t="s">
        <v>8460</v>
      </c>
      <c r="B10226" t="s">
        <v>8461</v>
      </c>
      <c r="C10226">
        <v>38.519734999999997</v>
      </c>
      <c r="D10226">
        <v>-0.91322300000000001</v>
      </c>
    </row>
    <row r="10227" spans="1:4">
      <c r="A10227" t="s">
        <v>8462</v>
      </c>
      <c r="B10227" t="s">
        <v>8463</v>
      </c>
      <c r="C10227">
        <v>40.418233999999998</v>
      </c>
      <c r="D10227">
        <v>0.17410900000000001</v>
      </c>
    </row>
    <row r="10228" spans="1:4">
      <c r="A10228" t="s">
        <v>8464</v>
      </c>
      <c r="B10228" t="s">
        <v>8465</v>
      </c>
      <c r="C10228">
        <v>40.411712999999999</v>
      </c>
      <c r="D10228">
        <v>0.20022000000000001</v>
      </c>
    </row>
    <row r="10229" spans="1:4">
      <c r="A10229" t="s">
        <v>8466</v>
      </c>
      <c r="B10229" t="s">
        <v>8467</v>
      </c>
      <c r="C10229">
        <v>40.423383999999999</v>
      </c>
      <c r="D10229">
        <v>0.16728000000000001</v>
      </c>
    </row>
    <row r="10230" spans="1:4">
      <c r="A10230" t="s">
        <v>8468</v>
      </c>
      <c r="B10230" t="s">
        <v>8469</v>
      </c>
      <c r="C10230">
        <v>40.419713000000002</v>
      </c>
      <c r="D10230">
        <v>0.17468500000000001</v>
      </c>
    </row>
    <row r="10231" spans="1:4">
      <c r="A10231" t="s">
        <v>8470</v>
      </c>
      <c r="B10231" t="s">
        <v>8471</v>
      </c>
      <c r="C10231">
        <v>40.417668999999997</v>
      </c>
      <c r="D10231">
        <v>0.174683</v>
      </c>
    </row>
    <row r="10232" spans="1:4">
      <c r="A10232" t="s">
        <v>8472</v>
      </c>
      <c r="B10232" t="s">
        <v>8473</v>
      </c>
      <c r="C10232">
        <v>39.562176999999998</v>
      </c>
      <c r="D10232">
        <v>-0.50141899999999995</v>
      </c>
    </row>
    <row r="10233" spans="1:4">
      <c r="A10233" t="s">
        <v>8474</v>
      </c>
      <c r="B10233" t="s">
        <v>8475</v>
      </c>
      <c r="C10233">
        <v>39.550466</v>
      </c>
      <c r="D10233">
        <v>-0.50185100000000005</v>
      </c>
    </row>
    <row r="10234" spans="1:4">
      <c r="A10234" t="s">
        <v>8476</v>
      </c>
      <c r="B10234" t="s">
        <v>8477</v>
      </c>
      <c r="C10234">
        <v>38.112108999999997</v>
      </c>
      <c r="D10234">
        <v>-0.71872899999999995</v>
      </c>
    </row>
    <row r="10235" spans="1:4">
      <c r="A10235" t="s">
        <v>8478</v>
      </c>
      <c r="B10235" t="s">
        <v>8479</v>
      </c>
      <c r="C10235">
        <v>38.167776000000003</v>
      </c>
      <c r="D10235">
        <v>-0.83662300000000001</v>
      </c>
    </row>
    <row r="10236" spans="1:4">
      <c r="A10236" t="s">
        <v>8480</v>
      </c>
      <c r="B10236" t="s">
        <v>8481</v>
      </c>
      <c r="C10236">
        <v>38.171509999999998</v>
      </c>
      <c r="D10236">
        <v>-0.83683200000000002</v>
      </c>
    </row>
    <row r="10237" spans="1:4">
      <c r="A10237" t="s">
        <v>8482</v>
      </c>
      <c r="B10237" t="s">
        <v>8483</v>
      </c>
      <c r="C10237">
        <v>37.976171000000001</v>
      </c>
      <c r="D10237">
        <v>-0.78727599999999998</v>
      </c>
    </row>
    <row r="10238" spans="1:4">
      <c r="A10238" t="s">
        <v>8484</v>
      </c>
      <c r="B10238" t="s">
        <v>8485</v>
      </c>
      <c r="C10238">
        <v>37.976775000000004</v>
      </c>
      <c r="D10238">
        <v>-0.78730299999999998</v>
      </c>
    </row>
    <row r="10239" spans="1:4">
      <c r="A10239" t="s">
        <v>8486</v>
      </c>
      <c r="B10239" t="s">
        <v>8487</v>
      </c>
      <c r="C10239">
        <v>37.977255</v>
      </c>
      <c r="D10239">
        <v>-0.78933799999999998</v>
      </c>
    </row>
    <row r="10240" spans="1:4">
      <c r="A10240" t="s">
        <v>8488</v>
      </c>
      <c r="B10240" t="s">
        <v>8489</v>
      </c>
      <c r="C10240">
        <v>37.975017000000001</v>
      </c>
      <c r="D10240">
        <v>-0.78965600000000002</v>
      </c>
    </row>
    <row r="10241" spans="1:4">
      <c r="A10241" t="s">
        <v>8490</v>
      </c>
      <c r="B10241" t="s">
        <v>8491</v>
      </c>
      <c r="C10241">
        <v>37.975915999999998</v>
      </c>
      <c r="D10241">
        <v>-0.78813699999999998</v>
      </c>
    </row>
    <row r="10242" spans="1:4">
      <c r="A10242" t="s">
        <v>8492</v>
      </c>
      <c r="B10242" t="s">
        <v>8493</v>
      </c>
      <c r="C10242">
        <v>40.607151999999999</v>
      </c>
      <c r="D10242">
        <v>0.34873199999999999</v>
      </c>
    </row>
    <row r="10243" spans="1:4">
      <c r="A10243" t="s">
        <v>8494</v>
      </c>
      <c r="B10243" t="s">
        <v>8495</v>
      </c>
      <c r="C10243">
        <v>38.818497999999998</v>
      </c>
      <c r="D10243">
        <v>-3.2467999999999997E-2</v>
      </c>
    </row>
    <row r="10244" spans="1:4">
      <c r="A10244" t="s">
        <v>8496</v>
      </c>
      <c r="B10244" t="s">
        <v>8497</v>
      </c>
      <c r="C10244">
        <v>38.818956</v>
      </c>
      <c r="D10244">
        <v>-3.3841999999999997E-2</v>
      </c>
    </row>
    <row r="10245" spans="1:4">
      <c r="A10245" t="s">
        <v>8498</v>
      </c>
      <c r="B10245" t="s">
        <v>8499</v>
      </c>
      <c r="C10245">
        <v>38.814494000000003</v>
      </c>
      <c r="D10245">
        <v>-2.9824E-2</v>
      </c>
    </row>
    <row r="10246" spans="1:4">
      <c r="A10246" t="s">
        <v>8500</v>
      </c>
      <c r="B10246" t="s">
        <v>8501</v>
      </c>
      <c r="C10246">
        <v>38.813189999999999</v>
      </c>
      <c r="D10246">
        <v>-2.1426000000000001E-2</v>
      </c>
    </row>
    <row r="10247" spans="1:4">
      <c r="A10247" t="s">
        <v>8502</v>
      </c>
      <c r="B10247" t="s">
        <v>8503</v>
      </c>
      <c r="C10247">
        <v>38.819096000000002</v>
      </c>
      <c r="D10247">
        <v>-3.3328999999999998E-2</v>
      </c>
    </row>
    <row r="10248" spans="1:4">
      <c r="A10248" t="s">
        <v>8504</v>
      </c>
      <c r="B10248" t="s">
        <v>8505</v>
      </c>
      <c r="C10248">
        <v>38.818913000000002</v>
      </c>
      <c r="D10248">
        <v>-3.2842000000000003E-2</v>
      </c>
    </row>
    <row r="10249" spans="1:4">
      <c r="A10249" t="s">
        <v>8506</v>
      </c>
      <c r="B10249" t="s">
        <v>8507</v>
      </c>
      <c r="C10249">
        <v>38.818902000000001</v>
      </c>
      <c r="D10249">
        <v>-3.3833000000000002E-2</v>
      </c>
    </row>
    <row r="10250" spans="1:4">
      <c r="A10250" t="s">
        <v>8508</v>
      </c>
      <c r="B10250" t="s">
        <v>8509</v>
      </c>
      <c r="C10250">
        <v>38.411043999999997</v>
      </c>
      <c r="D10250">
        <v>-0.424174</v>
      </c>
    </row>
    <row r="10251" spans="1:4">
      <c r="A10251" t="s">
        <v>8510</v>
      </c>
      <c r="B10251" t="s">
        <v>8511</v>
      </c>
      <c r="C10251">
        <v>38.402183000000001</v>
      </c>
      <c r="D10251">
        <v>-0.43425599999999998</v>
      </c>
    </row>
    <row r="10252" spans="1:4">
      <c r="A10252" t="s">
        <v>8512</v>
      </c>
      <c r="B10252" t="s">
        <v>8513</v>
      </c>
      <c r="C10252">
        <v>38.400435999999999</v>
      </c>
      <c r="D10252">
        <v>-0.44788499999999998</v>
      </c>
    </row>
    <row r="10253" spans="1:4">
      <c r="A10253" t="s">
        <v>8514</v>
      </c>
      <c r="B10253" t="s">
        <v>8515</v>
      </c>
      <c r="C10253">
        <v>38.391955000000003</v>
      </c>
      <c r="D10253">
        <v>-0.438693</v>
      </c>
    </row>
    <row r="10254" spans="1:4">
      <c r="A10254" t="s">
        <v>8516</v>
      </c>
      <c r="B10254" t="s">
        <v>8517</v>
      </c>
      <c r="C10254">
        <v>38.407780000000002</v>
      </c>
      <c r="D10254">
        <v>-0.44215300000000002</v>
      </c>
    </row>
    <row r="10255" spans="1:4">
      <c r="A10255" t="s">
        <v>8518</v>
      </c>
      <c r="B10255" t="s">
        <v>8519</v>
      </c>
      <c r="C10255">
        <v>38.392608000000003</v>
      </c>
      <c r="D10255">
        <v>-0.43887599999999999</v>
      </c>
    </row>
    <row r="10256" spans="1:4">
      <c r="A10256" t="s">
        <v>8520</v>
      </c>
      <c r="B10256" t="s">
        <v>8521</v>
      </c>
      <c r="C10256">
        <v>38.392888999999997</v>
      </c>
      <c r="D10256">
        <v>-0.43114999999999998</v>
      </c>
    </row>
    <row r="10257" spans="1:4">
      <c r="A10257" t="s">
        <v>8522</v>
      </c>
      <c r="B10257" t="s">
        <v>8523</v>
      </c>
      <c r="C10257">
        <v>38.403046000000003</v>
      </c>
      <c r="D10257">
        <v>-0.44528600000000002</v>
      </c>
    </row>
    <row r="10258" spans="1:4">
      <c r="A10258" t="s">
        <v>8524</v>
      </c>
      <c r="B10258" t="s">
        <v>8525</v>
      </c>
      <c r="C10258">
        <v>38.402723000000002</v>
      </c>
      <c r="D10258">
        <v>-0.445355</v>
      </c>
    </row>
    <row r="10259" spans="1:4">
      <c r="A10259" t="s">
        <v>8526</v>
      </c>
      <c r="B10259" t="s">
        <v>8527</v>
      </c>
      <c r="C10259">
        <v>38.396804000000003</v>
      </c>
      <c r="D10259">
        <v>-0.44538</v>
      </c>
    </row>
    <row r="10260" spans="1:4">
      <c r="A10260" t="s">
        <v>8528</v>
      </c>
      <c r="B10260" t="s">
        <v>8529</v>
      </c>
      <c r="C10260">
        <v>38.402056000000002</v>
      </c>
      <c r="D10260">
        <v>-0.44739299999999999</v>
      </c>
    </row>
    <row r="10261" spans="1:4">
      <c r="A10261" t="s">
        <v>8530</v>
      </c>
      <c r="B10261" t="s">
        <v>8531</v>
      </c>
      <c r="C10261">
        <v>38.402127</v>
      </c>
      <c r="D10261">
        <v>-0.43660500000000002</v>
      </c>
    </row>
    <row r="10262" spans="1:4">
      <c r="A10262" t="s">
        <v>8532</v>
      </c>
      <c r="B10262" t="s">
        <v>8533</v>
      </c>
      <c r="C10262">
        <v>38.396141999999998</v>
      </c>
      <c r="D10262">
        <v>-0.44309100000000001</v>
      </c>
    </row>
    <row r="10263" spans="1:4">
      <c r="A10263" t="s">
        <v>8534</v>
      </c>
      <c r="B10263" t="s">
        <v>8535</v>
      </c>
      <c r="C10263">
        <v>38.401440000000001</v>
      </c>
      <c r="D10263">
        <v>-0.43652600000000003</v>
      </c>
    </row>
    <row r="10264" spans="1:4">
      <c r="A10264" t="s">
        <v>8536</v>
      </c>
      <c r="B10264" t="s">
        <v>8537</v>
      </c>
      <c r="C10264">
        <v>38.401294</v>
      </c>
      <c r="D10264">
        <v>-0.43973699999999999</v>
      </c>
    </row>
    <row r="10265" spans="1:4">
      <c r="A10265" t="s">
        <v>8538</v>
      </c>
      <c r="B10265" t="s">
        <v>8539</v>
      </c>
      <c r="C10265">
        <v>38.414926999999999</v>
      </c>
      <c r="D10265">
        <v>-0.42741400000000002</v>
      </c>
    </row>
    <row r="10266" spans="1:4">
      <c r="A10266" t="s">
        <v>8540</v>
      </c>
      <c r="B10266" t="s">
        <v>8541</v>
      </c>
      <c r="C10266">
        <v>38.400472999999998</v>
      </c>
      <c r="D10266">
        <v>-0.44009799999999999</v>
      </c>
    </row>
    <row r="10267" spans="1:4">
      <c r="A10267" t="s">
        <v>8542</v>
      </c>
      <c r="B10267" t="s">
        <v>8543</v>
      </c>
      <c r="C10267">
        <v>38.392873999999999</v>
      </c>
      <c r="D10267">
        <v>-0.431288</v>
      </c>
    </row>
    <row r="10268" spans="1:4">
      <c r="A10268" t="s">
        <v>8544</v>
      </c>
      <c r="B10268" t="s">
        <v>8545</v>
      </c>
      <c r="C10268">
        <v>38.400303000000001</v>
      </c>
      <c r="D10268">
        <v>-0.43519200000000002</v>
      </c>
    </row>
    <row r="10269" spans="1:4">
      <c r="A10269" t="s">
        <v>8546</v>
      </c>
      <c r="B10269" t="s">
        <v>8547</v>
      </c>
      <c r="C10269">
        <v>40.060769999999998</v>
      </c>
      <c r="D10269">
        <v>-0.137548</v>
      </c>
    </row>
    <row r="10270" spans="1:4">
      <c r="A10270" t="s">
        <v>8548</v>
      </c>
      <c r="B10270" t="s">
        <v>8549</v>
      </c>
      <c r="C10270">
        <v>39.071505999999999</v>
      </c>
      <c r="D10270">
        <v>-0.486508</v>
      </c>
    </row>
    <row r="10271" spans="1:4">
      <c r="A10271" t="s">
        <v>8550</v>
      </c>
      <c r="B10271" t="s">
        <v>8551</v>
      </c>
      <c r="C10271">
        <v>39.077716000000002</v>
      </c>
      <c r="D10271">
        <v>-0.51054900000000003</v>
      </c>
    </row>
    <row r="10272" spans="1:4">
      <c r="A10272" t="s">
        <v>8552</v>
      </c>
      <c r="B10272" t="s">
        <v>8553</v>
      </c>
      <c r="C10272">
        <v>40.509585999999999</v>
      </c>
      <c r="D10272">
        <v>0.33029900000000001</v>
      </c>
    </row>
    <row r="10273" spans="1:4">
      <c r="A10273" t="s">
        <v>8554</v>
      </c>
      <c r="B10273" t="s">
        <v>8555</v>
      </c>
      <c r="C10273">
        <v>40.465744000000001</v>
      </c>
      <c r="D10273">
        <v>0.180038</v>
      </c>
    </row>
    <row r="10274" spans="1:4">
      <c r="A10274" t="s">
        <v>8556</v>
      </c>
      <c r="B10274" t="s">
        <v>8557</v>
      </c>
      <c r="C10274">
        <v>40.465902</v>
      </c>
      <c r="D10274">
        <v>0.179868</v>
      </c>
    </row>
    <row r="10275" spans="1:4">
      <c r="A10275" t="s">
        <v>8558</v>
      </c>
      <c r="B10275" t="s">
        <v>8559</v>
      </c>
      <c r="C10275">
        <v>40.465738000000002</v>
      </c>
      <c r="D10275">
        <v>0.18124000000000001</v>
      </c>
    </row>
    <row r="10276" spans="1:4">
      <c r="A10276" t="s">
        <v>8560</v>
      </c>
      <c r="B10276" t="s">
        <v>8561</v>
      </c>
      <c r="C10276">
        <v>40.451594</v>
      </c>
      <c r="D10276">
        <v>0.20319799999999999</v>
      </c>
    </row>
    <row r="10277" spans="1:4">
      <c r="A10277" t="s">
        <v>8562</v>
      </c>
      <c r="B10277" t="s">
        <v>8563</v>
      </c>
      <c r="C10277">
        <v>40.466375999999997</v>
      </c>
      <c r="D10277">
        <v>0.178039</v>
      </c>
    </row>
    <row r="10278" spans="1:4">
      <c r="A10278" t="s">
        <v>8564</v>
      </c>
      <c r="B10278" t="s">
        <v>8565</v>
      </c>
      <c r="C10278">
        <v>40.466104999999999</v>
      </c>
      <c r="D10278">
        <v>0.17971300000000001</v>
      </c>
    </row>
    <row r="10279" spans="1:4">
      <c r="A10279" t="s">
        <v>8566</v>
      </c>
      <c r="B10279" t="s">
        <v>8567</v>
      </c>
      <c r="C10279">
        <v>40.464934</v>
      </c>
      <c r="D10279">
        <v>0.17772399999999999</v>
      </c>
    </row>
    <row r="10280" spans="1:4">
      <c r="A10280" t="s">
        <v>8568</v>
      </c>
      <c r="B10280" t="s">
        <v>8569</v>
      </c>
      <c r="C10280">
        <v>40.464066000000003</v>
      </c>
      <c r="D10280">
        <v>0.17885000000000001</v>
      </c>
    </row>
    <row r="10281" spans="1:4">
      <c r="A10281" t="s">
        <v>8570</v>
      </c>
      <c r="B10281" t="s">
        <v>8571</v>
      </c>
      <c r="C10281">
        <v>40.465947999999997</v>
      </c>
      <c r="D10281">
        <v>0.17982300000000001</v>
      </c>
    </row>
    <row r="10282" spans="1:4">
      <c r="A10282" t="s">
        <v>8572</v>
      </c>
      <c r="B10282" t="s">
        <v>8573</v>
      </c>
      <c r="C10282">
        <v>40.466482999999997</v>
      </c>
      <c r="D10282">
        <v>0.18168799999999999</v>
      </c>
    </row>
    <row r="10283" spans="1:4">
      <c r="A10283" t="s">
        <v>8574</v>
      </c>
      <c r="B10283" t="s">
        <v>8575</v>
      </c>
      <c r="C10283">
        <v>40.464753999999999</v>
      </c>
      <c r="D10283">
        <v>0.179366</v>
      </c>
    </row>
    <row r="10284" spans="1:4">
      <c r="A10284" t="s">
        <v>8576</v>
      </c>
      <c r="B10284" t="s">
        <v>8577</v>
      </c>
      <c r="C10284">
        <v>40.465457999999998</v>
      </c>
      <c r="D10284">
        <v>0.179977</v>
      </c>
    </row>
    <row r="10285" spans="1:4">
      <c r="A10285" t="s">
        <v>8578</v>
      </c>
      <c r="B10285" t="s">
        <v>8579</v>
      </c>
      <c r="C10285">
        <v>40.456623999999998</v>
      </c>
      <c r="D10285">
        <v>0.20207</v>
      </c>
    </row>
    <row r="10286" spans="1:4">
      <c r="A10286" t="s">
        <v>8580</v>
      </c>
      <c r="B10286" t="s">
        <v>8581</v>
      </c>
      <c r="C10286">
        <v>38.400359999999999</v>
      </c>
      <c r="D10286">
        <v>-0.51519000000000004</v>
      </c>
    </row>
    <row r="10287" spans="1:4">
      <c r="A10287" t="s">
        <v>8582</v>
      </c>
      <c r="B10287" t="s">
        <v>8583</v>
      </c>
      <c r="C10287">
        <v>38.400360999999997</v>
      </c>
      <c r="D10287">
        <v>-0.51521300000000003</v>
      </c>
    </row>
    <row r="10288" spans="1:4">
      <c r="A10288" t="s">
        <v>8584</v>
      </c>
      <c r="B10288" t="s">
        <v>8585</v>
      </c>
      <c r="C10288">
        <v>38.441018999999997</v>
      </c>
      <c r="D10288">
        <v>-0.55391699999999999</v>
      </c>
    </row>
    <row r="10289" spans="1:4">
      <c r="A10289" t="s">
        <v>8586</v>
      </c>
      <c r="B10289" t="s">
        <v>8587</v>
      </c>
      <c r="C10289">
        <v>38.473382000000001</v>
      </c>
      <c r="D10289">
        <v>-0.59423400000000004</v>
      </c>
    </row>
    <row r="10290" spans="1:4">
      <c r="A10290" t="s">
        <v>8588</v>
      </c>
      <c r="B10290" t="s">
        <v>8589</v>
      </c>
      <c r="C10290">
        <v>38.396493</v>
      </c>
      <c r="D10290">
        <v>-0.52530699999999997</v>
      </c>
    </row>
    <row r="10291" spans="1:4">
      <c r="A10291" t="s">
        <v>8590</v>
      </c>
      <c r="B10291" t="s">
        <v>8591</v>
      </c>
      <c r="C10291">
        <v>38.441521000000002</v>
      </c>
      <c r="D10291">
        <v>-0.55678700000000003</v>
      </c>
    </row>
    <row r="10292" spans="1:4">
      <c r="A10292" t="s">
        <v>8592</v>
      </c>
      <c r="B10292" t="s">
        <v>8593</v>
      </c>
      <c r="C10292">
        <v>38.396493</v>
      </c>
      <c r="D10292">
        <v>-0.52530699999999997</v>
      </c>
    </row>
    <row r="10293" spans="1:4">
      <c r="A10293" t="s">
        <v>8594</v>
      </c>
      <c r="B10293" t="s">
        <v>8595</v>
      </c>
      <c r="C10293">
        <v>38.473678999999997</v>
      </c>
      <c r="D10293">
        <v>-0.59425799999999995</v>
      </c>
    </row>
    <row r="10294" spans="1:4">
      <c r="A10294" t="s">
        <v>8596</v>
      </c>
      <c r="B10294" t="s">
        <v>8597</v>
      </c>
      <c r="C10294">
        <v>38.396372</v>
      </c>
      <c r="D10294">
        <v>-0.52515000000000001</v>
      </c>
    </row>
    <row r="10295" spans="1:4">
      <c r="A10295" t="s">
        <v>8598</v>
      </c>
      <c r="B10295" t="s">
        <v>8599</v>
      </c>
      <c r="C10295">
        <v>38.476754999999997</v>
      </c>
      <c r="D10295">
        <v>-0.57736399999999999</v>
      </c>
    </row>
    <row r="10296" spans="1:4">
      <c r="A10296" t="s">
        <v>8600</v>
      </c>
      <c r="B10296" t="s">
        <v>8601</v>
      </c>
      <c r="C10296">
        <v>38.467368</v>
      </c>
      <c r="D10296">
        <v>-0.58049700000000004</v>
      </c>
    </row>
    <row r="10297" spans="1:4">
      <c r="A10297" t="s">
        <v>8602</v>
      </c>
      <c r="B10297" t="s">
        <v>8603</v>
      </c>
      <c r="C10297">
        <v>40.355888</v>
      </c>
      <c r="D10297">
        <v>0.30297200000000002</v>
      </c>
    </row>
    <row r="10298" spans="1:4">
      <c r="A10298" t="s">
        <v>8604</v>
      </c>
      <c r="B10298" t="s">
        <v>8605</v>
      </c>
      <c r="C10298">
        <v>40.356850999999999</v>
      </c>
      <c r="D10298">
        <v>0.30299599999999999</v>
      </c>
    </row>
    <row r="10299" spans="1:4">
      <c r="A10299" t="s">
        <v>8606</v>
      </c>
      <c r="B10299" t="s">
        <v>8607</v>
      </c>
      <c r="C10299">
        <v>38.189644999999999</v>
      </c>
      <c r="D10299">
        <v>-0.55656399999999995</v>
      </c>
    </row>
    <row r="10300" spans="1:4">
      <c r="A10300" t="s">
        <v>8608</v>
      </c>
      <c r="B10300" t="s">
        <v>8609</v>
      </c>
      <c r="C10300">
        <v>38.212356999999997</v>
      </c>
      <c r="D10300">
        <v>-0.54169999999999996</v>
      </c>
    </row>
    <row r="10301" spans="1:4">
      <c r="A10301" t="s">
        <v>8610</v>
      </c>
      <c r="B10301" t="s">
        <v>8611</v>
      </c>
      <c r="C10301">
        <v>38.209583000000002</v>
      </c>
      <c r="D10301">
        <v>-0.51396299999999995</v>
      </c>
    </row>
    <row r="10302" spans="1:4">
      <c r="A10302" t="s">
        <v>8612</v>
      </c>
      <c r="B10302" t="s">
        <v>8613</v>
      </c>
      <c r="C10302">
        <v>38.192691000000003</v>
      </c>
      <c r="D10302">
        <v>-0.52860399999999996</v>
      </c>
    </row>
    <row r="10303" spans="1:4">
      <c r="A10303" t="s">
        <v>8614</v>
      </c>
      <c r="B10303" t="s">
        <v>8615</v>
      </c>
      <c r="C10303">
        <v>38.227584999999998</v>
      </c>
      <c r="D10303">
        <v>-0.54986900000000005</v>
      </c>
    </row>
    <row r="10304" spans="1:4">
      <c r="A10304" t="s">
        <v>8616</v>
      </c>
      <c r="B10304" t="s">
        <v>8617</v>
      </c>
      <c r="C10304">
        <v>38.209826</v>
      </c>
      <c r="D10304">
        <v>-0.50926099999999996</v>
      </c>
    </row>
    <row r="10305" spans="1:4">
      <c r="A10305" t="s">
        <v>8618</v>
      </c>
      <c r="B10305" t="s">
        <v>8619</v>
      </c>
      <c r="C10305">
        <v>38.211061999999998</v>
      </c>
      <c r="D10305">
        <v>-0.52596100000000001</v>
      </c>
    </row>
    <row r="10306" spans="1:4">
      <c r="A10306" t="s">
        <v>8620</v>
      </c>
      <c r="B10306" t="s">
        <v>8621</v>
      </c>
      <c r="C10306">
        <v>38.191910999999998</v>
      </c>
      <c r="D10306">
        <v>-0.54251300000000002</v>
      </c>
    </row>
    <row r="10307" spans="1:4">
      <c r="A10307" t="s">
        <v>8622</v>
      </c>
      <c r="B10307" t="s">
        <v>8623</v>
      </c>
      <c r="C10307">
        <v>38.209708999999997</v>
      </c>
      <c r="D10307">
        <v>-0.51908600000000005</v>
      </c>
    </row>
    <row r="10308" spans="1:4">
      <c r="A10308" t="s">
        <v>8624</v>
      </c>
      <c r="B10308" t="s">
        <v>8625</v>
      </c>
      <c r="C10308">
        <v>38.210177000000002</v>
      </c>
      <c r="D10308">
        <v>-0.51308600000000004</v>
      </c>
    </row>
    <row r="10309" spans="1:4">
      <c r="A10309" t="s">
        <v>8626</v>
      </c>
      <c r="B10309" t="s">
        <v>8627</v>
      </c>
      <c r="C10309">
        <v>38.188912000000002</v>
      </c>
      <c r="D10309">
        <v>-0.59346500000000002</v>
      </c>
    </row>
    <row r="10310" spans="1:4">
      <c r="A10310" t="s">
        <v>8628</v>
      </c>
      <c r="B10310" t="s">
        <v>8629</v>
      </c>
      <c r="C10310">
        <v>38.208751999999997</v>
      </c>
      <c r="D10310">
        <v>-0.51770300000000002</v>
      </c>
    </row>
    <row r="10311" spans="1:4">
      <c r="A10311" t="s">
        <v>8630</v>
      </c>
      <c r="B10311" t="s">
        <v>8631</v>
      </c>
      <c r="C10311">
        <v>38.208550000000002</v>
      </c>
      <c r="D10311">
        <v>-0.51711600000000002</v>
      </c>
    </row>
    <row r="10312" spans="1:4">
      <c r="A10312" t="s">
        <v>8632</v>
      </c>
      <c r="B10312" t="s">
        <v>8633</v>
      </c>
      <c r="C10312">
        <v>38.189163000000001</v>
      </c>
      <c r="D10312">
        <v>-0.55635199999999996</v>
      </c>
    </row>
    <row r="10313" spans="1:4">
      <c r="A10313" t="s">
        <v>8634</v>
      </c>
      <c r="B10313" t="s">
        <v>8635</v>
      </c>
      <c r="C10313">
        <v>38.189441000000002</v>
      </c>
      <c r="D10313">
        <v>-0.59289899999999995</v>
      </c>
    </row>
    <row r="10314" spans="1:4">
      <c r="A10314" t="s">
        <v>8636</v>
      </c>
      <c r="B10314" t="s">
        <v>8637</v>
      </c>
      <c r="C10314">
        <v>38.193116000000003</v>
      </c>
      <c r="D10314">
        <v>-0.55621900000000002</v>
      </c>
    </row>
    <row r="10315" spans="1:4">
      <c r="A10315" t="s">
        <v>8638</v>
      </c>
      <c r="B10315" t="s">
        <v>8639</v>
      </c>
      <c r="C10315">
        <v>38.200153</v>
      </c>
      <c r="D10315">
        <v>-0.54754599999999998</v>
      </c>
    </row>
    <row r="10316" spans="1:4">
      <c r="A10316" t="s">
        <v>8640</v>
      </c>
      <c r="B10316" t="s">
        <v>8641</v>
      </c>
      <c r="C10316">
        <v>38.194989</v>
      </c>
      <c r="D10316">
        <v>-0.55873700000000004</v>
      </c>
    </row>
    <row r="10317" spans="1:4">
      <c r="A10317" t="s">
        <v>8642</v>
      </c>
      <c r="B10317" t="s">
        <v>8643</v>
      </c>
      <c r="C10317">
        <v>38.192971999999997</v>
      </c>
      <c r="D10317">
        <v>-0.556647</v>
      </c>
    </row>
    <row r="10318" spans="1:4">
      <c r="A10318" t="s">
        <v>8644</v>
      </c>
      <c r="B10318" t="s">
        <v>8645</v>
      </c>
      <c r="C10318">
        <v>38.199393999999998</v>
      </c>
      <c r="D10318">
        <v>-0.548759</v>
      </c>
    </row>
    <row r="10319" spans="1:4">
      <c r="A10319" t="s">
        <v>8646</v>
      </c>
      <c r="B10319" t="s">
        <v>8647</v>
      </c>
      <c r="C10319">
        <v>38.166237000000002</v>
      </c>
      <c r="D10319">
        <v>-0.62023300000000003</v>
      </c>
    </row>
    <row r="10320" spans="1:4">
      <c r="A10320" t="s">
        <v>8648</v>
      </c>
      <c r="B10320" t="s">
        <v>8649</v>
      </c>
      <c r="C10320">
        <v>38.20975</v>
      </c>
      <c r="D10320">
        <v>-0.51844500000000004</v>
      </c>
    </row>
    <row r="10321" spans="1:4">
      <c r="A10321" t="s">
        <v>8650</v>
      </c>
      <c r="B10321" t="s">
        <v>8651</v>
      </c>
      <c r="C10321">
        <v>38.209778999999997</v>
      </c>
      <c r="D10321">
        <v>-0.50878299999999999</v>
      </c>
    </row>
    <row r="10322" spans="1:4">
      <c r="A10322" t="s">
        <v>8652</v>
      </c>
      <c r="B10322" t="s">
        <v>8653</v>
      </c>
      <c r="C10322">
        <v>38.209505</v>
      </c>
      <c r="D10322">
        <v>-0.51369200000000004</v>
      </c>
    </row>
    <row r="10323" spans="1:4">
      <c r="A10323" t="s">
        <v>8654</v>
      </c>
      <c r="B10323" t="s">
        <v>8655</v>
      </c>
      <c r="C10323">
        <v>38.188699999999997</v>
      </c>
      <c r="D10323">
        <v>-0.59235300000000002</v>
      </c>
    </row>
    <row r="10324" spans="1:4">
      <c r="A10324" t="s">
        <v>8656</v>
      </c>
      <c r="B10324" t="s">
        <v>8657</v>
      </c>
      <c r="C10324">
        <v>38.225180999999999</v>
      </c>
      <c r="D10324">
        <v>-0.51185599999999998</v>
      </c>
    </row>
    <row r="10325" spans="1:4">
      <c r="A10325" t="s">
        <v>8658</v>
      </c>
      <c r="B10325" t="s">
        <v>8659</v>
      </c>
      <c r="C10325">
        <v>38.195079</v>
      </c>
      <c r="D10325">
        <v>-0.55227199999999999</v>
      </c>
    </row>
    <row r="10326" spans="1:4">
      <c r="A10326" t="s">
        <v>8660</v>
      </c>
      <c r="B10326" t="s">
        <v>8661</v>
      </c>
      <c r="C10326">
        <v>38.19032</v>
      </c>
      <c r="D10326">
        <v>-0.59710600000000003</v>
      </c>
    </row>
    <row r="10327" spans="1:4">
      <c r="A10327" t="s">
        <v>8662</v>
      </c>
      <c r="B10327" t="s">
        <v>8663</v>
      </c>
      <c r="C10327">
        <v>38.195022000000002</v>
      </c>
      <c r="D10327">
        <v>-0.55902200000000002</v>
      </c>
    </row>
    <row r="10328" spans="1:4">
      <c r="A10328" t="s">
        <v>8664</v>
      </c>
      <c r="B10328" t="s">
        <v>8665</v>
      </c>
      <c r="C10328">
        <v>38.198262</v>
      </c>
      <c r="D10328">
        <v>-0.54847699999999999</v>
      </c>
    </row>
    <row r="10329" spans="1:4">
      <c r="A10329" t="s">
        <v>8666</v>
      </c>
      <c r="B10329" t="s">
        <v>8667</v>
      </c>
      <c r="C10329">
        <v>38.193289</v>
      </c>
      <c r="D10329">
        <v>-0.55586000000000002</v>
      </c>
    </row>
    <row r="10330" spans="1:4">
      <c r="A10330" t="s">
        <v>8668</v>
      </c>
      <c r="B10330" t="s">
        <v>8669</v>
      </c>
      <c r="C10330">
        <v>38.193406000000003</v>
      </c>
      <c r="D10330">
        <v>-0.58237899999999998</v>
      </c>
    </row>
    <row r="10331" spans="1:4">
      <c r="A10331" t="s">
        <v>8670</v>
      </c>
      <c r="B10331" t="s">
        <v>8671</v>
      </c>
      <c r="C10331">
        <v>38.193755000000003</v>
      </c>
      <c r="D10331">
        <v>-0.55529600000000001</v>
      </c>
    </row>
    <row r="10332" spans="1:4">
      <c r="A10332" t="s">
        <v>8672</v>
      </c>
      <c r="B10332" t="s">
        <v>8673</v>
      </c>
      <c r="C10332">
        <v>38.202424999999998</v>
      </c>
      <c r="D10332">
        <v>-0.56145800000000001</v>
      </c>
    </row>
    <row r="10333" spans="1:4">
      <c r="A10333" t="s">
        <v>8674</v>
      </c>
      <c r="B10333" t="s">
        <v>8675</v>
      </c>
      <c r="C10333">
        <v>38.199354</v>
      </c>
      <c r="D10333">
        <v>-0.55113500000000004</v>
      </c>
    </row>
    <row r="10334" spans="1:4">
      <c r="A10334" t="s">
        <v>8676</v>
      </c>
      <c r="B10334" t="s">
        <v>8677</v>
      </c>
      <c r="C10334">
        <v>38.209615999999997</v>
      </c>
      <c r="D10334">
        <v>-0.51851800000000003</v>
      </c>
    </row>
    <row r="10335" spans="1:4">
      <c r="A10335" t="s">
        <v>8678</v>
      </c>
      <c r="B10335" t="s">
        <v>8679</v>
      </c>
      <c r="C10335">
        <v>38.191482000000001</v>
      </c>
      <c r="D10335">
        <v>-0.54397799999999996</v>
      </c>
    </row>
    <row r="10336" spans="1:4">
      <c r="A10336" t="s">
        <v>8680</v>
      </c>
      <c r="B10336" t="s">
        <v>8681</v>
      </c>
      <c r="C10336">
        <v>38.195408999999998</v>
      </c>
      <c r="D10336">
        <v>-0.56249099999999996</v>
      </c>
    </row>
    <row r="10337" spans="1:4">
      <c r="A10337" t="s">
        <v>8682</v>
      </c>
      <c r="B10337" t="s">
        <v>8683</v>
      </c>
      <c r="C10337">
        <v>38.195794999999997</v>
      </c>
      <c r="D10337">
        <v>-0.55892699999999995</v>
      </c>
    </row>
    <row r="10338" spans="1:4">
      <c r="A10338" t="s">
        <v>8684</v>
      </c>
      <c r="B10338" t="s">
        <v>8685</v>
      </c>
      <c r="C10338">
        <v>38.195006999999997</v>
      </c>
      <c r="D10338">
        <v>-0.55915899999999996</v>
      </c>
    </row>
    <row r="10339" spans="1:4">
      <c r="A10339" t="s">
        <v>8686</v>
      </c>
      <c r="B10339" t="s">
        <v>8687</v>
      </c>
      <c r="C10339">
        <v>40.320951000000001</v>
      </c>
      <c r="D10339">
        <v>2.3907999999999999E-2</v>
      </c>
    </row>
    <row r="10340" spans="1:4">
      <c r="A10340" t="s">
        <v>8688</v>
      </c>
      <c r="B10340" t="s">
        <v>8689</v>
      </c>
      <c r="C10340">
        <v>40.312632999999998</v>
      </c>
      <c r="D10340">
        <v>3.1302000000000003E-2</v>
      </c>
    </row>
    <row r="10341" spans="1:4">
      <c r="A10341" t="s">
        <v>8690</v>
      </c>
      <c r="B10341" t="s">
        <v>8691</v>
      </c>
      <c r="C10341">
        <v>38.540452999999999</v>
      </c>
      <c r="D10341">
        <v>-0.81608099999999995</v>
      </c>
    </row>
    <row r="10342" spans="1:4">
      <c r="A10342" t="s">
        <v>8692</v>
      </c>
      <c r="B10342" t="s">
        <v>8693</v>
      </c>
      <c r="C10342">
        <v>38.541013999999997</v>
      </c>
      <c r="D10342">
        <v>-0.81474500000000005</v>
      </c>
    </row>
    <row r="10343" spans="1:4">
      <c r="A10343" t="s">
        <v>8694</v>
      </c>
      <c r="B10343" t="s">
        <v>8695</v>
      </c>
      <c r="C10343">
        <v>38.575299999999999</v>
      </c>
      <c r="D10343">
        <v>-0.806647</v>
      </c>
    </row>
    <row r="10344" spans="1:4">
      <c r="A10344" t="s">
        <v>8696</v>
      </c>
      <c r="B10344" t="s">
        <v>8697</v>
      </c>
      <c r="C10344">
        <v>38.539710999999997</v>
      </c>
      <c r="D10344">
        <v>-0.81638999999999995</v>
      </c>
    </row>
    <row r="10345" spans="1:4">
      <c r="A10345" t="s">
        <v>8698</v>
      </c>
      <c r="B10345" t="s">
        <v>8699</v>
      </c>
      <c r="C10345">
        <v>38.567644000000001</v>
      </c>
      <c r="D10345">
        <v>-0.84947099999999998</v>
      </c>
    </row>
    <row r="10346" spans="1:4">
      <c r="A10346" t="s">
        <v>8700</v>
      </c>
      <c r="B10346" t="s">
        <v>8701</v>
      </c>
      <c r="C10346">
        <v>38.530678999999999</v>
      </c>
      <c r="D10346">
        <v>-0.82539300000000004</v>
      </c>
    </row>
    <row r="10347" spans="1:4">
      <c r="A10347" t="s">
        <v>8702</v>
      </c>
      <c r="B10347" t="s">
        <v>8703</v>
      </c>
      <c r="C10347">
        <v>38.537151000000001</v>
      </c>
      <c r="D10347">
        <v>-0.81731699999999996</v>
      </c>
    </row>
    <row r="10348" spans="1:4">
      <c r="A10348" t="s">
        <v>8704</v>
      </c>
      <c r="B10348" t="s">
        <v>8705</v>
      </c>
      <c r="C10348">
        <v>38.569907999999998</v>
      </c>
      <c r="D10348">
        <v>-0.84767000000000003</v>
      </c>
    </row>
    <row r="10349" spans="1:4">
      <c r="A10349" t="s">
        <v>8706</v>
      </c>
      <c r="B10349" t="s">
        <v>8707</v>
      </c>
      <c r="C10349">
        <v>38.538845000000002</v>
      </c>
      <c r="D10349">
        <v>-0.81970900000000002</v>
      </c>
    </row>
    <row r="10350" spans="1:4">
      <c r="A10350" t="s">
        <v>8708</v>
      </c>
      <c r="B10350" t="s">
        <v>8709</v>
      </c>
      <c r="C10350">
        <v>38.537712999999997</v>
      </c>
      <c r="D10350">
        <v>-0.81993799999999994</v>
      </c>
    </row>
    <row r="10351" spans="1:4">
      <c r="A10351" t="s">
        <v>8710</v>
      </c>
      <c r="B10351" t="s">
        <v>8709</v>
      </c>
      <c r="C10351">
        <v>38.535837999999998</v>
      </c>
      <c r="D10351">
        <v>-0.821326</v>
      </c>
    </row>
    <row r="10352" spans="1:4">
      <c r="A10352" t="s">
        <v>8711</v>
      </c>
      <c r="B10352" t="s">
        <v>8712</v>
      </c>
      <c r="C10352">
        <v>38.539665999999997</v>
      </c>
      <c r="D10352">
        <v>-0.81690799999999997</v>
      </c>
    </row>
    <row r="10353" spans="1:4">
      <c r="A10353" t="s">
        <v>8713</v>
      </c>
      <c r="B10353" t="s">
        <v>8712</v>
      </c>
      <c r="C10353">
        <v>38.541533999999999</v>
      </c>
      <c r="D10353">
        <v>-0.815612</v>
      </c>
    </row>
    <row r="10354" spans="1:4">
      <c r="A10354" t="s">
        <v>8714</v>
      </c>
      <c r="B10354" t="s">
        <v>8715</v>
      </c>
      <c r="C10354">
        <v>38.567912999999997</v>
      </c>
      <c r="D10354">
        <v>-0.84989899999999996</v>
      </c>
    </row>
    <row r="10355" spans="1:4">
      <c r="A10355" t="s">
        <v>8716</v>
      </c>
      <c r="B10355" t="s">
        <v>8717</v>
      </c>
      <c r="C10355">
        <v>38.577143</v>
      </c>
      <c r="D10355">
        <v>-0.79584699999999997</v>
      </c>
    </row>
    <row r="10356" spans="1:4">
      <c r="A10356" t="s">
        <v>8718</v>
      </c>
      <c r="B10356" t="s">
        <v>8719</v>
      </c>
      <c r="C10356">
        <v>38.550319999999999</v>
      </c>
      <c r="D10356">
        <v>-0.81998199999999999</v>
      </c>
    </row>
    <row r="10357" spans="1:4">
      <c r="A10357" t="s">
        <v>8720</v>
      </c>
      <c r="B10357" t="s">
        <v>8721</v>
      </c>
      <c r="C10357">
        <v>38.540143999999998</v>
      </c>
      <c r="D10357">
        <v>-0.81595300000000004</v>
      </c>
    </row>
    <row r="10358" spans="1:4">
      <c r="A10358" t="s">
        <v>8722</v>
      </c>
      <c r="B10358" t="s">
        <v>8723</v>
      </c>
      <c r="C10358">
        <v>38.538302999999999</v>
      </c>
      <c r="D10358">
        <v>-0.81722399999999995</v>
      </c>
    </row>
    <row r="10359" spans="1:4">
      <c r="A10359" t="s">
        <v>8724</v>
      </c>
      <c r="B10359" t="s">
        <v>8725</v>
      </c>
      <c r="C10359">
        <v>38.569434000000001</v>
      </c>
      <c r="D10359">
        <v>-0.84837300000000004</v>
      </c>
    </row>
    <row r="10360" spans="1:4">
      <c r="A10360" t="s">
        <v>8726</v>
      </c>
      <c r="B10360" t="s">
        <v>8727</v>
      </c>
      <c r="C10360">
        <v>38.541150999999999</v>
      </c>
      <c r="D10360">
        <v>-0.81679400000000002</v>
      </c>
    </row>
    <row r="10361" spans="1:4">
      <c r="A10361" t="s">
        <v>8728</v>
      </c>
      <c r="B10361" t="s">
        <v>8729</v>
      </c>
      <c r="C10361">
        <v>38.525019</v>
      </c>
      <c r="D10361">
        <v>-0.80216399999999999</v>
      </c>
    </row>
    <row r="10362" spans="1:4">
      <c r="A10362" t="s">
        <v>8730</v>
      </c>
      <c r="B10362" t="s">
        <v>8731</v>
      </c>
      <c r="C10362">
        <v>38.539380999999999</v>
      </c>
      <c r="D10362">
        <v>-0.81851099999999999</v>
      </c>
    </row>
    <row r="10363" spans="1:4">
      <c r="A10363" t="s">
        <v>8732</v>
      </c>
      <c r="B10363" t="s">
        <v>8733</v>
      </c>
      <c r="C10363">
        <v>38.540318999999997</v>
      </c>
      <c r="D10363">
        <v>-0.81613100000000005</v>
      </c>
    </row>
    <row r="10364" spans="1:4">
      <c r="A10364" t="s">
        <v>8734</v>
      </c>
      <c r="B10364" t="s">
        <v>8735</v>
      </c>
      <c r="C10364">
        <v>38.567694000000003</v>
      </c>
      <c r="D10364">
        <v>-0.85023800000000005</v>
      </c>
    </row>
    <row r="10365" spans="1:4">
      <c r="A10365" t="s">
        <v>8736</v>
      </c>
      <c r="B10365" t="s">
        <v>8737</v>
      </c>
      <c r="C10365">
        <v>38.538432999999998</v>
      </c>
      <c r="D10365">
        <v>-0.81841399999999997</v>
      </c>
    </row>
    <row r="10366" spans="1:4">
      <c r="A10366" t="s">
        <v>8738</v>
      </c>
      <c r="B10366" t="s">
        <v>8739</v>
      </c>
      <c r="C10366">
        <v>38.542233000000003</v>
      </c>
      <c r="D10366">
        <v>-0.81584299999999998</v>
      </c>
    </row>
    <row r="10367" spans="1:4">
      <c r="A10367" t="s">
        <v>8740</v>
      </c>
      <c r="B10367" t="s">
        <v>8741</v>
      </c>
      <c r="C10367">
        <v>39.425635999999997</v>
      </c>
      <c r="D10367">
        <v>-0.378633</v>
      </c>
    </row>
    <row r="10368" spans="1:4">
      <c r="A10368" t="s">
        <v>8742</v>
      </c>
      <c r="B10368" t="s">
        <v>8743</v>
      </c>
      <c r="C10368">
        <v>39.425083000000001</v>
      </c>
      <c r="D10368">
        <v>-0.38564599999999999</v>
      </c>
    </row>
    <row r="10369" spans="1:4">
      <c r="A10369" t="s">
        <v>8744</v>
      </c>
      <c r="B10369" t="s">
        <v>8745</v>
      </c>
      <c r="C10369">
        <v>39.425961999999998</v>
      </c>
      <c r="D10369">
        <v>-0.385102</v>
      </c>
    </row>
    <row r="10370" spans="1:4">
      <c r="A10370" t="s">
        <v>8746</v>
      </c>
      <c r="B10370" t="s">
        <v>8747</v>
      </c>
      <c r="C10370">
        <v>39.425879999999999</v>
      </c>
      <c r="D10370">
        <v>-0.38663799999999998</v>
      </c>
    </row>
    <row r="10371" spans="1:4">
      <c r="A10371" t="s">
        <v>8748</v>
      </c>
      <c r="B10371" t="s">
        <v>8749</v>
      </c>
      <c r="C10371">
        <v>39.684465000000003</v>
      </c>
      <c r="D10371">
        <v>-0.37346000000000001</v>
      </c>
    </row>
    <row r="10372" spans="1:4">
      <c r="A10372" t="s">
        <v>8750</v>
      </c>
      <c r="B10372" t="s">
        <v>8751</v>
      </c>
      <c r="C10372">
        <v>39.683228</v>
      </c>
      <c r="D10372">
        <v>-0.37329699999999999</v>
      </c>
    </row>
    <row r="10373" spans="1:4">
      <c r="A10373" t="s">
        <v>8752</v>
      </c>
      <c r="B10373" t="s">
        <v>8753</v>
      </c>
      <c r="C10373">
        <v>39.851359000000002</v>
      </c>
      <c r="D10373">
        <v>-0.48947600000000002</v>
      </c>
    </row>
    <row r="10374" spans="1:4">
      <c r="A10374" t="s">
        <v>8754</v>
      </c>
      <c r="B10374" t="s">
        <v>8755</v>
      </c>
      <c r="C10374">
        <v>39.849727999999999</v>
      </c>
      <c r="D10374">
        <v>-0.49281900000000001</v>
      </c>
    </row>
    <row r="10375" spans="1:4">
      <c r="A10375" t="s">
        <v>8756</v>
      </c>
      <c r="B10375" t="s">
        <v>8757</v>
      </c>
      <c r="C10375">
        <v>39.853237</v>
      </c>
      <c r="D10375">
        <v>-0.48844900000000002</v>
      </c>
    </row>
    <row r="10376" spans="1:4">
      <c r="A10376" t="s">
        <v>8758</v>
      </c>
      <c r="B10376" t="s">
        <v>8759</v>
      </c>
      <c r="C10376">
        <v>39.853408999999999</v>
      </c>
      <c r="D10376">
        <v>-0.48513499999999998</v>
      </c>
    </row>
    <row r="10377" spans="1:4">
      <c r="A10377" t="s">
        <v>8760</v>
      </c>
      <c r="B10377" t="s">
        <v>8761</v>
      </c>
      <c r="C10377">
        <v>39.852600000000002</v>
      </c>
      <c r="D10377">
        <v>-0.48649700000000001</v>
      </c>
    </row>
    <row r="10378" spans="1:4">
      <c r="A10378" t="s">
        <v>8762</v>
      </c>
      <c r="B10378" t="s">
        <v>8763</v>
      </c>
      <c r="C10378">
        <v>39.799281999999998</v>
      </c>
      <c r="D10378">
        <v>-0.472113</v>
      </c>
    </row>
    <row r="10379" spans="1:4">
      <c r="A10379" t="s">
        <v>8764</v>
      </c>
      <c r="B10379" t="s">
        <v>8765</v>
      </c>
      <c r="C10379">
        <v>39.852809999999998</v>
      </c>
      <c r="D10379">
        <v>-0.48994900000000002</v>
      </c>
    </row>
    <row r="10380" spans="1:4">
      <c r="A10380" t="s">
        <v>8766</v>
      </c>
      <c r="B10380" t="s">
        <v>8767</v>
      </c>
      <c r="C10380">
        <v>39.790401000000003</v>
      </c>
      <c r="D10380">
        <v>-0.46682099999999999</v>
      </c>
    </row>
    <row r="10381" spans="1:4">
      <c r="A10381" t="s">
        <v>8768</v>
      </c>
      <c r="B10381" t="s">
        <v>8769</v>
      </c>
      <c r="C10381">
        <v>39.867356000000001</v>
      </c>
      <c r="D10381">
        <v>-0.506907</v>
      </c>
    </row>
    <row r="10382" spans="1:4">
      <c r="A10382" t="s">
        <v>8770</v>
      </c>
      <c r="B10382" t="s">
        <v>8771</v>
      </c>
      <c r="C10382">
        <v>39.852257000000002</v>
      </c>
      <c r="D10382">
        <v>-0.48687200000000003</v>
      </c>
    </row>
    <row r="10383" spans="1:4">
      <c r="A10383" t="s">
        <v>8772</v>
      </c>
      <c r="B10383" t="s">
        <v>8773</v>
      </c>
      <c r="C10383">
        <v>39.851443000000003</v>
      </c>
      <c r="D10383">
        <v>-0.48961300000000002</v>
      </c>
    </row>
    <row r="10384" spans="1:4">
      <c r="A10384" t="s">
        <v>8774</v>
      </c>
      <c r="B10384" t="s">
        <v>8775</v>
      </c>
      <c r="C10384">
        <v>39.852628000000003</v>
      </c>
      <c r="D10384">
        <v>-0.485678</v>
      </c>
    </row>
    <row r="10385" spans="1:4">
      <c r="A10385" t="s">
        <v>8776</v>
      </c>
      <c r="B10385" t="s">
        <v>8777</v>
      </c>
      <c r="C10385">
        <v>39.853233000000003</v>
      </c>
      <c r="D10385">
        <v>-0.48574899999999999</v>
      </c>
    </row>
    <row r="10386" spans="1:4">
      <c r="A10386" t="s">
        <v>8778</v>
      </c>
      <c r="B10386" t="s">
        <v>8779</v>
      </c>
      <c r="C10386">
        <v>39.853293999999998</v>
      </c>
      <c r="D10386">
        <v>-0.48858699999999999</v>
      </c>
    </row>
    <row r="10387" spans="1:4">
      <c r="A10387" t="s">
        <v>8780</v>
      </c>
      <c r="B10387" t="s">
        <v>8781</v>
      </c>
      <c r="C10387">
        <v>39.851759999999999</v>
      </c>
      <c r="D10387">
        <v>-0.48763800000000002</v>
      </c>
    </row>
    <row r="10388" spans="1:4">
      <c r="A10388" t="s">
        <v>8782</v>
      </c>
      <c r="B10388" t="s">
        <v>8783</v>
      </c>
      <c r="C10388">
        <v>39.852533000000001</v>
      </c>
      <c r="D10388">
        <v>-0.48589100000000002</v>
      </c>
    </row>
    <row r="10389" spans="1:4">
      <c r="A10389" t="s">
        <v>8784</v>
      </c>
      <c r="B10389" t="s">
        <v>8785</v>
      </c>
      <c r="C10389">
        <v>39.852348999999997</v>
      </c>
      <c r="D10389">
        <v>-0.48986000000000002</v>
      </c>
    </row>
    <row r="10390" spans="1:4">
      <c r="A10390" t="s">
        <v>8786</v>
      </c>
      <c r="B10390" t="s">
        <v>8787</v>
      </c>
      <c r="C10390">
        <v>39.849899000000001</v>
      </c>
      <c r="D10390">
        <v>-0.49235699999999999</v>
      </c>
    </row>
    <row r="10391" spans="1:4">
      <c r="A10391" t="s">
        <v>8788</v>
      </c>
      <c r="B10391" t="s">
        <v>8789</v>
      </c>
      <c r="C10391">
        <v>39.852989999999998</v>
      </c>
      <c r="D10391">
        <v>-0.49032799999999999</v>
      </c>
    </row>
    <row r="10392" spans="1:4">
      <c r="A10392" t="s">
        <v>8790</v>
      </c>
      <c r="B10392" t="s">
        <v>8791</v>
      </c>
      <c r="C10392">
        <v>39.849989000000001</v>
      </c>
      <c r="D10392">
        <v>-0.49195699999999998</v>
      </c>
    </row>
    <row r="10393" spans="1:4">
      <c r="A10393" t="s">
        <v>8792</v>
      </c>
      <c r="B10393" t="s">
        <v>8793</v>
      </c>
      <c r="C10393">
        <v>39.860576999999999</v>
      </c>
      <c r="D10393">
        <v>-0.496668</v>
      </c>
    </row>
    <row r="10394" spans="1:4">
      <c r="A10394" t="s">
        <v>8794</v>
      </c>
      <c r="B10394" t="s">
        <v>8795</v>
      </c>
      <c r="C10394">
        <v>39.853326000000003</v>
      </c>
      <c r="D10394">
        <v>-0.48922900000000002</v>
      </c>
    </row>
    <row r="10395" spans="1:4">
      <c r="A10395" t="s">
        <v>8796</v>
      </c>
      <c r="B10395" t="s">
        <v>8797</v>
      </c>
      <c r="C10395">
        <v>39.851242999999997</v>
      </c>
      <c r="D10395">
        <v>-0.48994700000000002</v>
      </c>
    </row>
    <row r="10396" spans="1:4">
      <c r="A10396" t="s">
        <v>8798</v>
      </c>
      <c r="B10396" t="s">
        <v>8799</v>
      </c>
      <c r="C10396">
        <v>39.851371</v>
      </c>
      <c r="D10396">
        <v>-0.49169600000000002</v>
      </c>
    </row>
    <row r="10397" spans="1:4">
      <c r="A10397" t="s">
        <v>8800</v>
      </c>
      <c r="B10397" t="s">
        <v>8801</v>
      </c>
      <c r="C10397">
        <v>39.852854999999998</v>
      </c>
      <c r="D10397">
        <v>-0.48992400000000003</v>
      </c>
    </row>
    <row r="10398" spans="1:4">
      <c r="A10398" t="s">
        <v>8802</v>
      </c>
      <c r="B10398" t="s">
        <v>8803</v>
      </c>
      <c r="C10398">
        <v>39.861922</v>
      </c>
      <c r="D10398">
        <v>-0.47811399999999998</v>
      </c>
    </row>
    <row r="10399" spans="1:4">
      <c r="A10399" t="s">
        <v>8804</v>
      </c>
      <c r="B10399" t="s">
        <v>8805</v>
      </c>
      <c r="C10399">
        <v>39.851318999999997</v>
      </c>
      <c r="D10399">
        <v>-0.48599399999999998</v>
      </c>
    </row>
    <row r="10400" spans="1:4">
      <c r="A10400" t="s">
        <v>8806</v>
      </c>
      <c r="B10400" t="s">
        <v>8807</v>
      </c>
      <c r="C10400">
        <v>39.852316000000002</v>
      </c>
      <c r="D10400">
        <v>-0.48794500000000002</v>
      </c>
    </row>
    <row r="10401" spans="1:4">
      <c r="A10401" t="s">
        <v>8808</v>
      </c>
      <c r="B10401" t="s">
        <v>8809</v>
      </c>
      <c r="C10401">
        <v>39.851633</v>
      </c>
      <c r="D10401">
        <v>-0.488402</v>
      </c>
    </row>
    <row r="10402" spans="1:4">
      <c r="A10402" t="s">
        <v>8810</v>
      </c>
      <c r="B10402" t="s">
        <v>8811</v>
      </c>
      <c r="C10402">
        <v>39.851564000000003</v>
      </c>
      <c r="D10402">
        <v>-0.489375</v>
      </c>
    </row>
    <row r="10403" spans="1:4">
      <c r="A10403" t="s">
        <v>8812</v>
      </c>
      <c r="B10403" t="s">
        <v>8813</v>
      </c>
      <c r="C10403">
        <v>39.851528000000002</v>
      </c>
      <c r="D10403">
        <v>-0.48772799999999999</v>
      </c>
    </row>
    <row r="10404" spans="1:4">
      <c r="A10404" t="s">
        <v>8814</v>
      </c>
      <c r="B10404" t="s">
        <v>8815</v>
      </c>
      <c r="C10404">
        <v>39.761029000000001</v>
      </c>
      <c r="D10404">
        <v>-0.47198400000000001</v>
      </c>
    </row>
    <row r="10405" spans="1:4">
      <c r="A10405" t="s">
        <v>8816</v>
      </c>
      <c r="B10405" t="s">
        <v>8817</v>
      </c>
      <c r="C10405">
        <v>39.852156000000001</v>
      </c>
      <c r="D10405">
        <v>-0.48676999999999998</v>
      </c>
    </row>
    <row r="10406" spans="1:4">
      <c r="A10406" t="s">
        <v>8818</v>
      </c>
      <c r="B10406" t="s">
        <v>8819</v>
      </c>
      <c r="C10406">
        <v>39.851717000000001</v>
      </c>
      <c r="D10406">
        <v>-0.49147299999999999</v>
      </c>
    </row>
    <row r="10407" spans="1:4">
      <c r="A10407" t="s">
        <v>8820</v>
      </c>
      <c r="B10407" t="s">
        <v>8821</v>
      </c>
      <c r="C10407">
        <v>39.853051999999998</v>
      </c>
      <c r="D10407">
        <v>-0.48861900000000003</v>
      </c>
    </row>
    <row r="10408" spans="1:4">
      <c r="A10408" t="s">
        <v>8822</v>
      </c>
      <c r="B10408" t="s">
        <v>8823</v>
      </c>
      <c r="C10408">
        <v>38.608339000000001</v>
      </c>
      <c r="D10408">
        <v>-0.272094</v>
      </c>
    </row>
    <row r="10409" spans="1:4">
      <c r="A10409" t="s">
        <v>8824</v>
      </c>
      <c r="B10409" t="s">
        <v>8825</v>
      </c>
      <c r="C10409">
        <v>38.608347000000002</v>
      </c>
      <c r="D10409">
        <v>-0.27240300000000001</v>
      </c>
    </row>
    <row r="10410" spans="1:4">
      <c r="A10410" t="s">
        <v>8826</v>
      </c>
      <c r="B10410" t="s">
        <v>8827</v>
      </c>
      <c r="C10410">
        <v>38.609378999999997</v>
      </c>
      <c r="D10410">
        <v>-0.26994099999999999</v>
      </c>
    </row>
    <row r="10411" spans="1:4">
      <c r="A10411" t="s">
        <v>8828</v>
      </c>
      <c r="B10411" t="s">
        <v>8829</v>
      </c>
      <c r="C10411">
        <v>38.607984999999999</v>
      </c>
      <c r="D10411">
        <v>-0.27195799999999998</v>
      </c>
    </row>
    <row r="10412" spans="1:4">
      <c r="A10412" t="s">
        <v>8830</v>
      </c>
      <c r="B10412" t="s">
        <v>8831</v>
      </c>
      <c r="C10412">
        <v>38.607971999999997</v>
      </c>
      <c r="D10412">
        <v>-0.27295700000000001</v>
      </c>
    </row>
    <row r="10413" spans="1:4">
      <c r="A10413" t="s">
        <v>8832</v>
      </c>
      <c r="B10413" t="s">
        <v>8833</v>
      </c>
      <c r="C10413">
        <v>38.608626999999998</v>
      </c>
      <c r="D10413">
        <v>-0.27282899999999999</v>
      </c>
    </row>
    <row r="10414" spans="1:4">
      <c r="A10414" t="s">
        <v>8834</v>
      </c>
      <c r="B10414" t="s">
        <v>8835</v>
      </c>
      <c r="C10414">
        <v>38.608471000000002</v>
      </c>
      <c r="D10414">
        <v>-0.272318</v>
      </c>
    </row>
    <row r="10415" spans="1:4">
      <c r="A10415" t="s">
        <v>8836</v>
      </c>
      <c r="B10415" t="s">
        <v>8837</v>
      </c>
      <c r="C10415">
        <v>38.607993999999998</v>
      </c>
      <c r="D10415">
        <v>-0.27198</v>
      </c>
    </row>
    <row r="10416" spans="1:4">
      <c r="A10416" t="s">
        <v>8838</v>
      </c>
      <c r="B10416" t="s">
        <v>8839</v>
      </c>
      <c r="C10416">
        <v>38.608390999999997</v>
      </c>
      <c r="D10416">
        <v>-0.27197700000000002</v>
      </c>
    </row>
    <row r="10417" spans="1:4">
      <c r="A10417" t="s">
        <v>8840</v>
      </c>
      <c r="B10417" t="s">
        <v>8841</v>
      </c>
      <c r="C10417">
        <v>38.919848999999999</v>
      </c>
      <c r="D10417">
        <v>-0.48027900000000001</v>
      </c>
    </row>
    <row r="10418" spans="1:4">
      <c r="A10418" t="s">
        <v>8842</v>
      </c>
      <c r="B10418" t="s">
        <v>8843</v>
      </c>
      <c r="C10418">
        <v>38.726351999999999</v>
      </c>
      <c r="D10418">
        <v>4.2516999999999999E-2</v>
      </c>
    </row>
    <row r="10419" spans="1:4">
      <c r="A10419" t="s">
        <v>8844</v>
      </c>
      <c r="B10419" t="s">
        <v>8845</v>
      </c>
      <c r="C10419">
        <v>38.728309000000003</v>
      </c>
      <c r="D10419">
        <v>4.1761E-2</v>
      </c>
    </row>
    <row r="10420" spans="1:4">
      <c r="A10420" t="s">
        <v>8846</v>
      </c>
      <c r="B10420" t="s">
        <v>8847</v>
      </c>
      <c r="C10420">
        <v>38.728316999999997</v>
      </c>
      <c r="D10420">
        <v>4.1796E-2</v>
      </c>
    </row>
    <row r="10421" spans="1:4">
      <c r="A10421" t="s">
        <v>8848</v>
      </c>
      <c r="B10421" t="s">
        <v>8849</v>
      </c>
      <c r="C10421">
        <v>38.728264000000003</v>
      </c>
      <c r="D10421">
        <v>4.1736000000000002E-2</v>
      </c>
    </row>
    <row r="10422" spans="1:4">
      <c r="A10422" t="s">
        <v>8850</v>
      </c>
      <c r="B10422" t="s">
        <v>8851</v>
      </c>
      <c r="C10422">
        <v>38.729393000000002</v>
      </c>
      <c r="D10422">
        <v>4.0955999999999999E-2</v>
      </c>
    </row>
    <row r="10423" spans="1:4">
      <c r="A10423" t="s">
        <v>8852</v>
      </c>
      <c r="B10423" t="s">
        <v>8853</v>
      </c>
      <c r="C10423">
        <v>38.728309000000003</v>
      </c>
      <c r="D10423">
        <v>4.1761E-2</v>
      </c>
    </row>
    <row r="10424" spans="1:4">
      <c r="A10424" t="s">
        <v>8854</v>
      </c>
      <c r="B10424" t="s">
        <v>8855</v>
      </c>
      <c r="C10424">
        <v>39.062663999999998</v>
      </c>
      <c r="D10424">
        <v>-0.51068499999999994</v>
      </c>
    </row>
    <row r="10425" spans="1:4">
      <c r="A10425" t="s">
        <v>8856</v>
      </c>
      <c r="B10425" t="s">
        <v>8857</v>
      </c>
      <c r="C10425">
        <v>39.686090999999998</v>
      </c>
      <c r="D10425">
        <v>-0.42873499999999998</v>
      </c>
    </row>
    <row r="10426" spans="1:4">
      <c r="A10426" t="s">
        <v>8858</v>
      </c>
      <c r="B10426" t="s">
        <v>8859</v>
      </c>
      <c r="C10426">
        <v>39.686962999999999</v>
      </c>
      <c r="D10426">
        <v>-0.42824800000000002</v>
      </c>
    </row>
    <row r="10427" spans="1:4">
      <c r="A10427" t="s">
        <v>8860</v>
      </c>
      <c r="B10427" t="s">
        <v>8861</v>
      </c>
      <c r="C10427">
        <v>39.685116999999998</v>
      </c>
      <c r="D10427">
        <v>-0.42951699999999998</v>
      </c>
    </row>
    <row r="10428" spans="1:4">
      <c r="A10428" t="s">
        <v>8862</v>
      </c>
      <c r="B10428" t="s">
        <v>8863</v>
      </c>
      <c r="C10428">
        <v>39.685091</v>
      </c>
      <c r="D10428">
        <v>-0.42956499999999997</v>
      </c>
    </row>
    <row r="10429" spans="1:4">
      <c r="A10429" t="s">
        <v>8864</v>
      </c>
      <c r="B10429" t="s">
        <v>8865</v>
      </c>
      <c r="C10429">
        <v>39.685768000000003</v>
      </c>
      <c r="D10429">
        <v>-0.43085699999999999</v>
      </c>
    </row>
    <row r="10430" spans="1:4">
      <c r="A10430" t="s">
        <v>8866</v>
      </c>
      <c r="B10430" t="s">
        <v>8867</v>
      </c>
      <c r="C10430">
        <v>39.6845</v>
      </c>
      <c r="D10430">
        <v>-0.429703</v>
      </c>
    </row>
    <row r="10431" spans="1:4">
      <c r="A10431" t="s">
        <v>8868</v>
      </c>
      <c r="B10431" t="s">
        <v>8869</v>
      </c>
      <c r="C10431">
        <v>39.684806999999999</v>
      </c>
      <c r="D10431">
        <v>-0.42852600000000002</v>
      </c>
    </row>
    <row r="10432" spans="1:4">
      <c r="A10432" t="s">
        <v>8870</v>
      </c>
      <c r="B10432" t="s">
        <v>8871</v>
      </c>
      <c r="C10432">
        <v>39.705761000000003</v>
      </c>
      <c r="D10432">
        <v>-0.46288800000000002</v>
      </c>
    </row>
    <row r="10433" spans="1:4">
      <c r="A10433" t="s">
        <v>8872</v>
      </c>
      <c r="B10433" t="s">
        <v>8873</v>
      </c>
      <c r="C10433">
        <v>40.269534999999998</v>
      </c>
      <c r="D10433">
        <v>-1.9352999999999999E-2</v>
      </c>
    </row>
    <row r="10434" spans="1:4">
      <c r="A10434" t="s">
        <v>8874</v>
      </c>
      <c r="B10434" t="s">
        <v>8875</v>
      </c>
      <c r="C10434">
        <v>40.269483999999999</v>
      </c>
      <c r="D10434">
        <v>-1.9802E-2</v>
      </c>
    </row>
    <row r="10435" spans="1:4">
      <c r="A10435" t="s">
        <v>8876</v>
      </c>
      <c r="B10435" t="s">
        <v>8877</v>
      </c>
      <c r="C10435">
        <v>40.227634000000002</v>
      </c>
      <c r="D10435">
        <v>-7.8692999999999999E-2</v>
      </c>
    </row>
    <row r="10436" spans="1:4">
      <c r="A10436" t="s">
        <v>8878</v>
      </c>
      <c r="B10436" t="s">
        <v>8879</v>
      </c>
      <c r="C10436">
        <v>40.251989000000002</v>
      </c>
      <c r="D10436">
        <v>-5.0759999999999998E-3</v>
      </c>
    </row>
    <row r="10437" spans="1:4">
      <c r="A10437" t="s">
        <v>8880</v>
      </c>
      <c r="B10437" t="s">
        <v>8881</v>
      </c>
      <c r="C10437">
        <v>40.269624</v>
      </c>
      <c r="D10437">
        <v>-1.9667E-2</v>
      </c>
    </row>
    <row r="10438" spans="1:4">
      <c r="A10438" t="s">
        <v>8882</v>
      </c>
      <c r="B10438" t="s">
        <v>8883</v>
      </c>
      <c r="C10438">
        <v>40.269638</v>
      </c>
      <c r="D10438">
        <v>-1.7749000000000001E-2</v>
      </c>
    </row>
    <row r="10439" spans="1:4">
      <c r="A10439" t="s">
        <v>8884</v>
      </c>
      <c r="B10439" t="s">
        <v>8885</v>
      </c>
      <c r="C10439">
        <v>40.269762</v>
      </c>
      <c r="D10439">
        <v>-1.8707999999999999E-2</v>
      </c>
    </row>
    <row r="10440" spans="1:4">
      <c r="A10440" t="s">
        <v>8886</v>
      </c>
      <c r="B10440" t="s">
        <v>8887</v>
      </c>
      <c r="C10440">
        <v>40.269553000000002</v>
      </c>
      <c r="D10440">
        <v>-2.0046000000000001E-2</v>
      </c>
    </row>
    <row r="10441" spans="1:4">
      <c r="A10441" t="s">
        <v>8888</v>
      </c>
      <c r="B10441" t="s">
        <v>8889</v>
      </c>
      <c r="C10441">
        <v>40.282167000000001</v>
      </c>
      <c r="D10441">
        <v>1.8696000000000001E-2</v>
      </c>
    </row>
    <row r="10442" spans="1:4">
      <c r="A10442" t="s">
        <v>8890</v>
      </c>
      <c r="B10442" t="s">
        <v>8889</v>
      </c>
      <c r="C10442">
        <v>40.278680000000001</v>
      </c>
      <c r="D10442">
        <v>2.4233000000000001E-2</v>
      </c>
    </row>
    <row r="10443" spans="1:4">
      <c r="A10443" t="s">
        <v>8891</v>
      </c>
      <c r="B10443" t="s">
        <v>8889</v>
      </c>
      <c r="C10443">
        <v>40.276606999999998</v>
      </c>
      <c r="D10443">
        <v>1.7389999999999999E-2</v>
      </c>
    </row>
    <row r="10444" spans="1:4">
      <c r="A10444" t="s">
        <v>8892</v>
      </c>
      <c r="B10444" t="s">
        <v>8893</v>
      </c>
      <c r="C10444">
        <v>39.471094999999998</v>
      </c>
      <c r="D10444">
        <v>-0.91529300000000002</v>
      </c>
    </row>
    <row r="10445" spans="1:4">
      <c r="A10445" t="s">
        <v>8894</v>
      </c>
      <c r="B10445" t="s">
        <v>8895</v>
      </c>
      <c r="C10445">
        <v>39.427138999999997</v>
      </c>
      <c r="D10445">
        <v>-0.90983099999999995</v>
      </c>
    </row>
    <row r="10446" spans="1:4">
      <c r="A10446" t="s">
        <v>8896</v>
      </c>
      <c r="B10446" t="s">
        <v>8897</v>
      </c>
      <c r="C10446">
        <v>39.470106000000001</v>
      </c>
      <c r="D10446">
        <v>-0.91240500000000002</v>
      </c>
    </row>
    <row r="10447" spans="1:4">
      <c r="A10447" t="s">
        <v>8898</v>
      </c>
      <c r="B10447" t="s">
        <v>8899</v>
      </c>
      <c r="C10447">
        <v>39.472289000000004</v>
      </c>
      <c r="D10447">
        <v>-0.91558300000000004</v>
      </c>
    </row>
    <row r="10448" spans="1:4">
      <c r="A10448" t="s">
        <v>8900</v>
      </c>
      <c r="B10448" t="s">
        <v>8901</v>
      </c>
      <c r="C10448">
        <v>39.362955999999997</v>
      </c>
      <c r="D10448">
        <v>-0.41215099999999999</v>
      </c>
    </row>
    <row r="10449" spans="1:4">
      <c r="A10449" t="s">
        <v>8902</v>
      </c>
      <c r="B10449" t="s">
        <v>8903</v>
      </c>
      <c r="C10449">
        <v>39.368963000000001</v>
      </c>
      <c r="D10449">
        <v>-0.41695500000000002</v>
      </c>
    </row>
    <row r="10450" spans="1:4">
      <c r="A10450" t="s">
        <v>8904</v>
      </c>
      <c r="B10450" t="s">
        <v>8905</v>
      </c>
      <c r="C10450">
        <v>39.368617</v>
      </c>
      <c r="D10450">
        <v>-0.41717700000000002</v>
      </c>
    </row>
    <row r="10451" spans="1:4">
      <c r="A10451" t="s">
        <v>8906</v>
      </c>
      <c r="B10451" t="s">
        <v>8907</v>
      </c>
      <c r="C10451">
        <v>39.362898000000001</v>
      </c>
      <c r="D10451">
        <v>-0.41238599999999997</v>
      </c>
    </row>
    <row r="10452" spans="1:4">
      <c r="A10452" t="s">
        <v>8908</v>
      </c>
      <c r="B10452" t="s">
        <v>8909</v>
      </c>
      <c r="C10452">
        <v>39.043641999999998</v>
      </c>
      <c r="D10452">
        <v>-0.31178499999999998</v>
      </c>
    </row>
    <row r="10453" spans="1:4">
      <c r="A10453" t="s">
        <v>8910</v>
      </c>
      <c r="B10453" t="s">
        <v>8911</v>
      </c>
      <c r="C10453">
        <v>39.039968000000002</v>
      </c>
      <c r="D10453">
        <v>-0.33382800000000001</v>
      </c>
    </row>
    <row r="10454" spans="1:4">
      <c r="A10454" t="s">
        <v>8912</v>
      </c>
      <c r="B10454" t="s">
        <v>8913</v>
      </c>
      <c r="C10454">
        <v>39.043689999999998</v>
      </c>
      <c r="D10454">
        <v>-0.31192199999999998</v>
      </c>
    </row>
    <row r="10455" spans="1:4">
      <c r="A10455" t="s">
        <v>8914</v>
      </c>
      <c r="B10455" t="s">
        <v>8915</v>
      </c>
      <c r="C10455">
        <v>39.042043999999997</v>
      </c>
      <c r="D10455">
        <v>-0.29957699999999998</v>
      </c>
    </row>
    <row r="10456" spans="1:4">
      <c r="A10456" t="s">
        <v>8916</v>
      </c>
      <c r="B10456" t="s">
        <v>8917</v>
      </c>
      <c r="C10456">
        <v>39.042845999999997</v>
      </c>
      <c r="D10456">
        <v>-0.30540400000000001</v>
      </c>
    </row>
    <row r="10457" spans="1:4">
      <c r="A10457" t="s">
        <v>8918</v>
      </c>
      <c r="B10457" t="s">
        <v>8919</v>
      </c>
      <c r="C10457">
        <v>39.763810999999997</v>
      </c>
      <c r="D10457">
        <v>-1.2201169999999999</v>
      </c>
    </row>
    <row r="10458" spans="1:4">
      <c r="A10458" t="s">
        <v>8920</v>
      </c>
      <c r="B10458" t="s">
        <v>8921</v>
      </c>
      <c r="C10458">
        <v>39.736524000000003</v>
      </c>
      <c r="D10458">
        <v>-1.2261869999999999</v>
      </c>
    </row>
    <row r="10459" spans="1:4">
      <c r="A10459" t="s">
        <v>8922</v>
      </c>
      <c r="B10459" t="s">
        <v>8923</v>
      </c>
      <c r="C10459">
        <v>39.734479</v>
      </c>
      <c r="D10459">
        <v>-1.2308950000000001</v>
      </c>
    </row>
    <row r="10460" spans="1:4">
      <c r="A10460" t="s">
        <v>8924</v>
      </c>
      <c r="B10460" t="s">
        <v>8925</v>
      </c>
      <c r="C10460">
        <v>39.734532999999999</v>
      </c>
      <c r="D10460">
        <v>-1.230917</v>
      </c>
    </row>
    <row r="10461" spans="1:4">
      <c r="A10461" t="s">
        <v>8926</v>
      </c>
      <c r="B10461" t="s">
        <v>8927</v>
      </c>
      <c r="C10461">
        <v>39.734875000000002</v>
      </c>
      <c r="D10461">
        <v>-1.2296830000000001</v>
      </c>
    </row>
    <row r="10462" spans="1:4">
      <c r="A10462" t="s">
        <v>8928</v>
      </c>
      <c r="B10462" t="s">
        <v>8929</v>
      </c>
      <c r="C10462">
        <v>39.279457999999998</v>
      </c>
      <c r="D10462">
        <v>-0.383467</v>
      </c>
    </row>
    <row r="10463" spans="1:4">
      <c r="A10463" t="s">
        <v>8930</v>
      </c>
      <c r="B10463" t="s">
        <v>8931</v>
      </c>
      <c r="C10463">
        <v>39.279432999999997</v>
      </c>
      <c r="D10463">
        <v>-0.38354899999999997</v>
      </c>
    </row>
    <row r="10464" spans="1:4">
      <c r="A10464" t="s">
        <v>8932</v>
      </c>
      <c r="B10464" t="s">
        <v>8933</v>
      </c>
      <c r="C10464">
        <v>39.277630000000002</v>
      </c>
      <c r="D10464">
        <v>-0.38028899999999999</v>
      </c>
    </row>
    <row r="10465" spans="1:4">
      <c r="A10465" t="s">
        <v>8934</v>
      </c>
      <c r="B10465" t="s">
        <v>8935</v>
      </c>
      <c r="C10465">
        <v>39.277962000000002</v>
      </c>
      <c r="D10465">
        <v>-0.38302399999999998</v>
      </c>
    </row>
    <row r="10466" spans="1:4">
      <c r="A10466" t="s">
        <v>8936</v>
      </c>
      <c r="B10466" t="s">
        <v>8937</v>
      </c>
      <c r="C10466">
        <v>39.817492000000001</v>
      </c>
      <c r="D10466">
        <v>-0.42844399999999999</v>
      </c>
    </row>
    <row r="10467" spans="1:4">
      <c r="A10467" t="s">
        <v>8938</v>
      </c>
      <c r="B10467" t="s">
        <v>8939</v>
      </c>
      <c r="C10467">
        <v>39.816001</v>
      </c>
      <c r="D10467">
        <v>-0.41975000000000001</v>
      </c>
    </row>
    <row r="10468" spans="1:4">
      <c r="A10468" t="s">
        <v>8940</v>
      </c>
      <c r="B10468" t="s">
        <v>8941</v>
      </c>
      <c r="C10468">
        <v>39.817799999999998</v>
      </c>
      <c r="D10468">
        <v>-0.42856100000000003</v>
      </c>
    </row>
    <row r="10469" spans="1:4">
      <c r="A10469" t="s">
        <v>8942</v>
      </c>
      <c r="B10469" t="s">
        <v>8943</v>
      </c>
      <c r="C10469">
        <v>39.817965000000001</v>
      </c>
      <c r="D10469">
        <v>-0.43314599999999998</v>
      </c>
    </row>
    <row r="10470" spans="1:4">
      <c r="A10470" t="s">
        <v>8944</v>
      </c>
      <c r="B10470" t="s">
        <v>8945</v>
      </c>
      <c r="C10470">
        <v>39.816361000000001</v>
      </c>
      <c r="D10470">
        <v>-0.42619699999999999</v>
      </c>
    </row>
    <row r="10471" spans="1:4">
      <c r="A10471" t="s">
        <v>8946</v>
      </c>
      <c r="B10471" t="s">
        <v>8945</v>
      </c>
      <c r="C10471">
        <v>39.816378</v>
      </c>
      <c r="D10471">
        <v>-0.42618400000000001</v>
      </c>
    </row>
    <row r="10472" spans="1:4">
      <c r="A10472" t="s">
        <v>8947</v>
      </c>
      <c r="B10472" t="s">
        <v>8948</v>
      </c>
      <c r="C10472">
        <v>39.815215000000002</v>
      </c>
      <c r="D10472">
        <v>-0.42898500000000001</v>
      </c>
    </row>
    <row r="10473" spans="1:4">
      <c r="A10473" t="s">
        <v>8949</v>
      </c>
      <c r="B10473" t="s">
        <v>8950</v>
      </c>
      <c r="C10473">
        <v>39.815215000000002</v>
      </c>
      <c r="D10473">
        <v>-0.42896099999999998</v>
      </c>
    </row>
    <row r="10474" spans="1:4">
      <c r="A10474" t="s">
        <v>8951</v>
      </c>
      <c r="B10474" t="s">
        <v>8952</v>
      </c>
      <c r="C10474">
        <v>39.814610999999999</v>
      </c>
      <c r="D10474">
        <v>-0.41559699999999999</v>
      </c>
    </row>
    <row r="10475" spans="1:4">
      <c r="A10475" t="s">
        <v>8953</v>
      </c>
      <c r="B10475" t="s">
        <v>8954</v>
      </c>
      <c r="C10475">
        <v>39.815091000000002</v>
      </c>
      <c r="D10475">
        <v>-0.37678499999999998</v>
      </c>
    </row>
    <row r="10476" spans="1:4">
      <c r="A10476" t="s">
        <v>8955</v>
      </c>
      <c r="B10476" t="s">
        <v>8956</v>
      </c>
      <c r="C10476">
        <v>39.817466000000003</v>
      </c>
      <c r="D10476">
        <v>-0.428504</v>
      </c>
    </row>
    <row r="10477" spans="1:4">
      <c r="A10477" t="s">
        <v>8957</v>
      </c>
      <c r="B10477" t="s">
        <v>8958</v>
      </c>
      <c r="C10477">
        <v>39.81671</v>
      </c>
      <c r="D10477">
        <v>-0.426931</v>
      </c>
    </row>
    <row r="10478" spans="1:4">
      <c r="A10478" t="s">
        <v>8959</v>
      </c>
      <c r="B10478" t="s">
        <v>8960</v>
      </c>
      <c r="C10478">
        <v>39.818060000000003</v>
      </c>
      <c r="D10478">
        <v>-0.42767500000000003</v>
      </c>
    </row>
    <row r="10479" spans="1:4">
      <c r="A10479" t="s">
        <v>8961</v>
      </c>
      <c r="B10479" t="s">
        <v>8962</v>
      </c>
      <c r="C10479">
        <v>39.817276999999997</v>
      </c>
      <c r="D10479">
        <v>-0.42810199999999998</v>
      </c>
    </row>
    <row r="10480" spans="1:4">
      <c r="A10480" t="s">
        <v>8963</v>
      </c>
      <c r="B10480" t="s">
        <v>8964</v>
      </c>
      <c r="C10480">
        <v>39.623702000000002</v>
      </c>
      <c r="D10480">
        <v>-0.90411399999999997</v>
      </c>
    </row>
    <row r="10481" spans="1:4">
      <c r="A10481" t="s">
        <v>8965</v>
      </c>
      <c r="B10481" t="s">
        <v>8966</v>
      </c>
      <c r="C10481">
        <v>39.621411999999999</v>
      </c>
      <c r="D10481">
        <v>-0.91001900000000002</v>
      </c>
    </row>
    <row r="10482" spans="1:4">
      <c r="A10482" t="s">
        <v>8967</v>
      </c>
      <c r="B10482" t="s">
        <v>8968</v>
      </c>
      <c r="C10482">
        <v>39.620992999999999</v>
      </c>
      <c r="D10482">
        <v>-0.91031099999999998</v>
      </c>
    </row>
    <row r="10483" spans="1:4">
      <c r="A10483" t="s">
        <v>8969</v>
      </c>
      <c r="B10483" t="s">
        <v>8970</v>
      </c>
      <c r="C10483">
        <v>39.808238000000003</v>
      </c>
      <c r="D10483">
        <v>-0.40973900000000002</v>
      </c>
    </row>
    <row r="10484" spans="1:4">
      <c r="A10484" t="s">
        <v>8971</v>
      </c>
      <c r="B10484" t="s">
        <v>8972</v>
      </c>
      <c r="C10484">
        <v>39.808405999999998</v>
      </c>
      <c r="D10484">
        <v>-0.41001300000000002</v>
      </c>
    </row>
    <row r="10485" spans="1:4">
      <c r="A10485" t="s">
        <v>8973</v>
      </c>
      <c r="B10485" t="s">
        <v>8974</v>
      </c>
      <c r="C10485">
        <v>39.805441000000002</v>
      </c>
      <c r="D10485">
        <v>-0.41237800000000002</v>
      </c>
    </row>
    <row r="10486" spans="1:4">
      <c r="A10486" t="s">
        <v>8975</v>
      </c>
      <c r="B10486" t="s">
        <v>8976</v>
      </c>
      <c r="C10486">
        <v>39.805269000000003</v>
      </c>
      <c r="D10486">
        <v>-0.41152</v>
      </c>
    </row>
    <row r="10487" spans="1:4">
      <c r="A10487" t="s">
        <v>8977</v>
      </c>
      <c r="B10487" t="s">
        <v>8978</v>
      </c>
      <c r="C10487">
        <v>39.206853000000002</v>
      </c>
      <c r="D10487">
        <v>-0.309137</v>
      </c>
    </row>
    <row r="10488" spans="1:4">
      <c r="A10488" t="s">
        <v>8979</v>
      </c>
      <c r="B10488" t="s">
        <v>8980</v>
      </c>
      <c r="C10488">
        <v>39.202948999999997</v>
      </c>
      <c r="D10488">
        <v>-0.31054799999999999</v>
      </c>
    </row>
    <row r="10489" spans="1:4">
      <c r="A10489" t="s">
        <v>8981</v>
      </c>
      <c r="B10489" t="s">
        <v>8982</v>
      </c>
      <c r="C10489">
        <v>39.202558000000003</v>
      </c>
      <c r="D10489">
        <v>-0.31079400000000001</v>
      </c>
    </row>
    <row r="10490" spans="1:4">
      <c r="A10490" t="s">
        <v>8983</v>
      </c>
      <c r="B10490" t="s">
        <v>8984</v>
      </c>
      <c r="C10490">
        <v>39.278120000000001</v>
      </c>
      <c r="D10490">
        <v>-0.27723500000000001</v>
      </c>
    </row>
    <row r="10491" spans="1:4">
      <c r="A10491" t="s">
        <v>8985</v>
      </c>
      <c r="B10491" t="s">
        <v>8986</v>
      </c>
      <c r="C10491">
        <v>39.2423</v>
      </c>
      <c r="D10491">
        <v>-0.31601899999999999</v>
      </c>
    </row>
    <row r="10492" spans="1:4">
      <c r="A10492" t="s">
        <v>8987</v>
      </c>
      <c r="B10492" t="s">
        <v>8988</v>
      </c>
      <c r="C10492">
        <v>39.212179999999996</v>
      </c>
      <c r="D10492">
        <v>-0.30807600000000002</v>
      </c>
    </row>
    <row r="10493" spans="1:4">
      <c r="A10493" t="s">
        <v>8989</v>
      </c>
      <c r="B10493" t="s">
        <v>8990</v>
      </c>
      <c r="C10493">
        <v>39.231313</v>
      </c>
      <c r="D10493">
        <v>-0.294765</v>
      </c>
    </row>
    <row r="10494" spans="1:4">
      <c r="A10494" t="s">
        <v>8991</v>
      </c>
      <c r="B10494" t="s">
        <v>8992</v>
      </c>
      <c r="C10494">
        <v>39.203353999999997</v>
      </c>
      <c r="D10494">
        <v>-0.31133100000000002</v>
      </c>
    </row>
    <row r="10495" spans="1:4">
      <c r="A10495" t="s">
        <v>8993</v>
      </c>
      <c r="B10495" t="s">
        <v>8994</v>
      </c>
      <c r="C10495">
        <v>39.206826</v>
      </c>
      <c r="D10495">
        <v>-0.30913800000000002</v>
      </c>
    </row>
    <row r="10496" spans="1:4">
      <c r="A10496" t="s">
        <v>8995</v>
      </c>
      <c r="B10496" t="s">
        <v>8996</v>
      </c>
      <c r="C10496">
        <v>39.202280999999999</v>
      </c>
      <c r="D10496">
        <v>-0.31206699999999998</v>
      </c>
    </row>
    <row r="10497" spans="1:4">
      <c r="A10497" t="s">
        <v>8997</v>
      </c>
      <c r="B10497" t="s">
        <v>8998</v>
      </c>
      <c r="C10497">
        <v>39.197761999999997</v>
      </c>
      <c r="D10497">
        <v>-0.30986599999999997</v>
      </c>
    </row>
    <row r="10498" spans="1:4">
      <c r="A10498" t="s">
        <v>8999</v>
      </c>
      <c r="B10498" t="s">
        <v>9000</v>
      </c>
      <c r="C10498">
        <v>39.202607</v>
      </c>
      <c r="D10498">
        <v>-0.31604900000000002</v>
      </c>
    </row>
    <row r="10499" spans="1:4">
      <c r="A10499" t="s">
        <v>9001</v>
      </c>
      <c r="B10499" t="s">
        <v>9002</v>
      </c>
      <c r="C10499">
        <v>39.206513999999999</v>
      </c>
      <c r="D10499">
        <v>-0.31317899999999999</v>
      </c>
    </row>
    <row r="10500" spans="1:4">
      <c r="A10500" t="s">
        <v>9003</v>
      </c>
      <c r="B10500" t="s">
        <v>9004</v>
      </c>
      <c r="C10500">
        <v>39.245590999999997</v>
      </c>
      <c r="D10500">
        <v>-0.264289</v>
      </c>
    </row>
    <row r="10501" spans="1:4">
      <c r="A10501" t="s">
        <v>9005</v>
      </c>
      <c r="B10501" t="s">
        <v>9006</v>
      </c>
      <c r="C10501">
        <v>39.269773000000001</v>
      </c>
      <c r="D10501">
        <v>-0.27165899999999998</v>
      </c>
    </row>
    <row r="10502" spans="1:4">
      <c r="A10502" t="s">
        <v>9007</v>
      </c>
      <c r="B10502" t="s">
        <v>9008</v>
      </c>
      <c r="C10502">
        <v>39.277495999999999</v>
      </c>
      <c r="D10502">
        <v>-0.27751399999999998</v>
      </c>
    </row>
    <row r="10503" spans="1:4">
      <c r="A10503" t="s">
        <v>9009</v>
      </c>
      <c r="B10503" t="s">
        <v>9010</v>
      </c>
      <c r="C10503">
        <v>39.201937000000001</v>
      </c>
      <c r="D10503">
        <v>-0.31665399999999999</v>
      </c>
    </row>
    <row r="10504" spans="1:4">
      <c r="A10504" t="s">
        <v>9011</v>
      </c>
      <c r="B10504" t="s">
        <v>9012</v>
      </c>
      <c r="C10504">
        <v>39.192255000000003</v>
      </c>
      <c r="D10504">
        <v>-0.31914100000000001</v>
      </c>
    </row>
    <row r="10505" spans="1:4">
      <c r="A10505" t="s">
        <v>9013</v>
      </c>
      <c r="B10505" t="s">
        <v>9014</v>
      </c>
      <c r="C10505">
        <v>39.200406999999998</v>
      </c>
      <c r="D10505">
        <v>-0.31165199999999998</v>
      </c>
    </row>
    <row r="10506" spans="1:4">
      <c r="A10506" t="s">
        <v>9015</v>
      </c>
      <c r="B10506" t="s">
        <v>9016</v>
      </c>
      <c r="C10506">
        <v>39.951850999999998</v>
      </c>
      <c r="D10506">
        <v>-0.33399200000000001</v>
      </c>
    </row>
    <row r="10507" spans="1:4">
      <c r="A10507" t="s">
        <v>9017</v>
      </c>
      <c r="B10507" t="s">
        <v>9018</v>
      </c>
      <c r="C10507">
        <v>39.952075000000001</v>
      </c>
      <c r="D10507">
        <v>-0.33274300000000001</v>
      </c>
    </row>
    <row r="10508" spans="1:4">
      <c r="A10508" t="s">
        <v>9019</v>
      </c>
      <c r="B10508" t="s">
        <v>9020</v>
      </c>
      <c r="C10508">
        <v>39.970153000000003</v>
      </c>
      <c r="D10508">
        <v>-0.32565899999999998</v>
      </c>
    </row>
    <row r="10509" spans="1:4">
      <c r="A10509" t="s">
        <v>9021</v>
      </c>
      <c r="B10509" t="s">
        <v>9020</v>
      </c>
      <c r="C10509">
        <v>39.960481999999999</v>
      </c>
      <c r="D10509">
        <v>-0.32741700000000001</v>
      </c>
    </row>
    <row r="10510" spans="1:4">
      <c r="A10510" t="s">
        <v>9022</v>
      </c>
      <c r="B10510" t="s">
        <v>9023</v>
      </c>
      <c r="C10510">
        <v>39.953049</v>
      </c>
      <c r="D10510">
        <v>-0.33201399999999998</v>
      </c>
    </row>
    <row r="10511" spans="1:4">
      <c r="A10511" t="s">
        <v>9024</v>
      </c>
      <c r="B10511" t="s">
        <v>9025</v>
      </c>
      <c r="C10511">
        <v>39.952775000000003</v>
      </c>
      <c r="D10511">
        <v>-0.33263399999999999</v>
      </c>
    </row>
    <row r="10512" spans="1:4">
      <c r="A10512" t="s">
        <v>9026</v>
      </c>
      <c r="B10512" t="s">
        <v>9027</v>
      </c>
      <c r="C10512">
        <v>39.952706999999997</v>
      </c>
      <c r="D10512">
        <v>-0.33243699999999998</v>
      </c>
    </row>
    <row r="10513" spans="1:4">
      <c r="A10513" t="s">
        <v>9028</v>
      </c>
      <c r="B10513" t="s">
        <v>9029</v>
      </c>
      <c r="C10513">
        <v>39.092835999999998</v>
      </c>
      <c r="D10513">
        <v>-0.62989799999999996</v>
      </c>
    </row>
    <row r="10514" spans="1:4">
      <c r="A10514" t="s">
        <v>9030</v>
      </c>
      <c r="B10514" t="s">
        <v>9031</v>
      </c>
      <c r="C10514">
        <v>39.093974000000003</v>
      </c>
      <c r="D10514">
        <v>-0.62869200000000003</v>
      </c>
    </row>
    <row r="10515" spans="1:4">
      <c r="A10515" t="s">
        <v>9032</v>
      </c>
      <c r="B10515" t="s">
        <v>9033</v>
      </c>
      <c r="C10515">
        <v>39.948371999999999</v>
      </c>
      <c r="D10515">
        <v>-0.307056</v>
      </c>
    </row>
    <row r="10516" spans="1:4">
      <c r="A10516" t="s">
        <v>9034</v>
      </c>
      <c r="B10516" t="s">
        <v>9035</v>
      </c>
      <c r="C10516">
        <v>39.948168000000003</v>
      </c>
      <c r="D10516">
        <v>-0.30719299999999999</v>
      </c>
    </row>
    <row r="10517" spans="1:4">
      <c r="A10517" t="s">
        <v>9036</v>
      </c>
      <c r="B10517" t="s">
        <v>9037</v>
      </c>
      <c r="C10517">
        <v>38.71454</v>
      </c>
      <c r="D10517">
        <v>-0.122765</v>
      </c>
    </row>
    <row r="10518" spans="1:4">
      <c r="A10518" t="s">
        <v>9038</v>
      </c>
      <c r="B10518" t="s">
        <v>9039</v>
      </c>
      <c r="C10518">
        <v>38.693444999999997</v>
      </c>
      <c r="D10518">
        <v>-0.102183</v>
      </c>
    </row>
    <row r="10519" spans="1:4">
      <c r="A10519" t="s">
        <v>9040</v>
      </c>
      <c r="B10519" t="s">
        <v>9041</v>
      </c>
      <c r="C10519">
        <v>38.693724000000003</v>
      </c>
      <c r="D10519">
        <v>-0.10220600000000001</v>
      </c>
    </row>
    <row r="10520" spans="1:4">
      <c r="A10520" t="s">
        <v>9042</v>
      </c>
      <c r="B10520" t="s">
        <v>9043</v>
      </c>
      <c r="C10520">
        <v>39.510987999999998</v>
      </c>
      <c r="D10520">
        <v>-0.3644</v>
      </c>
    </row>
    <row r="10521" spans="1:4">
      <c r="A10521" t="s">
        <v>9044</v>
      </c>
      <c r="B10521" t="s">
        <v>9045</v>
      </c>
      <c r="C10521">
        <v>39.506247999999999</v>
      </c>
      <c r="D10521">
        <v>-0.36473100000000003</v>
      </c>
    </row>
    <row r="10522" spans="1:4">
      <c r="A10522" t="s">
        <v>9046</v>
      </c>
      <c r="B10522" t="s">
        <v>9047</v>
      </c>
      <c r="C10522">
        <v>39.511200000000002</v>
      </c>
      <c r="D10522">
        <v>-0.368172</v>
      </c>
    </row>
    <row r="10523" spans="1:4">
      <c r="A10523" t="s">
        <v>9048</v>
      </c>
      <c r="B10523" t="s">
        <v>9049</v>
      </c>
      <c r="C10523">
        <v>39.070115000000001</v>
      </c>
      <c r="D10523">
        <v>-0.269314</v>
      </c>
    </row>
    <row r="10524" spans="1:4">
      <c r="A10524" t="s">
        <v>9050</v>
      </c>
      <c r="B10524" t="s">
        <v>9051</v>
      </c>
      <c r="C10524">
        <v>39.071637000000003</v>
      </c>
      <c r="D10524">
        <v>-0.267764</v>
      </c>
    </row>
    <row r="10525" spans="1:4">
      <c r="A10525" t="s">
        <v>9052</v>
      </c>
      <c r="B10525" t="s">
        <v>9053</v>
      </c>
      <c r="C10525">
        <v>39.075164999999998</v>
      </c>
      <c r="D10525">
        <v>-0.26914199999999999</v>
      </c>
    </row>
    <row r="10526" spans="1:4">
      <c r="A10526" t="s">
        <v>9054</v>
      </c>
      <c r="B10526" t="s">
        <v>9055</v>
      </c>
      <c r="C10526">
        <v>39.070835000000002</v>
      </c>
      <c r="D10526">
        <v>-0.27161999999999997</v>
      </c>
    </row>
    <row r="10527" spans="1:4">
      <c r="A10527" t="s">
        <v>9056</v>
      </c>
      <c r="B10527" t="s">
        <v>9057</v>
      </c>
      <c r="C10527">
        <v>39.072816000000003</v>
      </c>
      <c r="D10527">
        <v>-0.26732499999999998</v>
      </c>
    </row>
    <row r="10528" spans="1:4">
      <c r="A10528" t="s">
        <v>9058</v>
      </c>
      <c r="B10528" t="s">
        <v>9059</v>
      </c>
      <c r="C10528">
        <v>39.059027</v>
      </c>
      <c r="D10528">
        <v>-0.28059099999999998</v>
      </c>
    </row>
    <row r="10529" spans="1:4">
      <c r="A10529" t="s">
        <v>9060</v>
      </c>
      <c r="B10529" t="s">
        <v>9061</v>
      </c>
      <c r="C10529">
        <v>39.071910000000003</v>
      </c>
      <c r="D10529">
        <v>-0.26789200000000002</v>
      </c>
    </row>
    <row r="10530" spans="1:4">
      <c r="A10530" t="s">
        <v>9062</v>
      </c>
      <c r="B10530" t="s">
        <v>9063</v>
      </c>
      <c r="C10530">
        <v>39.072409</v>
      </c>
      <c r="D10530">
        <v>-0.269202</v>
      </c>
    </row>
    <row r="10531" spans="1:4">
      <c r="A10531" t="s">
        <v>9064</v>
      </c>
      <c r="B10531" t="s">
        <v>9065</v>
      </c>
      <c r="C10531">
        <v>39.072237000000001</v>
      </c>
      <c r="D10531">
        <v>-0.26645799999999997</v>
      </c>
    </row>
    <row r="10532" spans="1:4">
      <c r="A10532" t="s">
        <v>9066</v>
      </c>
      <c r="B10532" t="s">
        <v>9067</v>
      </c>
      <c r="C10532">
        <v>39.070751999999999</v>
      </c>
      <c r="D10532">
        <v>-0.26843400000000001</v>
      </c>
    </row>
    <row r="10533" spans="1:4">
      <c r="A10533" t="s">
        <v>9068</v>
      </c>
      <c r="B10533" t="s">
        <v>9069</v>
      </c>
      <c r="C10533">
        <v>39.071421999999998</v>
      </c>
      <c r="D10533">
        <v>-0.27050000000000002</v>
      </c>
    </row>
    <row r="10534" spans="1:4">
      <c r="A10534" t="s">
        <v>9070</v>
      </c>
      <c r="B10534" t="s">
        <v>9071</v>
      </c>
      <c r="C10534">
        <v>39.072178999999998</v>
      </c>
      <c r="D10534">
        <v>-0.26975399999999999</v>
      </c>
    </row>
    <row r="10535" spans="1:4">
      <c r="A10535" t="s">
        <v>9072</v>
      </c>
      <c r="B10535" t="s">
        <v>9073</v>
      </c>
      <c r="C10535">
        <v>39.073228</v>
      </c>
      <c r="D10535">
        <v>-0.26568000000000003</v>
      </c>
    </row>
    <row r="10536" spans="1:4">
      <c r="A10536" t="s">
        <v>9074</v>
      </c>
      <c r="B10536" t="s">
        <v>9075</v>
      </c>
      <c r="C10536">
        <v>39.070695000000001</v>
      </c>
      <c r="D10536">
        <v>-0.26909499999999997</v>
      </c>
    </row>
    <row r="10537" spans="1:4">
      <c r="A10537" t="s">
        <v>9076</v>
      </c>
      <c r="B10537" t="s">
        <v>9077</v>
      </c>
      <c r="C10537">
        <v>39.900506</v>
      </c>
      <c r="D10537">
        <v>-0.65623699999999996</v>
      </c>
    </row>
    <row r="10538" spans="1:4">
      <c r="A10538" t="s">
        <v>9078</v>
      </c>
      <c r="B10538" t="s">
        <v>9079</v>
      </c>
      <c r="C10538">
        <v>39.900424999999998</v>
      </c>
      <c r="D10538">
        <v>-0.65759699999999999</v>
      </c>
    </row>
    <row r="10539" spans="1:4">
      <c r="A10539" t="s">
        <v>9080</v>
      </c>
      <c r="B10539" t="s">
        <v>9081</v>
      </c>
      <c r="C10539">
        <v>39.860684999999997</v>
      </c>
      <c r="D10539">
        <v>-0.68885099999999999</v>
      </c>
    </row>
    <row r="10540" spans="1:4">
      <c r="A10540" t="s">
        <v>9082</v>
      </c>
      <c r="B10540" t="s">
        <v>9081</v>
      </c>
      <c r="C10540">
        <v>39.901812</v>
      </c>
      <c r="D10540">
        <v>-0.67951600000000001</v>
      </c>
    </row>
    <row r="10541" spans="1:4">
      <c r="A10541" t="s">
        <v>9083</v>
      </c>
      <c r="B10541" t="s">
        <v>9084</v>
      </c>
      <c r="C10541">
        <v>39.107866000000001</v>
      </c>
      <c r="D10541">
        <v>-1.0520929999999999</v>
      </c>
    </row>
    <row r="10542" spans="1:4">
      <c r="A10542" t="s">
        <v>9085</v>
      </c>
      <c r="B10542" t="s">
        <v>9086</v>
      </c>
      <c r="C10542">
        <v>39.101804000000001</v>
      </c>
      <c r="D10542">
        <v>-1.0522020000000001</v>
      </c>
    </row>
    <row r="10543" spans="1:4">
      <c r="A10543" t="s">
        <v>9087</v>
      </c>
      <c r="B10543" t="s">
        <v>9088</v>
      </c>
      <c r="C10543">
        <v>39.106572</v>
      </c>
      <c r="D10543">
        <v>-1.05125</v>
      </c>
    </row>
    <row r="10544" spans="1:4">
      <c r="A10544" t="s">
        <v>9089</v>
      </c>
      <c r="B10544" t="s">
        <v>9090</v>
      </c>
      <c r="C10544">
        <v>38.899603999999997</v>
      </c>
      <c r="D10544">
        <v>-0.32091799999999998</v>
      </c>
    </row>
    <row r="10545" spans="1:4">
      <c r="A10545" t="s">
        <v>9091</v>
      </c>
      <c r="B10545" t="s">
        <v>9092</v>
      </c>
      <c r="C10545">
        <v>38.894461</v>
      </c>
      <c r="D10545">
        <v>-0.32057000000000002</v>
      </c>
    </row>
    <row r="10546" spans="1:4">
      <c r="A10546" t="s">
        <v>9093</v>
      </c>
      <c r="B10546" t="s">
        <v>9094</v>
      </c>
      <c r="C10546">
        <v>38.896966999999997</v>
      </c>
      <c r="D10546">
        <v>-0.30657099999999998</v>
      </c>
    </row>
    <row r="10547" spans="1:4">
      <c r="A10547" t="s">
        <v>9095</v>
      </c>
      <c r="B10547" t="s">
        <v>9096</v>
      </c>
      <c r="C10547">
        <v>38.894967999999999</v>
      </c>
      <c r="D10547">
        <v>-0.32030799999999998</v>
      </c>
    </row>
    <row r="10548" spans="1:4">
      <c r="A10548" t="s">
        <v>9097</v>
      </c>
      <c r="B10548" t="s">
        <v>9098</v>
      </c>
      <c r="C10548">
        <v>38.729253999999997</v>
      </c>
      <c r="D10548">
        <v>0.10105500000000001</v>
      </c>
    </row>
    <row r="10549" spans="1:4">
      <c r="A10549" t="s">
        <v>9099</v>
      </c>
      <c r="B10549" t="s">
        <v>9100</v>
      </c>
      <c r="C10549">
        <v>38.729013999999999</v>
      </c>
      <c r="D10549">
        <v>0.102953</v>
      </c>
    </row>
    <row r="10550" spans="1:4">
      <c r="A10550" t="s">
        <v>9101</v>
      </c>
      <c r="B10550" t="s">
        <v>9102</v>
      </c>
      <c r="C10550">
        <v>38.728776000000003</v>
      </c>
      <c r="D10550">
        <v>0.103449</v>
      </c>
    </row>
    <row r="10551" spans="1:4">
      <c r="A10551" t="s">
        <v>9103</v>
      </c>
      <c r="B10551" t="s">
        <v>9104</v>
      </c>
      <c r="C10551">
        <v>38.728732999999998</v>
      </c>
      <c r="D10551">
        <v>0.10301</v>
      </c>
    </row>
    <row r="10552" spans="1:4">
      <c r="A10552" t="s">
        <v>9105</v>
      </c>
      <c r="B10552" t="s">
        <v>9106</v>
      </c>
      <c r="C10552">
        <v>38.72871</v>
      </c>
      <c r="D10552">
        <v>0.10285999999999999</v>
      </c>
    </row>
    <row r="10553" spans="1:4">
      <c r="A10553" t="s">
        <v>9107</v>
      </c>
      <c r="B10553" t="s">
        <v>9108</v>
      </c>
      <c r="C10553">
        <v>38.728703000000003</v>
      </c>
      <c r="D10553">
        <v>0.10279000000000001</v>
      </c>
    </row>
    <row r="10554" spans="1:4">
      <c r="A10554" t="s">
        <v>9109</v>
      </c>
      <c r="B10554" t="s">
        <v>9110</v>
      </c>
      <c r="C10554">
        <v>38.728687000000001</v>
      </c>
      <c r="D10554">
        <v>0.10270899999999999</v>
      </c>
    </row>
    <row r="10555" spans="1:4">
      <c r="A10555" t="s">
        <v>9111</v>
      </c>
      <c r="B10555" t="s">
        <v>9112</v>
      </c>
      <c r="C10555">
        <v>38.728769</v>
      </c>
      <c r="D10555">
        <v>0.103368</v>
      </c>
    </row>
    <row r="10556" spans="1:4">
      <c r="A10556" t="s">
        <v>9113</v>
      </c>
      <c r="B10556" t="s">
        <v>9114</v>
      </c>
      <c r="C10556">
        <v>38.728430000000003</v>
      </c>
      <c r="D10556">
        <v>0.101548</v>
      </c>
    </row>
    <row r="10557" spans="1:4">
      <c r="A10557" t="s">
        <v>9115</v>
      </c>
      <c r="B10557" t="s">
        <v>9116</v>
      </c>
      <c r="C10557">
        <v>38.728755</v>
      </c>
      <c r="D10557">
        <v>0.10323</v>
      </c>
    </row>
    <row r="10558" spans="1:4">
      <c r="A10558" t="s">
        <v>9117</v>
      </c>
      <c r="B10558" t="s">
        <v>9118</v>
      </c>
      <c r="C10558">
        <v>38.728422999999999</v>
      </c>
      <c r="D10558">
        <v>0.101467</v>
      </c>
    </row>
    <row r="10559" spans="1:4">
      <c r="A10559" t="s">
        <v>9119</v>
      </c>
      <c r="B10559" t="s">
        <v>9120</v>
      </c>
      <c r="C10559">
        <v>38.728740000000002</v>
      </c>
      <c r="D10559">
        <v>0.103114</v>
      </c>
    </row>
    <row r="10560" spans="1:4">
      <c r="A10560" t="s">
        <v>9121</v>
      </c>
      <c r="B10560" t="s">
        <v>9122</v>
      </c>
      <c r="C10560">
        <v>38.729259999999996</v>
      </c>
      <c r="D10560">
        <v>0.10320500000000001</v>
      </c>
    </row>
    <row r="10561" spans="1:4">
      <c r="A10561" t="s">
        <v>9123</v>
      </c>
      <c r="B10561" t="s">
        <v>9124</v>
      </c>
      <c r="C10561">
        <v>38.729295999999998</v>
      </c>
      <c r="D10561">
        <v>0.103196</v>
      </c>
    </row>
    <row r="10562" spans="1:4">
      <c r="A10562" t="s">
        <v>9125</v>
      </c>
      <c r="B10562" t="s">
        <v>9126</v>
      </c>
      <c r="C10562">
        <v>38.728935999999997</v>
      </c>
      <c r="D10562">
        <v>0.10317999999999999</v>
      </c>
    </row>
    <row r="10563" spans="1:4">
      <c r="A10563" t="s">
        <v>9127</v>
      </c>
      <c r="B10563" t="s">
        <v>9128</v>
      </c>
      <c r="C10563">
        <v>38.729145000000003</v>
      </c>
      <c r="D10563">
        <v>0.10312</v>
      </c>
    </row>
    <row r="10564" spans="1:4">
      <c r="A10564" t="s">
        <v>9129</v>
      </c>
      <c r="B10564" t="s">
        <v>9130</v>
      </c>
      <c r="C10564">
        <v>38.728766999999998</v>
      </c>
      <c r="D10564">
        <v>0.10241400000000001</v>
      </c>
    </row>
    <row r="10565" spans="1:4">
      <c r="A10565" t="s">
        <v>9131</v>
      </c>
      <c r="B10565" t="s">
        <v>9132</v>
      </c>
      <c r="C10565">
        <v>38.729007000000003</v>
      </c>
      <c r="D10565">
        <v>0.102884</v>
      </c>
    </row>
    <row r="10566" spans="1:4">
      <c r="A10566" t="s">
        <v>9133</v>
      </c>
      <c r="B10566" t="s">
        <v>9134</v>
      </c>
      <c r="C10566">
        <v>38.728397999999999</v>
      </c>
      <c r="D10566">
        <v>0.101386</v>
      </c>
    </row>
    <row r="10567" spans="1:4">
      <c r="A10567" t="s">
        <v>9135</v>
      </c>
      <c r="B10567" t="s">
        <v>9136</v>
      </c>
      <c r="C10567">
        <v>38.729334000000001</v>
      </c>
      <c r="D10567">
        <v>0.102783</v>
      </c>
    </row>
    <row r="10568" spans="1:4">
      <c r="A10568" t="s">
        <v>9137</v>
      </c>
      <c r="B10568" t="s">
        <v>9138</v>
      </c>
      <c r="C10568">
        <v>38.728960000000001</v>
      </c>
      <c r="D10568">
        <v>0.10195</v>
      </c>
    </row>
    <row r="10569" spans="1:4">
      <c r="A10569" t="s">
        <v>9139</v>
      </c>
      <c r="B10569" t="s">
        <v>9140</v>
      </c>
      <c r="C10569">
        <v>38.729022999999998</v>
      </c>
      <c r="D10569">
        <v>0.101942</v>
      </c>
    </row>
    <row r="10570" spans="1:4">
      <c r="A10570" t="s">
        <v>9141</v>
      </c>
      <c r="B10570" t="s">
        <v>9142</v>
      </c>
      <c r="C10570">
        <v>38.729170000000003</v>
      </c>
      <c r="D10570">
        <v>0.10149900000000001</v>
      </c>
    </row>
    <row r="10571" spans="1:4">
      <c r="A10571" t="s">
        <v>9143</v>
      </c>
      <c r="B10571" t="s">
        <v>9144</v>
      </c>
      <c r="C10571">
        <v>38.728836000000001</v>
      </c>
      <c r="D10571">
        <v>0.103199</v>
      </c>
    </row>
    <row r="10572" spans="1:4">
      <c r="A10572" t="s">
        <v>9145</v>
      </c>
      <c r="B10572" t="s">
        <v>9146</v>
      </c>
      <c r="C10572">
        <v>38.729106000000002</v>
      </c>
      <c r="D10572">
        <v>0.103245</v>
      </c>
    </row>
    <row r="10573" spans="1:4">
      <c r="A10573" t="s">
        <v>9147</v>
      </c>
      <c r="B10573" t="s">
        <v>9148</v>
      </c>
      <c r="C10573">
        <v>38.729244999999999</v>
      </c>
      <c r="D10573">
        <v>0.10309</v>
      </c>
    </row>
    <row r="10574" spans="1:4">
      <c r="A10574" t="s">
        <v>9149</v>
      </c>
      <c r="B10574" t="s">
        <v>9150</v>
      </c>
      <c r="C10574">
        <v>38.72916</v>
      </c>
      <c r="D10574">
        <v>0.103224</v>
      </c>
    </row>
    <row r="10575" spans="1:4">
      <c r="A10575" t="s">
        <v>9151</v>
      </c>
      <c r="B10575" t="s">
        <v>9152</v>
      </c>
      <c r="C10575">
        <v>38.729342000000003</v>
      </c>
      <c r="D10575">
        <v>0.103163</v>
      </c>
    </row>
    <row r="10576" spans="1:4">
      <c r="A10576" t="s">
        <v>9153</v>
      </c>
      <c r="B10576" t="s">
        <v>9154</v>
      </c>
      <c r="C10576">
        <v>38.729044999999999</v>
      </c>
      <c r="D10576">
        <v>0.10315000000000001</v>
      </c>
    </row>
    <row r="10577" spans="1:4">
      <c r="A10577" t="s">
        <v>9155</v>
      </c>
      <c r="B10577" t="s">
        <v>9156</v>
      </c>
      <c r="C10577">
        <v>38.728782000000002</v>
      </c>
      <c r="D10577">
        <v>0.102529</v>
      </c>
    </row>
    <row r="10578" spans="1:4">
      <c r="A10578" t="s">
        <v>9157</v>
      </c>
      <c r="B10578" t="s">
        <v>9158</v>
      </c>
      <c r="C10578">
        <v>38.728821000000003</v>
      </c>
      <c r="D10578">
        <v>0.10241599999999999</v>
      </c>
    </row>
    <row r="10579" spans="1:4">
      <c r="A10579" t="s">
        <v>9159</v>
      </c>
      <c r="B10579" t="s">
        <v>9160</v>
      </c>
      <c r="C10579">
        <v>38.729156000000003</v>
      </c>
      <c r="D10579">
        <v>0.101683</v>
      </c>
    </row>
    <row r="10580" spans="1:4">
      <c r="A10580" t="s">
        <v>9161</v>
      </c>
      <c r="B10580" t="s">
        <v>9162</v>
      </c>
      <c r="C10580">
        <v>38.728914000000003</v>
      </c>
      <c r="D10580">
        <v>0.10162599999999999</v>
      </c>
    </row>
    <row r="10581" spans="1:4">
      <c r="A10581" t="s">
        <v>9163</v>
      </c>
      <c r="B10581" t="s">
        <v>9164</v>
      </c>
      <c r="C10581">
        <v>38.728929999999998</v>
      </c>
      <c r="D10581">
        <v>0.101719</v>
      </c>
    </row>
    <row r="10582" spans="1:4">
      <c r="A10582" t="s">
        <v>9165</v>
      </c>
      <c r="B10582" t="s">
        <v>9166</v>
      </c>
      <c r="C10582">
        <v>38.729050999999998</v>
      </c>
      <c r="D10582">
        <v>0.102587</v>
      </c>
    </row>
    <row r="10583" spans="1:4">
      <c r="A10583" t="s">
        <v>9167</v>
      </c>
      <c r="B10583" t="s">
        <v>9168</v>
      </c>
      <c r="C10583">
        <v>38.729187000000003</v>
      </c>
      <c r="D10583">
        <v>0.102535</v>
      </c>
    </row>
    <row r="10584" spans="1:4">
      <c r="A10584" t="s">
        <v>9169</v>
      </c>
      <c r="B10584" t="s">
        <v>9170</v>
      </c>
      <c r="C10584">
        <v>38.729163</v>
      </c>
      <c r="D10584">
        <v>0.102419</v>
      </c>
    </row>
    <row r="10585" spans="1:4">
      <c r="A10585" t="s">
        <v>9171</v>
      </c>
      <c r="B10585" t="s">
        <v>9172</v>
      </c>
      <c r="C10585">
        <v>38.729165999999999</v>
      </c>
      <c r="D10585">
        <v>0.102316</v>
      </c>
    </row>
    <row r="10586" spans="1:4">
      <c r="A10586" t="s">
        <v>9173</v>
      </c>
      <c r="B10586" t="s">
        <v>9174</v>
      </c>
      <c r="C10586">
        <v>38.729393000000002</v>
      </c>
      <c r="D10586">
        <v>0.101923</v>
      </c>
    </row>
    <row r="10587" spans="1:4">
      <c r="A10587" t="s">
        <v>9175</v>
      </c>
      <c r="B10587" t="s">
        <v>9176</v>
      </c>
      <c r="C10587">
        <v>38.715398</v>
      </c>
      <c r="D10587">
        <v>0.126051</v>
      </c>
    </row>
    <row r="10588" spans="1:4">
      <c r="A10588" t="s">
        <v>9177</v>
      </c>
      <c r="B10588" t="s">
        <v>9178</v>
      </c>
      <c r="C10588">
        <v>38.688400999999999</v>
      </c>
      <c r="D10588">
        <v>0.14510500000000001</v>
      </c>
    </row>
    <row r="10589" spans="1:4">
      <c r="A10589" t="s">
        <v>9179</v>
      </c>
      <c r="B10589" t="s">
        <v>9180</v>
      </c>
      <c r="C10589">
        <v>38.687266000000001</v>
      </c>
      <c r="D10589">
        <v>0.12662999999999999</v>
      </c>
    </row>
    <row r="10590" spans="1:4">
      <c r="A10590" t="s">
        <v>9181</v>
      </c>
      <c r="B10590" t="s">
        <v>9182</v>
      </c>
      <c r="C10590">
        <v>38.728484000000002</v>
      </c>
      <c r="D10590">
        <v>9.9515000000000006E-2</v>
      </c>
    </row>
    <row r="10591" spans="1:4">
      <c r="A10591" t="s">
        <v>9183</v>
      </c>
      <c r="B10591" t="s">
        <v>9184</v>
      </c>
      <c r="C10591">
        <v>38.686897999999999</v>
      </c>
      <c r="D10591">
        <v>0.13264899999999999</v>
      </c>
    </row>
    <row r="10592" spans="1:4">
      <c r="A10592" t="s">
        <v>9185</v>
      </c>
      <c r="B10592" t="s">
        <v>9186</v>
      </c>
      <c r="C10592">
        <v>38.687967999999998</v>
      </c>
      <c r="D10592">
        <v>0.13472999999999999</v>
      </c>
    </row>
    <row r="10593" spans="1:4">
      <c r="A10593" t="s">
        <v>9187</v>
      </c>
      <c r="B10593" t="s">
        <v>9188</v>
      </c>
      <c r="C10593">
        <v>38.732171999999998</v>
      </c>
      <c r="D10593">
        <v>0.117329</v>
      </c>
    </row>
    <row r="10594" spans="1:4">
      <c r="A10594" t="s">
        <v>9189</v>
      </c>
      <c r="B10594" t="s">
        <v>9190</v>
      </c>
      <c r="C10594">
        <v>38.728440999999997</v>
      </c>
      <c r="D10594">
        <v>0.102491</v>
      </c>
    </row>
    <row r="10595" spans="1:4">
      <c r="A10595" t="s">
        <v>9191</v>
      </c>
      <c r="B10595" t="s">
        <v>9192</v>
      </c>
      <c r="C10595">
        <v>38.729410000000001</v>
      </c>
      <c r="D10595">
        <v>0.103327</v>
      </c>
    </row>
    <row r="10596" spans="1:4">
      <c r="A10596" t="s">
        <v>9193</v>
      </c>
      <c r="B10596" t="s">
        <v>9194</v>
      </c>
      <c r="C10596">
        <v>38.729118</v>
      </c>
      <c r="D10596">
        <v>0.10073799999999999</v>
      </c>
    </row>
    <row r="10597" spans="1:4">
      <c r="A10597" t="s">
        <v>9195</v>
      </c>
      <c r="B10597" t="s">
        <v>9196</v>
      </c>
      <c r="C10597">
        <v>38.729745999999999</v>
      </c>
      <c r="D10597">
        <v>0.10218000000000001</v>
      </c>
    </row>
    <row r="10598" spans="1:4">
      <c r="A10598" t="s">
        <v>9197</v>
      </c>
      <c r="B10598" t="s">
        <v>9198</v>
      </c>
      <c r="C10598">
        <v>38.729129999999998</v>
      </c>
      <c r="D10598">
        <v>0.101659</v>
      </c>
    </row>
    <row r="10599" spans="1:4">
      <c r="A10599" t="s">
        <v>9199</v>
      </c>
      <c r="B10599" t="s">
        <v>9200</v>
      </c>
      <c r="C10599">
        <v>38.728751000000003</v>
      </c>
      <c r="D10599">
        <v>0.100975</v>
      </c>
    </row>
    <row r="10600" spans="1:4">
      <c r="A10600" t="s">
        <v>9201</v>
      </c>
      <c r="B10600" t="s">
        <v>9202</v>
      </c>
      <c r="C10600">
        <v>38.729143000000001</v>
      </c>
      <c r="D10600">
        <v>0.105236</v>
      </c>
    </row>
    <row r="10601" spans="1:4">
      <c r="A10601" t="s">
        <v>9203</v>
      </c>
      <c r="B10601" t="s">
        <v>9204</v>
      </c>
      <c r="C10601">
        <v>38.715415999999998</v>
      </c>
      <c r="D10601">
        <v>0.126052</v>
      </c>
    </row>
    <row r="10602" spans="1:4">
      <c r="A10602" t="s">
        <v>9205</v>
      </c>
      <c r="B10602" t="s">
        <v>9206</v>
      </c>
      <c r="C10602">
        <v>38.728799000000002</v>
      </c>
      <c r="D10602">
        <v>0.103255</v>
      </c>
    </row>
    <row r="10603" spans="1:4">
      <c r="A10603" t="s">
        <v>9207</v>
      </c>
      <c r="B10603" t="s">
        <v>9208</v>
      </c>
      <c r="C10603">
        <v>38.728833999999999</v>
      </c>
      <c r="D10603">
        <v>0.101588</v>
      </c>
    </row>
    <row r="10604" spans="1:4">
      <c r="A10604" t="s">
        <v>9209</v>
      </c>
      <c r="B10604" t="s">
        <v>9210</v>
      </c>
      <c r="C10604">
        <v>38.533555</v>
      </c>
      <c r="D10604">
        <v>-0.57382999999999995</v>
      </c>
    </row>
    <row r="10605" spans="1:4">
      <c r="A10605" t="s">
        <v>9211</v>
      </c>
      <c r="B10605" t="s">
        <v>9212</v>
      </c>
      <c r="C10605">
        <v>38.531224999999999</v>
      </c>
      <c r="D10605">
        <v>-0.57747599999999999</v>
      </c>
    </row>
    <row r="10606" spans="1:4">
      <c r="A10606" t="s">
        <v>9213</v>
      </c>
      <c r="B10606" t="s">
        <v>9214</v>
      </c>
      <c r="C10606">
        <v>38.521878000000001</v>
      </c>
      <c r="D10606">
        <v>-0.649335</v>
      </c>
    </row>
    <row r="10607" spans="1:4">
      <c r="A10607" t="s">
        <v>9215</v>
      </c>
      <c r="B10607" t="s">
        <v>9216</v>
      </c>
      <c r="C10607">
        <v>38.508251000000001</v>
      </c>
      <c r="D10607">
        <v>-0.62951599999999996</v>
      </c>
    </row>
    <row r="10608" spans="1:4">
      <c r="A10608" t="s">
        <v>9217</v>
      </c>
      <c r="B10608" t="s">
        <v>9218</v>
      </c>
      <c r="C10608">
        <v>38.530465999999997</v>
      </c>
      <c r="D10608">
        <v>-0.57871700000000004</v>
      </c>
    </row>
    <row r="10609" spans="1:4">
      <c r="A10609" t="s">
        <v>9219</v>
      </c>
      <c r="B10609" t="s">
        <v>9220</v>
      </c>
      <c r="C10609">
        <v>38.531311000000002</v>
      </c>
      <c r="D10609">
        <v>-0.57687600000000006</v>
      </c>
    </row>
    <row r="10610" spans="1:4">
      <c r="A10610" t="s">
        <v>9221</v>
      </c>
      <c r="B10610" t="s">
        <v>9222</v>
      </c>
      <c r="C10610">
        <v>38.532063999999998</v>
      </c>
      <c r="D10610">
        <v>-0.57539399999999996</v>
      </c>
    </row>
    <row r="10611" spans="1:4">
      <c r="A10611" t="s">
        <v>9223</v>
      </c>
      <c r="B10611" t="s">
        <v>9224</v>
      </c>
      <c r="C10611">
        <v>38.530886000000002</v>
      </c>
      <c r="D10611">
        <v>-0.57724600000000004</v>
      </c>
    </row>
    <row r="10612" spans="1:4">
      <c r="A10612" t="s">
        <v>9225</v>
      </c>
      <c r="B10612" t="s">
        <v>9226</v>
      </c>
      <c r="C10612">
        <v>38.527479999999997</v>
      </c>
      <c r="D10612">
        <v>-0.60304199999999997</v>
      </c>
    </row>
    <row r="10613" spans="1:4">
      <c r="A10613" t="s">
        <v>9227</v>
      </c>
      <c r="B10613" t="s">
        <v>9228</v>
      </c>
      <c r="C10613">
        <v>40.422362999999997</v>
      </c>
      <c r="D10613">
        <v>9.0934000000000001E-2</v>
      </c>
    </row>
    <row r="10614" spans="1:4">
      <c r="A10614" t="s">
        <v>9229</v>
      </c>
      <c r="B10614" t="s">
        <v>9230</v>
      </c>
      <c r="C10614">
        <v>40.423892000000002</v>
      </c>
      <c r="D10614">
        <v>7.7534000000000006E-2</v>
      </c>
    </row>
    <row r="10615" spans="1:4">
      <c r="A10615" t="s">
        <v>9231</v>
      </c>
      <c r="B10615" t="s">
        <v>9232</v>
      </c>
      <c r="C10615">
        <v>40.414009999999998</v>
      </c>
      <c r="D10615">
        <v>6.9789000000000004E-2</v>
      </c>
    </row>
    <row r="10616" spans="1:4">
      <c r="A10616" t="s">
        <v>9233</v>
      </c>
      <c r="B10616" t="s">
        <v>9234</v>
      </c>
      <c r="C10616">
        <v>40.423282</v>
      </c>
      <c r="D10616">
        <v>7.6433000000000001E-2</v>
      </c>
    </row>
    <row r="10617" spans="1:4">
      <c r="A10617" t="s">
        <v>9235</v>
      </c>
      <c r="B10617" t="s">
        <v>9236</v>
      </c>
      <c r="C10617">
        <v>40.423352000000001</v>
      </c>
      <c r="D10617">
        <v>7.7532000000000004E-2</v>
      </c>
    </row>
    <row r="10618" spans="1:4">
      <c r="A10618" t="s">
        <v>9237</v>
      </c>
      <c r="B10618" t="s">
        <v>9238</v>
      </c>
      <c r="C10618">
        <v>40.424098000000001</v>
      </c>
      <c r="D10618">
        <v>7.7908000000000005E-2</v>
      </c>
    </row>
    <row r="10619" spans="1:4">
      <c r="A10619" t="s">
        <v>9239</v>
      </c>
      <c r="B10619" t="s">
        <v>9240</v>
      </c>
      <c r="C10619">
        <v>40.405712000000001</v>
      </c>
      <c r="D10619">
        <v>5.1536999999999999E-2</v>
      </c>
    </row>
    <row r="10620" spans="1:4">
      <c r="A10620" t="s">
        <v>9241</v>
      </c>
      <c r="B10620" t="s">
        <v>9242</v>
      </c>
      <c r="C10620">
        <v>39.869613999999999</v>
      </c>
      <c r="D10620">
        <v>-1.084881</v>
      </c>
    </row>
    <row r="10621" spans="1:4">
      <c r="A10621" t="s">
        <v>9243</v>
      </c>
      <c r="B10621" t="s">
        <v>9244</v>
      </c>
      <c r="C10621">
        <v>39.866391</v>
      </c>
      <c r="D10621">
        <v>-1.0811949999999999</v>
      </c>
    </row>
    <row r="10622" spans="1:4">
      <c r="A10622" t="s">
        <v>9245</v>
      </c>
      <c r="B10622" t="s">
        <v>9246</v>
      </c>
      <c r="C10622">
        <v>39.87079</v>
      </c>
      <c r="D10622">
        <v>-1.0840650000000001</v>
      </c>
    </row>
    <row r="10623" spans="1:4">
      <c r="A10623" t="s">
        <v>9247</v>
      </c>
      <c r="B10623" t="s">
        <v>9248</v>
      </c>
      <c r="C10623">
        <v>39.865862</v>
      </c>
      <c r="D10623">
        <v>-1.082425</v>
      </c>
    </row>
    <row r="10624" spans="1:4">
      <c r="A10624" t="s">
        <v>9249</v>
      </c>
      <c r="B10624" t="s">
        <v>9250</v>
      </c>
      <c r="C10624">
        <v>39.866363999999997</v>
      </c>
      <c r="D10624">
        <v>-1.080646</v>
      </c>
    </row>
    <row r="10625" spans="1:4">
      <c r="A10625" t="s">
        <v>9251</v>
      </c>
      <c r="B10625" t="s">
        <v>9252</v>
      </c>
      <c r="C10625">
        <v>39.874917000000003</v>
      </c>
      <c r="D10625">
        <v>-1.0879380000000001</v>
      </c>
    </row>
    <row r="10626" spans="1:4">
      <c r="A10626" t="s">
        <v>9253</v>
      </c>
      <c r="B10626" t="s">
        <v>9254</v>
      </c>
      <c r="C10626">
        <v>39.866168000000002</v>
      </c>
      <c r="D10626">
        <v>-1.0818559999999999</v>
      </c>
    </row>
    <row r="10627" spans="1:4">
      <c r="A10627" t="s">
        <v>9255</v>
      </c>
      <c r="B10627" t="s">
        <v>9256</v>
      </c>
      <c r="C10627">
        <v>40.646836</v>
      </c>
      <c r="D10627">
        <v>-0.24667700000000001</v>
      </c>
    </row>
    <row r="10628" spans="1:4">
      <c r="A10628" t="s">
        <v>9257</v>
      </c>
      <c r="B10628" t="s">
        <v>9258</v>
      </c>
      <c r="C10628">
        <v>40.633352000000002</v>
      </c>
      <c r="D10628">
        <v>-0.24551700000000001</v>
      </c>
    </row>
    <row r="10629" spans="1:4">
      <c r="A10629" t="s">
        <v>9259</v>
      </c>
      <c r="B10629" t="s">
        <v>9260</v>
      </c>
      <c r="C10629">
        <v>40.640740999999998</v>
      </c>
      <c r="D10629">
        <v>-0.24338099999999999</v>
      </c>
    </row>
    <row r="10630" spans="1:4">
      <c r="A10630" t="s">
        <v>9261</v>
      </c>
      <c r="B10630" t="s">
        <v>9262</v>
      </c>
      <c r="C10630">
        <v>40.620489999999997</v>
      </c>
      <c r="D10630">
        <v>-0.222251</v>
      </c>
    </row>
    <row r="10631" spans="1:4">
      <c r="A10631" t="s">
        <v>9263</v>
      </c>
      <c r="B10631" t="s">
        <v>9264</v>
      </c>
      <c r="C10631">
        <v>40.647511000000002</v>
      </c>
      <c r="D10631">
        <v>-0.24701600000000001</v>
      </c>
    </row>
    <row r="10632" spans="1:4">
      <c r="A10632" t="s">
        <v>9265</v>
      </c>
      <c r="B10632" t="s">
        <v>9266</v>
      </c>
      <c r="C10632">
        <v>40.633800999999998</v>
      </c>
      <c r="D10632">
        <v>-0.24546299999999999</v>
      </c>
    </row>
    <row r="10633" spans="1:4">
      <c r="A10633" t="s">
        <v>9267</v>
      </c>
      <c r="B10633" t="s">
        <v>9268</v>
      </c>
      <c r="C10633">
        <v>40.633566999999999</v>
      </c>
      <c r="D10633">
        <v>-0.24546100000000001</v>
      </c>
    </row>
    <row r="10634" spans="1:4">
      <c r="A10634" t="s">
        <v>9269</v>
      </c>
      <c r="B10634" t="s">
        <v>9270</v>
      </c>
      <c r="C10634">
        <v>40.646681000000001</v>
      </c>
      <c r="D10634">
        <v>-0.246944</v>
      </c>
    </row>
    <row r="10635" spans="1:4">
      <c r="A10635" t="s">
        <v>9271</v>
      </c>
      <c r="B10635" t="s">
        <v>9272</v>
      </c>
      <c r="C10635">
        <v>40.042614999999998</v>
      </c>
      <c r="D10635">
        <v>-0.36700100000000002</v>
      </c>
    </row>
    <row r="10636" spans="1:4">
      <c r="A10636" t="s">
        <v>9273</v>
      </c>
      <c r="B10636" t="s">
        <v>9274</v>
      </c>
      <c r="C10636">
        <v>40.041870000000003</v>
      </c>
      <c r="D10636">
        <v>-0.36709999999999998</v>
      </c>
    </row>
    <row r="10637" spans="1:4">
      <c r="A10637" t="s">
        <v>9275</v>
      </c>
      <c r="B10637" t="s">
        <v>9276</v>
      </c>
      <c r="C10637">
        <v>40.041978</v>
      </c>
      <c r="D10637">
        <v>-0.367483</v>
      </c>
    </row>
    <row r="10638" spans="1:4">
      <c r="A10638" t="s">
        <v>9277</v>
      </c>
      <c r="B10638" t="s">
        <v>9278</v>
      </c>
      <c r="C10638">
        <v>38.757007999999999</v>
      </c>
      <c r="D10638">
        <v>-0.274839</v>
      </c>
    </row>
    <row r="10639" spans="1:4">
      <c r="A10639" t="s">
        <v>9279</v>
      </c>
      <c r="B10639" t="s">
        <v>9280</v>
      </c>
      <c r="C10639">
        <v>39.919443000000001</v>
      </c>
      <c r="D10639">
        <v>-0.686338</v>
      </c>
    </row>
    <row r="10640" spans="1:4">
      <c r="A10640" t="s">
        <v>9281</v>
      </c>
      <c r="B10640" t="s">
        <v>9282</v>
      </c>
      <c r="C10640">
        <v>39.919471999999999</v>
      </c>
      <c r="D10640">
        <v>-0.68601000000000001</v>
      </c>
    </row>
    <row r="10641" spans="1:4">
      <c r="A10641" t="s">
        <v>9283</v>
      </c>
      <c r="B10641" t="s">
        <v>9284</v>
      </c>
      <c r="C10641">
        <v>39.919511</v>
      </c>
      <c r="D10641">
        <v>-0.68660500000000002</v>
      </c>
    </row>
    <row r="10642" spans="1:4">
      <c r="A10642" t="s">
        <v>9285</v>
      </c>
      <c r="B10642" t="s">
        <v>9286</v>
      </c>
      <c r="C10642">
        <v>38.802559000000002</v>
      </c>
      <c r="D10642">
        <v>-7.3793999999999998E-2</v>
      </c>
    </row>
    <row r="10643" spans="1:4">
      <c r="A10643" t="s">
        <v>9287</v>
      </c>
      <c r="B10643" t="s">
        <v>9288</v>
      </c>
      <c r="C10643">
        <v>38.802042999999998</v>
      </c>
      <c r="D10643">
        <v>-7.2237999999999997E-2</v>
      </c>
    </row>
    <row r="10644" spans="1:4">
      <c r="A10644" t="s">
        <v>9289</v>
      </c>
      <c r="B10644" t="s">
        <v>9290</v>
      </c>
      <c r="C10644">
        <v>39.985253</v>
      </c>
      <c r="D10644">
        <v>-0.75515699999999997</v>
      </c>
    </row>
    <row r="10645" spans="1:4">
      <c r="A10645" t="s">
        <v>9291</v>
      </c>
      <c r="B10645" t="s">
        <v>9292</v>
      </c>
      <c r="C10645">
        <v>39.933470999999997</v>
      </c>
      <c r="D10645">
        <v>-0.73845499999999997</v>
      </c>
    </row>
    <row r="10646" spans="1:4">
      <c r="A10646" t="s">
        <v>9293</v>
      </c>
      <c r="B10646" t="s">
        <v>9294</v>
      </c>
      <c r="C10646">
        <v>39.977058</v>
      </c>
      <c r="D10646">
        <v>-0.749278</v>
      </c>
    </row>
    <row r="10647" spans="1:4">
      <c r="A10647" t="s">
        <v>9295</v>
      </c>
      <c r="B10647" t="s">
        <v>9296</v>
      </c>
      <c r="C10647">
        <v>39.980338000000003</v>
      </c>
      <c r="D10647">
        <v>-0.75625500000000001</v>
      </c>
    </row>
    <row r="10648" spans="1:4">
      <c r="A10648" t="s">
        <v>9297</v>
      </c>
      <c r="B10648" t="s">
        <v>9298</v>
      </c>
      <c r="C10648">
        <v>39.982171999999998</v>
      </c>
      <c r="D10648">
        <v>-0.74911000000000005</v>
      </c>
    </row>
    <row r="10649" spans="1:4">
      <c r="A10649" t="s">
        <v>9299</v>
      </c>
      <c r="B10649" t="s">
        <v>9300</v>
      </c>
      <c r="C10649">
        <v>39.982652999999999</v>
      </c>
      <c r="D10649">
        <v>-0.74884799999999996</v>
      </c>
    </row>
    <row r="10650" spans="1:4">
      <c r="A10650" t="s">
        <v>9301</v>
      </c>
      <c r="B10650" t="s">
        <v>9302</v>
      </c>
      <c r="C10650">
        <v>39.885429000000002</v>
      </c>
      <c r="D10650">
        <v>-0.80223500000000003</v>
      </c>
    </row>
    <row r="10651" spans="1:4">
      <c r="A10651" t="s">
        <v>9303</v>
      </c>
      <c r="B10651" t="s">
        <v>9304</v>
      </c>
      <c r="C10651">
        <v>39.922376</v>
      </c>
      <c r="D10651">
        <v>-0.80850699999999998</v>
      </c>
    </row>
    <row r="10652" spans="1:4">
      <c r="A10652" t="s">
        <v>9305</v>
      </c>
      <c r="B10652" t="s">
        <v>9304</v>
      </c>
      <c r="C10652">
        <v>39.910704000000003</v>
      </c>
      <c r="D10652">
        <v>-0.81777</v>
      </c>
    </row>
    <row r="10653" spans="1:4">
      <c r="A10653" t="s">
        <v>9306</v>
      </c>
      <c r="B10653" t="s">
        <v>9307</v>
      </c>
      <c r="C10653">
        <v>39.894210999999999</v>
      </c>
      <c r="D10653">
        <v>-0.801674</v>
      </c>
    </row>
    <row r="10654" spans="1:4">
      <c r="A10654" t="s">
        <v>9308</v>
      </c>
      <c r="B10654" t="s">
        <v>9307</v>
      </c>
      <c r="C10654">
        <v>39.940649999999998</v>
      </c>
      <c r="D10654">
        <v>-0.83076899999999998</v>
      </c>
    </row>
    <row r="10655" spans="1:4">
      <c r="A10655" t="s">
        <v>9309</v>
      </c>
      <c r="B10655" t="s">
        <v>9307</v>
      </c>
      <c r="C10655">
        <v>39.900193999999999</v>
      </c>
      <c r="D10655">
        <v>-0.81460600000000005</v>
      </c>
    </row>
    <row r="10656" spans="1:4">
      <c r="A10656" t="s">
        <v>9310</v>
      </c>
      <c r="B10656" t="s">
        <v>9307</v>
      </c>
      <c r="C10656">
        <v>39.948754999999998</v>
      </c>
      <c r="D10656">
        <v>-0.82148900000000002</v>
      </c>
    </row>
    <row r="10657" spans="1:4">
      <c r="A10657" t="s">
        <v>9311</v>
      </c>
      <c r="B10657" t="s">
        <v>9307</v>
      </c>
      <c r="C10657">
        <v>39.965195000000001</v>
      </c>
      <c r="D10657">
        <v>-0.83294400000000002</v>
      </c>
    </row>
    <row r="10658" spans="1:4">
      <c r="A10658" t="s">
        <v>9312</v>
      </c>
      <c r="B10658" t="s">
        <v>9307</v>
      </c>
      <c r="C10658">
        <v>39.958621000000001</v>
      </c>
      <c r="D10658">
        <v>-0.83310499999999998</v>
      </c>
    </row>
    <row r="10659" spans="1:4">
      <c r="A10659" t="s">
        <v>9313</v>
      </c>
      <c r="B10659" t="s">
        <v>9307</v>
      </c>
      <c r="C10659">
        <v>39.951248999999997</v>
      </c>
      <c r="D10659">
        <v>-0.83053999999999994</v>
      </c>
    </row>
    <row r="10660" spans="1:4">
      <c r="A10660" t="s">
        <v>9314</v>
      </c>
      <c r="B10660" t="s">
        <v>9307</v>
      </c>
      <c r="C10660">
        <v>39.941620999999998</v>
      </c>
      <c r="D10660">
        <v>-0.83401599999999998</v>
      </c>
    </row>
    <row r="10661" spans="1:4">
      <c r="A10661" t="s">
        <v>9315</v>
      </c>
      <c r="B10661" t="s">
        <v>9316</v>
      </c>
      <c r="C10661">
        <v>39.989327000000003</v>
      </c>
      <c r="D10661">
        <v>-0.43785299999999999</v>
      </c>
    </row>
    <row r="10662" spans="1:4">
      <c r="A10662" t="s">
        <v>9317</v>
      </c>
      <c r="B10662" t="s">
        <v>9318</v>
      </c>
      <c r="C10662">
        <v>39.989353000000001</v>
      </c>
      <c r="D10662">
        <v>-0.43781700000000001</v>
      </c>
    </row>
    <row r="10663" spans="1:4">
      <c r="A10663" t="s">
        <v>9319</v>
      </c>
      <c r="B10663" t="s">
        <v>9320</v>
      </c>
      <c r="C10663">
        <v>39.991560999999997</v>
      </c>
      <c r="D10663">
        <v>-0.44070900000000002</v>
      </c>
    </row>
    <row r="10664" spans="1:4">
      <c r="A10664" t="s">
        <v>9321</v>
      </c>
      <c r="B10664" t="s">
        <v>9322</v>
      </c>
      <c r="C10664">
        <v>39.984952</v>
      </c>
      <c r="D10664">
        <v>-0.434726</v>
      </c>
    </row>
    <row r="10665" spans="1:4">
      <c r="A10665" t="s">
        <v>9323</v>
      </c>
      <c r="B10665" t="s">
        <v>9324</v>
      </c>
      <c r="C10665">
        <v>39.988900000000001</v>
      </c>
      <c r="D10665">
        <v>-0.43809199999999998</v>
      </c>
    </row>
    <row r="10666" spans="1:4">
      <c r="A10666" t="s">
        <v>9325</v>
      </c>
      <c r="B10666" t="s">
        <v>9326</v>
      </c>
      <c r="C10666">
        <v>39.989019999999996</v>
      </c>
      <c r="D10666">
        <v>-0.43822800000000001</v>
      </c>
    </row>
    <row r="10667" spans="1:4">
      <c r="A10667" t="s">
        <v>9327</v>
      </c>
      <c r="B10667" t="s">
        <v>9328</v>
      </c>
      <c r="C10667">
        <v>39.981585000000003</v>
      </c>
      <c r="D10667">
        <v>-0.45075399999999999</v>
      </c>
    </row>
    <row r="10668" spans="1:4">
      <c r="A10668" t="s">
        <v>9329</v>
      </c>
      <c r="B10668" t="s">
        <v>9330</v>
      </c>
      <c r="C10668">
        <v>38.606943999999999</v>
      </c>
      <c r="D10668">
        <v>-0.41900700000000002</v>
      </c>
    </row>
    <row r="10669" spans="1:4">
      <c r="A10669" t="s">
        <v>9331</v>
      </c>
      <c r="B10669" t="s">
        <v>9332</v>
      </c>
      <c r="C10669">
        <v>40.327002</v>
      </c>
      <c r="D10669">
        <v>-7.8988000000000003E-2</v>
      </c>
    </row>
    <row r="10670" spans="1:4">
      <c r="A10670" t="s">
        <v>9333</v>
      </c>
      <c r="B10670" t="s">
        <v>9334</v>
      </c>
      <c r="C10670">
        <v>40.275806000000003</v>
      </c>
      <c r="D10670">
        <v>6.7674999999999999E-2</v>
      </c>
    </row>
    <row r="10671" spans="1:4">
      <c r="A10671" t="s">
        <v>9335</v>
      </c>
      <c r="B10671" t="s">
        <v>9336</v>
      </c>
      <c r="C10671">
        <v>40.264493000000002</v>
      </c>
      <c r="D10671">
        <v>7.0068000000000005E-2</v>
      </c>
    </row>
    <row r="10672" spans="1:4">
      <c r="A10672" t="s">
        <v>9337</v>
      </c>
      <c r="B10672" t="s">
        <v>9338</v>
      </c>
      <c r="C10672">
        <v>40.263720999999997</v>
      </c>
      <c r="D10672">
        <v>7.0303000000000004E-2</v>
      </c>
    </row>
    <row r="10673" spans="1:4">
      <c r="A10673" t="s">
        <v>9339</v>
      </c>
      <c r="B10673" t="s">
        <v>9340</v>
      </c>
      <c r="C10673">
        <v>40.263672</v>
      </c>
      <c r="D10673">
        <v>7.0442000000000005E-2</v>
      </c>
    </row>
    <row r="10674" spans="1:4">
      <c r="A10674" t="s">
        <v>9341</v>
      </c>
      <c r="B10674" t="s">
        <v>9342</v>
      </c>
      <c r="C10674">
        <v>40.262256999999998</v>
      </c>
      <c r="D10674">
        <v>6.9802000000000003E-2</v>
      </c>
    </row>
    <row r="10675" spans="1:4">
      <c r="A10675" t="s">
        <v>9343</v>
      </c>
      <c r="B10675" t="s">
        <v>9344</v>
      </c>
      <c r="C10675">
        <v>40.270530999999998</v>
      </c>
      <c r="D10675">
        <v>7.2328000000000003E-2</v>
      </c>
    </row>
    <row r="10676" spans="1:4">
      <c r="A10676" t="s">
        <v>9345</v>
      </c>
      <c r="B10676" t="s">
        <v>9346</v>
      </c>
      <c r="C10676">
        <v>40.119900000000001</v>
      </c>
      <c r="D10676">
        <v>-1.2571099999999999</v>
      </c>
    </row>
    <row r="10677" spans="1:4">
      <c r="A10677" t="s">
        <v>9347</v>
      </c>
      <c r="B10677" t="s">
        <v>9348</v>
      </c>
      <c r="C10677">
        <v>40.089728999999998</v>
      </c>
      <c r="D10677">
        <v>-1.2552760000000001</v>
      </c>
    </row>
    <row r="10678" spans="1:4">
      <c r="A10678" t="s">
        <v>9349</v>
      </c>
      <c r="B10678" t="s">
        <v>9350</v>
      </c>
      <c r="C10678">
        <v>40.095919000000002</v>
      </c>
      <c r="D10678">
        <v>-1.2589539999999999</v>
      </c>
    </row>
    <row r="10679" spans="1:4">
      <c r="A10679" t="s">
        <v>9351</v>
      </c>
      <c r="B10679" t="s">
        <v>9352</v>
      </c>
      <c r="C10679">
        <v>40.096856000000002</v>
      </c>
      <c r="D10679">
        <v>-1.2583789999999999</v>
      </c>
    </row>
    <row r="10680" spans="1:4">
      <c r="A10680" t="s">
        <v>9353</v>
      </c>
      <c r="B10680" t="s">
        <v>9354</v>
      </c>
      <c r="C10680">
        <v>40.119194</v>
      </c>
      <c r="D10680">
        <v>-1.256858</v>
      </c>
    </row>
    <row r="10681" spans="1:4">
      <c r="A10681" t="s">
        <v>9355</v>
      </c>
      <c r="B10681" t="s">
        <v>9356</v>
      </c>
      <c r="C10681">
        <v>40.095723999999997</v>
      </c>
      <c r="D10681">
        <v>-1.256167</v>
      </c>
    </row>
    <row r="10682" spans="1:4">
      <c r="A10682" t="s">
        <v>9357</v>
      </c>
      <c r="B10682" t="s">
        <v>9358</v>
      </c>
      <c r="C10682">
        <v>40.220872999999997</v>
      </c>
      <c r="D10682">
        <v>0.19597300000000001</v>
      </c>
    </row>
    <row r="10683" spans="1:4">
      <c r="A10683" t="s">
        <v>9359</v>
      </c>
      <c r="B10683" t="s">
        <v>9360</v>
      </c>
      <c r="C10683">
        <v>40.224465000000002</v>
      </c>
      <c r="D10683">
        <v>0.199632</v>
      </c>
    </row>
    <row r="10684" spans="1:4">
      <c r="A10684" t="s">
        <v>9361</v>
      </c>
      <c r="B10684" t="s">
        <v>9362</v>
      </c>
      <c r="C10684">
        <v>40.219988999999998</v>
      </c>
      <c r="D10684">
        <v>0.19505</v>
      </c>
    </row>
    <row r="10685" spans="1:4">
      <c r="A10685" t="s">
        <v>9363</v>
      </c>
      <c r="B10685" t="s">
        <v>9364</v>
      </c>
      <c r="C10685">
        <v>40.220359999999999</v>
      </c>
      <c r="D10685">
        <v>0.19366900000000001</v>
      </c>
    </row>
    <row r="10686" spans="1:4">
      <c r="A10686" t="s">
        <v>9365</v>
      </c>
      <c r="B10686" t="s">
        <v>9366</v>
      </c>
      <c r="C10686">
        <v>40.219900000000003</v>
      </c>
      <c r="D10686">
        <v>0.193718</v>
      </c>
    </row>
    <row r="10687" spans="1:4">
      <c r="A10687" t="s">
        <v>9367</v>
      </c>
      <c r="B10687" t="s">
        <v>9368</v>
      </c>
      <c r="C10687">
        <v>40.221321000000003</v>
      </c>
      <c r="D10687">
        <v>0.195406</v>
      </c>
    </row>
    <row r="10688" spans="1:4">
      <c r="A10688" t="s">
        <v>9369</v>
      </c>
      <c r="B10688" t="s">
        <v>9370</v>
      </c>
      <c r="C10688">
        <v>40.221434000000002</v>
      </c>
      <c r="D10688">
        <v>0.19425999999999999</v>
      </c>
    </row>
    <row r="10689" spans="1:4">
      <c r="A10689" t="s">
        <v>9371</v>
      </c>
      <c r="B10689" t="s">
        <v>9372</v>
      </c>
      <c r="C10689">
        <v>40.220979999999997</v>
      </c>
      <c r="D10689">
        <v>0.196988</v>
      </c>
    </row>
    <row r="10690" spans="1:4">
      <c r="A10690" t="s">
        <v>9373</v>
      </c>
      <c r="B10690" t="s">
        <v>9374</v>
      </c>
      <c r="C10690">
        <v>40.194194000000003</v>
      </c>
      <c r="D10690">
        <v>0.22322500000000001</v>
      </c>
    </row>
    <row r="10691" spans="1:4">
      <c r="A10691" t="s">
        <v>9375</v>
      </c>
      <c r="B10691" t="s">
        <v>9376</v>
      </c>
      <c r="C10691">
        <v>40.145170999999998</v>
      </c>
      <c r="D10691">
        <v>-0.14951100000000001</v>
      </c>
    </row>
    <row r="10692" spans="1:4">
      <c r="A10692" t="s">
        <v>9377</v>
      </c>
      <c r="B10692" t="s">
        <v>9378</v>
      </c>
      <c r="C10692">
        <v>40.220571</v>
      </c>
      <c r="D10692">
        <v>0.193221</v>
      </c>
    </row>
    <row r="10693" spans="1:4">
      <c r="A10693" t="s">
        <v>9379</v>
      </c>
      <c r="B10693" t="s">
        <v>9380</v>
      </c>
      <c r="C10693">
        <v>40.232014999999997</v>
      </c>
      <c r="D10693">
        <v>0.200211</v>
      </c>
    </row>
    <row r="10694" spans="1:4">
      <c r="A10694" t="s">
        <v>9381</v>
      </c>
      <c r="B10694" t="s">
        <v>9382</v>
      </c>
      <c r="C10694">
        <v>40.040550000000003</v>
      </c>
      <c r="D10694">
        <v>-0.42414499999999999</v>
      </c>
    </row>
    <row r="10695" spans="1:4">
      <c r="A10695" t="s">
        <v>9383</v>
      </c>
      <c r="B10695" t="s">
        <v>9384</v>
      </c>
      <c r="C10695">
        <v>40.070897000000002</v>
      </c>
      <c r="D10695">
        <v>-0.39789799999999997</v>
      </c>
    </row>
    <row r="10696" spans="1:4">
      <c r="A10696" t="s">
        <v>9385</v>
      </c>
      <c r="B10696" t="s">
        <v>9386</v>
      </c>
      <c r="C10696">
        <v>40.048870000000001</v>
      </c>
      <c r="D10696">
        <v>-0.39783400000000002</v>
      </c>
    </row>
    <row r="10697" spans="1:4">
      <c r="A10697" t="s">
        <v>9387</v>
      </c>
      <c r="B10697" t="s">
        <v>9388</v>
      </c>
      <c r="C10697">
        <v>40.048851999999997</v>
      </c>
      <c r="D10697">
        <v>-0.39824500000000002</v>
      </c>
    </row>
    <row r="10698" spans="1:4">
      <c r="A10698" t="s">
        <v>9389</v>
      </c>
      <c r="B10698" t="s">
        <v>9390</v>
      </c>
      <c r="C10698">
        <v>38.988785999999998</v>
      </c>
      <c r="D10698">
        <v>-0.57094100000000003</v>
      </c>
    </row>
    <row r="10699" spans="1:4">
      <c r="A10699" t="s">
        <v>9391</v>
      </c>
      <c r="B10699" t="s">
        <v>9392</v>
      </c>
      <c r="C10699">
        <v>39.414496999999997</v>
      </c>
      <c r="D10699">
        <v>-0.56398499999999996</v>
      </c>
    </row>
    <row r="10700" spans="1:4">
      <c r="A10700" t="s">
        <v>9393</v>
      </c>
      <c r="B10700" t="s">
        <v>9394</v>
      </c>
      <c r="C10700">
        <v>39.432535999999999</v>
      </c>
      <c r="D10700">
        <v>-0.46259899999999998</v>
      </c>
    </row>
    <row r="10701" spans="1:4">
      <c r="A10701" t="s">
        <v>9395</v>
      </c>
      <c r="B10701" t="s">
        <v>9396</v>
      </c>
      <c r="C10701">
        <v>39.435296000000001</v>
      </c>
      <c r="D10701">
        <v>-0.46237099999999998</v>
      </c>
    </row>
    <row r="10702" spans="1:4">
      <c r="A10702" t="s">
        <v>9397</v>
      </c>
      <c r="B10702" t="s">
        <v>9398</v>
      </c>
      <c r="C10702">
        <v>39.424810000000001</v>
      </c>
      <c r="D10702">
        <v>-0.53733799999999998</v>
      </c>
    </row>
    <row r="10703" spans="1:4">
      <c r="A10703" t="s">
        <v>9399</v>
      </c>
      <c r="B10703" t="s">
        <v>9400</v>
      </c>
      <c r="C10703">
        <v>39.417729999999999</v>
      </c>
      <c r="D10703">
        <v>-0.56304699999999996</v>
      </c>
    </row>
    <row r="10704" spans="1:4">
      <c r="A10704" t="s">
        <v>9401</v>
      </c>
      <c r="B10704" t="s">
        <v>9402</v>
      </c>
      <c r="C10704">
        <v>39.433712999999997</v>
      </c>
      <c r="D10704">
        <v>-0.522177</v>
      </c>
    </row>
    <row r="10705" spans="1:4">
      <c r="A10705" t="s">
        <v>9403</v>
      </c>
      <c r="B10705" t="s">
        <v>9404</v>
      </c>
      <c r="C10705">
        <v>39.441096000000002</v>
      </c>
      <c r="D10705">
        <v>-0.46184599999999998</v>
      </c>
    </row>
    <row r="10706" spans="1:4">
      <c r="A10706" t="s">
        <v>9405</v>
      </c>
      <c r="B10706" t="s">
        <v>9406</v>
      </c>
      <c r="C10706">
        <v>39.437272</v>
      </c>
      <c r="D10706">
        <v>-0.46206700000000001</v>
      </c>
    </row>
    <row r="10707" spans="1:4">
      <c r="A10707" t="s">
        <v>9407</v>
      </c>
      <c r="B10707" t="s">
        <v>9408</v>
      </c>
      <c r="C10707">
        <v>39.437978000000001</v>
      </c>
      <c r="D10707">
        <v>-0.46924399999999999</v>
      </c>
    </row>
    <row r="10708" spans="1:4">
      <c r="A10708" t="s">
        <v>9409</v>
      </c>
      <c r="B10708" t="s">
        <v>9410</v>
      </c>
      <c r="C10708">
        <v>39.445098000000002</v>
      </c>
      <c r="D10708">
        <v>-0.46071299999999998</v>
      </c>
    </row>
    <row r="10709" spans="1:4">
      <c r="A10709" t="s">
        <v>9411</v>
      </c>
      <c r="B10709" t="s">
        <v>9412</v>
      </c>
      <c r="C10709">
        <v>39.447375999999998</v>
      </c>
      <c r="D10709">
        <v>-0.460642</v>
      </c>
    </row>
    <row r="10710" spans="1:4">
      <c r="A10710" t="s">
        <v>9413</v>
      </c>
      <c r="B10710" t="s">
        <v>9414</v>
      </c>
      <c r="C10710">
        <v>39.436579999999999</v>
      </c>
      <c r="D10710">
        <v>-0.43628800000000001</v>
      </c>
    </row>
    <row r="10711" spans="1:4">
      <c r="A10711" t="s">
        <v>9415</v>
      </c>
      <c r="B10711" t="s">
        <v>9416</v>
      </c>
      <c r="C10711">
        <v>39.432127000000001</v>
      </c>
      <c r="D10711">
        <v>-0.503216</v>
      </c>
    </row>
    <row r="10712" spans="1:4">
      <c r="A10712" t="s">
        <v>9417</v>
      </c>
      <c r="B10712" t="s">
        <v>9418</v>
      </c>
      <c r="C10712">
        <v>39.442307999999997</v>
      </c>
      <c r="D10712">
        <v>-0.477383</v>
      </c>
    </row>
    <row r="10713" spans="1:4">
      <c r="A10713" t="s">
        <v>9419</v>
      </c>
      <c r="B10713" t="s">
        <v>9420</v>
      </c>
      <c r="C10713">
        <v>39.424720999999998</v>
      </c>
      <c r="D10713">
        <v>-0.488147</v>
      </c>
    </row>
    <row r="10714" spans="1:4">
      <c r="A10714" t="s">
        <v>9421</v>
      </c>
      <c r="B10714" t="s">
        <v>9422</v>
      </c>
      <c r="C10714">
        <v>39.445884999999997</v>
      </c>
      <c r="D10714">
        <v>-0.46291599999999999</v>
      </c>
    </row>
    <row r="10715" spans="1:4">
      <c r="A10715" t="s">
        <v>9423</v>
      </c>
      <c r="B10715" t="s">
        <v>9424</v>
      </c>
      <c r="C10715">
        <v>39.439596999999999</v>
      </c>
      <c r="D10715">
        <v>-0.46254000000000001</v>
      </c>
    </row>
    <row r="10716" spans="1:4">
      <c r="A10716" t="s">
        <v>9425</v>
      </c>
      <c r="B10716" t="s">
        <v>9426</v>
      </c>
      <c r="C10716">
        <v>39.437227</v>
      </c>
      <c r="D10716">
        <v>-0.46332299999999998</v>
      </c>
    </row>
    <row r="10717" spans="1:4">
      <c r="A10717" t="s">
        <v>9427</v>
      </c>
      <c r="B10717" t="s">
        <v>9428</v>
      </c>
      <c r="C10717">
        <v>39.433461999999999</v>
      </c>
      <c r="D10717">
        <v>-0.46539999999999998</v>
      </c>
    </row>
    <row r="10718" spans="1:4">
      <c r="A10718" t="s">
        <v>9429</v>
      </c>
      <c r="B10718" t="s">
        <v>9430</v>
      </c>
      <c r="C10718">
        <v>39.438625000000002</v>
      </c>
      <c r="D10718">
        <v>-0.46339999999999998</v>
      </c>
    </row>
    <row r="10719" spans="1:4">
      <c r="A10719" t="s">
        <v>9431</v>
      </c>
      <c r="B10719" t="s">
        <v>9432</v>
      </c>
      <c r="C10719">
        <v>39.435699999999997</v>
      </c>
      <c r="D10719">
        <v>-0.461868</v>
      </c>
    </row>
    <row r="10720" spans="1:4">
      <c r="A10720" t="s">
        <v>9433</v>
      </c>
      <c r="B10720" t="s">
        <v>9434</v>
      </c>
      <c r="C10720">
        <v>39.437725999999998</v>
      </c>
      <c r="D10720">
        <v>-0.46473399999999998</v>
      </c>
    </row>
    <row r="10721" spans="1:4">
      <c r="A10721" t="s">
        <v>9435</v>
      </c>
      <c r="B10721" t="s">
        <v>9436</v>
      </c>
      <c r="C10721">
        <v>39.435462000000001</v>
      </c>
      <c r="D10721">
        <v>-0.463341</v>
      </c>
    </row>
    <row r="10722" spans="1:4">
      <c r="A10722" t="s">
        <v>9437</v>
      </c>
      <c r="B10722" t="s">
        <v>9438</v>
      </c>
      <c r="C10722">
        <v>39.463256999999999</v>
      </c>
      <c r="D10722">
        <v>-0.42943999999999999</v>
      </c>
    </row>
    <row r="10723" spans="1:4">
      <c r="A10723" t="s">
        <v>9439</v>
      </c>
      <c r="B10723" t="s">
        <v>9440</v>
      </c>
      <c r="C10723">
        <v>39.438389999999998</v>
      </c>
      <c r="D10723">
        <v>-0.46253699999999998</v>
      </c>
    </row>
    <row r="10724" spans="1:4">
      <c r="A10724" t="s">
        <v>9441</v>
      </c>
      <c r="B10724" t="s">
        <v>9442</v>
      </c>
      <c r="C10724">
        <v>39.436224000000003</v>
      </c>
      <c r="D10724">
        <v>-0.46484599999999998</v>
      </c>
    </row>
    <row r="10725" spans="1:4">
      <c r="A10725" t="s">
        <v>9443</v>
      </c>
      <c r="B10725" t="s">
        <v>9444</v>
      </c>
      <c r="C10725">
        <v>39.435209</v>
      </c>
      <c r="D10725">
        <v>-0.46498800000000001</v>
      </c>
    </row>
    <row r="10726" spans="1:4">
      <c r="A10726" t="s">
        <v>9445</v>
      </c>
      <c r="B10726" t="s">
        <v>9446</v>
      </c>
      <c r="C10726">
        <v>39.438051000000002</v>
      </c>
      <c r="D10726">
        <v>-0.465559</v>
      </c>
    </row>
    <row r="10727" spans="1:4">
      <c r="A10727" t="s">
        <v>9447</v>
      </c>
      <c r="B10727" t="s">
        <v>9448</v>
      </c>
      <c r="C10727">
        <v>39.437432000000001</v>
      </c>
      <c r="D10727">
        <v>-0.46941500000000003</v>
      </c>
    </row>
    <row r="10728" spans="1:4">
      <c r="A10728" t="s">
        <v>9449</v>
      </c>
      <c r="B10728" t="s">
        <v>9450</v>
      </c>
      <c r="C10728">
        <v>39.437432000000001</v>
      </c>
      <c r="D10728">
        <v>-0.46941500000000003</v>
      </c>
    </row>
    <row r="10729" spans="1:4">
      <c r="A10729" t="s">
        <v>9451</v>
      </c>
      <c r="B10729" t="s">
        <v>9452</v>
      </c>
      <c r="C10729">
        <v>39.426771000000002</v>
      </c>
      <c r="D10729">
        <v>-0.41886299999999999</v>
      </c>
    </row>
    <row r="10730" spans="1:4">
      <c r="A10730" t="s">
        <v>9453</v>
      </c>
      <c r="B10730" t="s">
        <v>9454</v>
      </c>
      <c r="C10730">
        <v>39.437423000000003</v>
      </c>
      <c r="D10730">
        <v>-0.467754</v>
      </c>
    </row>
    <row r="10731" spans="1:4">
      <c r="A10731" t="s">
        <v>9455</v>
      </c>
      <c r="B10731" t="s">
        <v>9454</v>
      </c>
      <c r="C10731">
        <v>39.437423000000003</v>
      </c>
      <c r="D10731">
        <v>-0.46776600000000002</v>
      </c>
    </row>
    <row r="10732" spans="1:4">
      <c r="A10732" t="s">
        <v>9456</v>
      </c>
      <c r="B10732" t="s">
        <v>9457</v>
      </c>
      <c r="C10732">
        <v>39.434046000000002</v>
      </c>
      <c r="D10732">
        <v>-0.46288099999999999</v>
      </c>
    </row>
    <row r="10733" spans="1:4">
      <c r="A10733" t="s">
        <v>9458</v>
      </c>
      <c r="B10733" t="s">
        <v>9459</v>
      </c>
      <c r="C10733">
        <v>39.435747999999997</v>
      </c>
      <c r="D10733">
        <v>-0.46448</v>
      </c>
    </row>
    <row r="10734" spans="1:4">
      <c r="A10734" t="s">
        <v>9460</v>
      </c>
      <c r="B10734" t="s">
        <v>9459</v>
      </c>
      <c r="C10734">
        <v>39.435702999999997</v>
      </c>
      <c r="D10734">
        <v>-0.464505</v>
      </c>
    </row>
    <row r="10735" spans="1:4">
      <c r="A10735" t="s">
        <v>9461</v>
      </c>
      <c r="B10735" t="s">
        <v>9462</v>
      </c>
      <c r="C10735">
        <v>39.438642999999999</v>
      </c>
      <c r="D10735">
        <v>-0.46588600000000002</v>
      </c>
    </row>
    <row r="10736" spans="1:4">
      <c r="A10736" t="s">
        <v>9463</v>
      </c>
      <c r="B10736" t="s">
        <v>9464</v>
      </c>
      <c r="C10736">
        <v>39.435589</v>
      </c>
      <c r="D10736">
        <v>-0.46463700000000002</v>
      </c>
    </row>
    <row r="10737" spans="1:4">
      <c r="A10737" t="s">
        <v>9465</v>
      </c>
      <c r="B10737" t="s">
        <v>9466</v>
      </c>
      <c r="C10737">
        <v>39.435392999999998</v>
      </c>
      <c r="D10737">
        <v>-0.46184399999999998</v>
      </c>
    </row>
    <row r="10738" spans="1:4">
      <c r="A10738" t="s">
        <v>9467</v>
      </c>
      <c r="B10738" t="s">
        <v>9468</v>
      </c>
      <c r="C10738">
        <v>39.434556999999998</v>
      </c>
      <c r="D10738">
        <v>-0.464814</v>
      </c>
    </row>
    <row r="10739" spans="1:4">
      <c r="A10739" t="s">
        <v>9469</v>
      </c>
      <c r="B10739" t="s">
        <v>9470</v>
      </c>
      <c r="C10739">
        <v>39.440271000000003</v>
      </c>
      <c r="D10739">
        <v>-0.46245700000000001</v>
      </c>
    </row>
    <row r="10740" spans="1:4">
      <c r="A10740" t="s">
        <v>9471</v>
      </c>
      <c r="B10740" t="s">
        <v>9472</v>
      </c>
      <c r="C10740">
        <v>39.435780999999999</v>
      </c>
      <c r="D10740">
        <v>-0.46519899999999997</v>
      </c>
    </row>
    <row r="10741" spans="1:4">
      <c r="A10741" t="s">
        <v>9473</v>
      </c>
      <c r="B10741" t="s">
        <v>9474</v>
      </c>
      <c r="C10741">
        <v>39.434131000000001</v>
      </c>
      <c r="D10741">
        <v>-0.46513199999999999</v>
      </c>
    </row>
    <row r="10742" spans="1:4">
      <c r="A10742" t="s">
        <v>9475</v>
      </c>
      <c r="B10742" t="s">
        <v>9476</v>
      </c>
      <c r="C10742">
        <v>39.436114000000003</v>
      </c>
      <c r="D10742">
        <v>-0.46435100000000001</v>
      </c>
    </row>
    <row r="10743" spans="1:4">
      <c r="A10743" t="s">
        <v>9477</v>
      </c>
      <c r="B10743" t="s">
        <v>9478</v>
      </c>
      <c r="C10743">
        <v>39.433441999999999</v>
      </c>
      <c r="D10743">
        <v>-0.46490100000000001</v>
      </c>
    </row>
    <row r="10744" spans="1:4">
      <c r="A10744" t="s">
        <v>9479</v>
      </c>
      <c r="B10744" t="s">
        <v>9480</v>
      </c>
      <c r="C10744">
        <v>39.437769000000003</v>
      </c>
      <c r="D10744">
        <v>-0.46173500000000001</v>
      </c>
    </row>
    <row r="10745" spans="1:4">
      <c r="A10745" t="s">
        <v>9481</v>
      </c>
      <c r="B10745" t="s">
        <v>9482</v>
      </c>
      <c r="C10745">
        <v>39.439915999999997</v>
      </c>
      <c r="D10745">
        <v>-0.46309800000000001</v>
      </c>
    </row>
    <row r="10746" spans="1:4">
      <c r="A10746" t="s">
        <v>9483</v>
      </c>
      <c r="B10746" t="s">
        <v>9484</v>
      </c>
      <c r="C10746">
        <v>39.432234999999999</v>
      </c>
      <c r="D10746">
        <v>-0.47238000000000002</v>
      </c>
    </row>
    <row r="10747" spans="1:4">
      <c r="A10747" t="s">
        <v>9485</v>
      </c>
      <c r="B10747" t="s">
        <v>9486</v>
      </c>
      <c r="C10747">
        <v>39.445335</v>
      </c>
      <c r="D10747">
        <v>-0.50789099999999998</v>
      </c>
    </row>
    <row r="10748" spans="1:4">
      <c r="A10748" t="s">
        <v>9487</v>
      </c>
      <c r="B10748" t="s">
        <v>9488</v>
      </c>
      <c r="C10748">
        <v>39.434094000000002</v>
      </c>
      <c r="D10748">
        <v>-0.46425</v>
      </c>
    </row>
    <row r="10749" spans="1:4">
      <c r="A10749" t="s">
        <v>9489</v>
      </c>
      <c r="B10749" t="s">
        <v>9490</v>
      </c>
      <c r="C10749">
        <v>39.434030999999997</v>
      </c>
      <c r="D10749">
        <v>-0.464252</v>
      </c>
    </row>
    <row r="10750" spans="1:4">
      <c r="A10750" t="s">
        <v>9491</v>
      </c>
      <c r="B10750" t="s">
        <v>9492</v>
      </c>
      <c r="C10750">
        <v>39.434693000000003</v>
      </c>
      <c r="D10750">
        <v>-0.46570400000000001</v>
      </c>
    </row>
    <row r="10751" spans="1:4">
      <c r="A10751" t="s">
        <v>9493</v>
      </c>
      <c r="B10751" t="s">
        <v>9494</v>
      </c>
      <c r="C10751">
        <v>39.438206999999998</v>
      </c>
      <c r="D10751">
        <v>-0.46282299999999998</v>
      </c>
    </row>
    <row r="10752" spans="1:4">
      <c r="A10752" t="s">
        <v>9495</v>
      </c>
      <c r="B10752" t="s">
        <v>9496</v>
      </c>
      <c r="C10752">
        <v>39.432234999999999</v>
      </c>
      <c r="D10752">
        <v>-0.47238000000000002</v>
      </c>
    </row>
    <row r="10753" spans="1:4">
      <c r="A10753" t="s">
        <v>9497</v>
      </c>
      <c r="B10753" t="s">
        <v>9498</v>
      </c>
      <c r="C10753">
        <v>39.437604999999998</v>
      </c>
      <c r="D10753">
        <v>-0.46990799999999999</v>
      </c>
    </row>
    <row r="10754" spans="1:4">
      <c r="A10754" t="s">
        <v>9499</v>
      </c>
      <c r="B10754" t="s">
        <v>9500</v>
      </c>
      <c r="C10754">
        <v>39.438000000000002</v>
      </c>
      <c r="D10754">
        <v>-0.46860400000000002</v>
      </c>
    </row>
    <row r="10755" spans="1:4">
      <c r="A10755" t="s">
        <v>9501</v>
      </c>
      <c r="B10755" t="s">
        <v>9502</v>
      </c>
      <c r="C10755">
        <v>39.438668999999997</v>
      </c>
      <c r="D10755">
        <v>-0.46497899999999998</v>
      </c>
    </row>
    <row r="10756" spans="1:4">
      <c r="A10756" t="s">
        <v>9503</v>
      </c>
      <c r="B10756" t="s">
        <v>9504</v>
      </c>
      <c r="C10756">
        <v>39.438639999999999</v>
      </c>
      <c r="D10756">
        <v>-0.46575800000000001</v>
      </c>
    </row>
    <row r="10757" spans="1:4">
      <c r="A10757" t="s">
        <v>9505</v>
      </c>
      <c r="B10757" t="s">
        <v>9506</v>
      </c>
      <c r="C10757">
        <v>39.433166999999997</v>
      </c>
      <c r="D10757">
        <v>-0.436367</v>
      </c>
    </row>
    <row r="10758" spans="1:4">
      <c r="A10758" t="s">
        <v>9507</v>
      </c>
      <c r="B10758" t="s">
        <v>9508</v>
      </c>
      <c r="C10758">
        <v>39.43721</v>
      </c>
      <c r="D10758">
        <v>-0.46420699999999998</v>
      </c>
    </row>
    <row r="10759" spans="1:4">
      <c r="A10759" t="s">
        <v>9509</v>
      </c>
      <c r="B10759" t="s">
        <v>9510</v>
      </c>
      <c r="C10759">
        <v>39.439101000000001</v>
      </c>
      <c r="D10759">
        <v>-0.46706599999999998</v>
      </c>
    </row>
    <row r="10760" spans="1:4">
      <c r="A10760" t="s">
        <v>9511</v>
      </c>
      <c r="B10760" t="s">
        <v>9512</v>
      </c>
      <c r="C10760">
        <v>39.434496000000003</v>
      </c>
      <c r="D10760">
        <v>-0.46492099999999997</v>
      </c>
    </row>
    <row r="10761" spans="1:4">
      <c r="A10761" t="s">
        <v>9513</v>
      </c>
      <c r="B10761" t="s">
        <v>9514</v>
      </c>
      <c r="C10761">
        <v>39.434595000000002</v>
      </c>
      <c r="D10761">
        <v>-0.46324399999999999</v>
      </c>
    </row>
    <row r="10762" spans="1:4">
      <c r="A10762" t="s">
        <v>9515</v>
      </c>
      <c r="B10762" t="s">
        <v>9516</v>
      </c>
      <c r="C10762">
        <v>39.434629000000001</v>
      </c>
      <c r="D10762">
        <v>-0.46315000000000001</v>
      </c>
    </row>
    <row r="10763" spans="1:4">
      <c r="A10763" t="s">
        <v>9517</v>
      </c>
      <c r="B10763" t="s">
        <v>9518</v>
      </c>
      <c r="C10763">
        <v>39.439616000000001</v>
      </c>
      <c r="D10763">
        <v>-0.46338699999999999</v>
      </c>
    </row>
    <row r="10764" spans="1:4">
      <c r="A10764" t="s">
        <v>9519</v>
      </c>
      <c r="B10764" t="s">
        <v>9520</v>
      </c>
      <c r="C10764">
        <v>39.438294999999997</v>
      </c>
      <c r="D10764">
        <v>-0.46769899999999998</v>
      </c>
    </row>
    <row r="10765" spans="1:4">
      <c r="A10765" t="s">
        <v>9521</v>
      </c>
      <c r="B10765" t="s">
        <v>9522</v>
      </c>
      <c r="C10765">
        <v>39.438854999999997</v>
      </c>
      <c r="D10765">
        <v>-0.46483200000000002</v>
      </c>
    </row>
    <row r="10766" spans="1:4">
      <c r="A10766" t="s">
        <v>9523</v>
      </c>
      <c r="B10766" t="s">
        <v>9524</v>
      </c>
      <c r="C10766">
        <v>39.438510999999998</v>
      </c>
      <c r="D10766">
        <v>-0.46806300000000001</v>
      </c>
    </row>
    <row r="10767" spans="1:4">
      <c r="A10767" t="s">
        <v>9525</v>
      </c>
      <c r="B10767" t="s">
        <v>9526</v>
      </c>
      <c r="C10767">
        <v>39.437570000000001</v>
      </c>
      <c r="D10767">
        <v>-0.47081600000000001</v>
      </c>
    </row>
    <row r="10768" spans="1:4">
      <c r="A10768" t="s">
        <v>9527</v>
      </c>
      <c r="B10768" t="s">
        <v>9528</v>
      </c>
      <c r="C10768">
        <v>39.435572000000001</v>
      </c>
      <c r="D10768">
        <v>-0.46466099999999999</v>
      </c>
    </row>
    <row r="10769" spans="1:4">
      <c r="A10769" t="s">
        <v>9529</v>
      </c>
      <c r="B10769" t="s">
        <v>9530</v>
      </c>
      <c r="C10769">
        <v>39.434932000000003</v>
      </c>
      <c r="D10769">
        <v>-0.46344099999999999</v>
      </c>
    </row>
    <row r="10770" spans="1:4">
      <c r="A10770" t="s">
        <v>9531</v>
      </c>
      <c r="B10770" t="s">
        <v>9532</v>
      </c>
      <c r="C10770">
        <v>39.436791999999997</v>
      </c>
      <c r="D10770">
        <v>-0.46402399999999999</v>
      </c>
    </row>
    <row r="10771" spans="1:4">
      <c r="A10771" t="s">
        <v>9533</v>
      </c>
      <c r="B10771" t="s">
        <v>9534</v>
      </c>
      <c r="C10771">
        <v>39.744289000000002</v>
      </c>
      <c r="D10771">
        <v>-0.35553899999999999</v>
      </c>
    </row>
    <row r="10772" spans="1:4">
      <c r="A10772" t="s">
        <v>9535</v>
      </c>
      <c r="B10772" t="s">
        <v>9536</v>
      </c>
      <c r="C10772">
        <v>37.976458000000001</v>
      </c>
      <c r="D10772">
        <v>-0.67652299999999999</v>
      </c>
    </row>
    <row r="10773" spans="1:4">
      <c r="A10773" t="s">
        <v>9537</v>
      </c>
      <c r="B10773" t="s">
        <v>9538</v>
      </c>
      <c r="C10773">
        <v>37.950569000000002</v>
      </c>
      <c r="D10773">
        <v>-0.71238999999999997</v>
      </c>
    </row>
    <row r="10774" spans="1:4">
      <c r="A10774" t="s">
        <v>9539</v>
      </c>
      <c r="B10774" t="s">
        <v>9540</v>
      </c>
      <c r="C10774">
        <v>37.982315999999997</v>
      </c>
      <c r="D10774">
        <v>-0.68205400000000005</v>
      </c>
    </row>
    <row r="10775" spans="1:4">
      <c r="A10775" t="s">
        <v>9541</v>
      </c>
      <c r="B10775" t="s">
        <v>9542</v>
      </c>
      <c r="C10775">
        <v>39.138930999999999</v>
      </c>
      <c r="D10775">
        <v>-0.59003499999999998</v>
      </c>
    </row>
    <row r="10776" spans="1:4">
      <c r="A10776" t="s">
        <v>9543</v>
      </c>
      <c r="B10776" t="s">
        <v>9544</v>
      </c>
      <c r="C10776">
        <v>40.525782</v>
      </c>
      <c r="D10776">
        <v>0.29098200000000002</v>
      </c>
    </row>
    <row r="10777" spans="1:4">
      <c r="A10777" t="s">
        <v>9545</v>
      </c>
      <c r="B10777" t="s">
        <v>9546</v>
      </c>
      <c r="C10777">
        <v>40.524577000000001</v>
      </c>
      <c r="D10777">
        <v>0.28963699999999998</v>
      </c>
    </row>
    <row r="10778" spans="1:4">
      <c r="A10778" t="s">
        <v>9547</v>
      </c>
      <c r="B10778" t="s">
        <v>9548</v>
      </c>
      <c r="C10778">
        <v>40.524737000000002</v>
      </c>
      <c r="D10778">
        <v>0.29035300000000003</v>
      </c>
    </row>
    <row r="10779" spans="1:4">
      <c r="A10779" t="s">
        <v>9549</v>
      </c>
      <c r="B10779" t="s">
        <v>9550</v>
      </c>
      <c r="C10779">
        <v>40.523820999999998</v>
      </c>
      <c r="D10779">
        <v>0.28867900000000002</v>
      </c>
    </row>
    <row r="10780" spans="1:4">
      <c r="A10780" t="s">
        <v>9551</v>
      </c>
      <c r="B10780" t="s">
        <v>9552</v>
      </c>
      <c r="C10780">
        <v>40.524031000000001</v>
      </c>
      <c r="D10780">
        <v>0.28952699999999998</v>
      </c>
    </row>
    <row r="10781" spans="1:4">
      <c r="A10781" t="s">
        <v>9553</v>
      </c>
      <c r="B10781" t="s">
        <v>9554</v>
      </c>
      <c r="C10781">
        <v>40.524895999999998</v>
      </c>
      <c r="D10781">
        <v>0.29046699999999998</v>
      </c>
    </row>
    <row r="10782" spans="1:4">
      <c r="A10782" t="s">
        <v>9555</v>
      </c>
      <c r="B10782" t="s">
        <v>9556</v>
      </c>
      <c r="C10782">
        <v>40.524835000000003</v>
      </c>
      <c r="D10782">
        <v>0.29036899999999999</v>
      </c>
    </row>
    <row r="10783" spans="1:4">
      <c r="A10783" t="s">
        <v>9557</v>
      </c>
      <c r="B10783" t="s">
        <v>9558</v>
      </c>
      <c r="C10783">
        <v>40.524832000000004</v>
      </c>
      <c r="D10783">
        <v>0.29047499999999998</v>
      </c>
    </row>
    <row r="10784" spans="1:4">
      <c r="A10784" t="s">
        <v>9559</v>
      </c>
      <c r="B10784" t="s">
        <v>9560</v>
      </c>
      <c r="C10784">
        <v>39.770069999999997</v>
      </c>
      <c r="D10784">
        <v>-1.0416099999999999</v>
      </c>
    </row>
    <row r="10785" spans="1:4">
      <c r="A10785" t="s">
        <v>9561</v>
      </c>
      <c r="B10785" t="s">
        <v>9562</v>
      </c>
      <c r="C10785">
        <v>39.762148000000003</v>
      </c>
      <c r="D10785">
        <v>-1.039301</v>
      </c>
    </row>
    <row r="10786" spans="1:4">
      <c r="A10786" t="s">
        <v>9563</v>
      </c>
      <c r="B10786" t="s">
        <v>9564</v>
      </c>
      <c r="C10786">
        <v>39.804009000000001</v>
      </c>
      <c r="D10786">
        <v>-1.0305200000000001</v>
      </c>
    </row>
    <row r="10787" spans="1:4">
      <c r="A10787" t="s">
        <v>9565</v>
      </c>
      <c r="B10787" t="s">
        <v>9566</v>
      </c>
      <c r="C10787">
        <v>39.766388999999997</v>
      </c>
      <c r="D10787">
        <v>-1.0412699999999999</v>
      </c>
    </row>
    <row r="10788" spans="1:4">
      <c r="A10788" t="s">
        <v>9567</v>
      </c>
      <c r="B10788" t="s">
        <v>9568</v>
      </c>
      <c r="C10788">
        <v>39.763575000000003</v>
      </c>
      <c r="D10788">
        <v>-1.040591</v>
      </c>
    </row>
    <row r="10789" spans="1:4">
      <c r="A10789" t="s">
        <v>9569</v>
      </c>
      <c r="B10789" t="s">
        <v>9570</v>
      </c>
      <c r="C10789">
        <v>39.764552000000002</v>
      </c>
      <c r="D10789">
        <v>-1.0407740000000001</v>
      </c>
    </row>
    <row r="10790" spans="1:4">
      <c r="A10790" t="s">
        <v>9571</v>
      </c>
      <c r="B10790" t="s">
        <v>9572</v>
      </c>
      <c r="C10790">
        <v>39.764367999999997</v>
      </c>
      <c r="D10790">
        <v>-1.0411170000000001</v>
      </c>
    </row>
    <row r="10791" spans="1:4">
      <c r="A10791" t="s">
        <v>9573</v>
      </c>
      <c r="B10791" t="s">
        <v>9574</v>
      </c>
      <c r="C10791">
        <v>39.763714999999998</v>
      </c>
      <c r="D10791">
        <v>-1.0387310000000001</v>
      </c>
    </row>
    <row r="10792" spans="1:4">
      <c r="A10792" t="s">
        <v>9575</v>
      </c>
      <c r="B10792" t="s">
        <v>9576</v>
      </c>
      <c r="C10792">
        <v>39.765309999999999</v>
      </c>
      <c r="D10792">
        <v>-1.0414060000000001</v>
      </c>
    </row>
    <row r="10793" spans="1:4">
      <c r="A10793" t="s">
        <v>9577</v>
      </c>
      <c r="B10793" t="s">
        <v>9578</v>
      </c>
      <c r="C10793">
        <v>39.764375000000001</v>
      </c>
      <c r="D10793">
        <v>-1.040977</v>
      </c>
    </row>
    <row r="10794" spans="1:4">
      <c r="A10794" t="s">
        <v>9579</v>
      </c>
      <c r="B10794" t="s">
        <v>9580</v>
      </c>
      <c r="C10794">
        <v>39.764336</v>
      </c>
      <c r="D10794">
        <v>-1.0397529999999999</v>
      </c>
    </row>
    <row r="10795" spans="1:4">
      <c r="A10795" t="s">
        <v>9581</v>
      </c>
      <c r="B10795" t="s">
        <v>9582</v>
      </c>
      <c r="C10795">
        <v>39.765155</v>
      </c>
      <c r="D10795">
        <v>-1.041282</v>
      </c>
    </row>
    <row r="10796" spans="1:4">
      <c r="A10796" t="s">
        <v>9583</v>
      </c>
      <c r="B10796" t="s">
        <v>9584</v>
      </c>
      <c r="C10796">
        <v>39.764896999999998</v>
      </c>
      <c r="D10796">
        <v>-1.040986</v>
      </c>
    </row>
    <row r="10797" spans="1:4">
      <c r="A10797" t="s">
        <v>9585</v>
      </c>
      <c r="B10797" t="s">
        <v>9586</v>
      </c>
      <c r="C10797">
        <v>39.7654</v>
      </c>
      <c r="D10797">
        <v>-1.041415</v>
      </c>
    </row>
    <row r="10798" spans="1:4">
      <c r="A10798" t="s">
        <v>9587</v>
      </c>
      <c r="B10798" t="s">
        <v>9588</v>
      </c>
      <c r="C10798">
        <v>39.393836</v>
      </c>
      <c r="D10798">
        <v>-0.71105099999999999</v>
      </c>
    </row>
    <row r="10799" spans="1:4">
      <c r="A10799" t="s">
        <v>9589</v>
      </c>
      <c r="B10799" t="s">
        <v>9590</v>
      </c>
      <c r="C10799">
        <v>39.389116999999999</v>
      </c>
      <c r="D10799">
        <v>-0.71296999999999999</v>
      </c>
    </row>
    <row r="10800" spans="1:4">
      <c r="A10800" t="s">
        <v>9591</v>
      </c>
      <c r="B10800" t="s">
        <v>9592</v>
      </c>
      <c r="C10800">
        <v>39.389639000000003</v>
      </c>
      <c r="D10800">
        <v>-0.71159399999999995</v>
      </c>
    </row>
    <row r="10801" spans="1:4">
      <c r="A10801" t="s">
        <v>9593</v>
      </c>
      <c r="B10801" t="s">
        <v>9594</v>
      </c>
      <c r="C10801">
        <v>39.389274999999998</v>
      </c>
      <c r="D10801">
        <v>-0.70867999999999998</v>
      </c>
    </row>
    <row r="10802" spans="1:4">
      <c r="A10802" t="s">
        <v>9595</v>
      </c>
      <c r="B10802" t="s">
        <v>9596</v>
      </c>
      <c r="C10802">
        <v>39.390256999999998</v>
      </c>
      <c r="D10802">
        <v>-0.70910099999999998</v>
      </c>
    </row>
    <row r="10803" spans="1:4">
      <c r="A10803" t="s">
        <v>9597</v>
      </c>
      <c r="B10803" t="s">
        <v>9598</v>
      </c>
      <c r="C10803">
        <v>39.390256999999998</v>
      </c>
      <c r="D10803">
        <v>-0.70910099999999998</v>
      </c>
    </row>
    <row r="10804" spans="1:4">
      <c r="A10804" t="s">
        <v>9599</v>
      </c>
      <c r="B10804" t="s">
        <v>9600</v>
      </c>
      <c r="C10804">
        <v>40.157825000000003</v>
      </c>
      <c r="D10804">
        <v>-0.166685</v>
      </c>
    </row>
    <row r="10805" spans="1:4">
      <c r="A10805" t="s">
        <v>9601</v>
      </c>
      <c r="B10805" t="s">
        <v>9602</v>
      </c>
      <c r="C10805">
        <v>40.157407999999997</v>
      </c>
      <c r="D10805">
        <v>-0.16619700000000001</v>
      </c>
    </row>
    <row r="10806" spans="1:4">
      <c r="A10806" t="s">
        <v>9603</v>
      </c>
      <c r="B10806" t="s">
        <v>9604</v>
      </c>
      <c r="C10806">
        <v>40.157184000000001</v>
      </c>
      <c r="D10806">
        <v>-0.16333</v>
      </c>
    </row>
    <row r="10807" spans="1:4">
      <c r="A10807" t="s">
        <v>9605</v>
      </c>
      <c r="B10807" t="s">
        <v>9606</v>
      </c>
      <c r="C10807">
        <v>40.157004999999998</v>
      </c>
      <c r="D10807">
        <v>-0.164829</v>
      </c>
    </row>
    <row r="10808" spans="1:4">
      <c r="A10808" t="s">
        <v>9607</v>
      </c>
      <c r="B10808" t="s">
        <v>9608</v>
      </c>
      <c r="C10808">
        <v>40.183985</v>
      </c>
      <c r="D10808">
        <v>-0.17705799999999999</v>
      </c>
    </row>
    <row r="10809" spans="1:4">
      <c r="A10809" t="s">
        <v>9609</v>
      </c>
      <c r="B10809" t="s">
        <v>9608</v>
      </c>
      <c r="C10809">
        <v>40.144990999999997</v>
      </c>
      <c r="D10809">
        <v>-0.197853</v>
      </c>
    </row>
    <row r="10810" spans="1:4">
      <c r="A10810" t="s">
        <v>9610</v>
      </c>
      <c r="B10810" t="s">
        <v>9611</v>
      </c>
      <c r="C10810">
        <v>39.568829000000001</v>
      </c>
      <c r="D10810">
        <v>-1.2108540000000001</v>
      </c>
    </row>
    <row r="10811" spans="1:4">
      <c r="A10811" t="s">
        <v>9612</v>
      </c>
      <c r="B10811" t="s">
        <v>9613</v>
      </c>
      <c r="C10811">
        <v>39.565528999999998</v>
      </c>
      <c r="D10811">
        <v>-1.204269</v>
      </c>
    </row>
    <row r="10812" spans="1:4">
      <c r="A10812" t="s">
        <v>9614</v>
      </c>
      <c r="B10812" t="s">
        <v>9615</v>
      </c>
      <c r="C10812">
        <v>39.568674000000001</v>
      </c>
      <c r="D10812">
        <v>-1.208413</v>
      </c>
    </row>
    <row r="10813" spans="1:4">
      <c r="A10813" t="s">
        <v>9616</v>
      </c>
      <c r="B10813" t="s">
        <v>9617</v>
      </c>
      <c r="C10813">
        <v>39.628176000000003</v>
      </c>
      <c r="D10813">
        <v>-1.137567</v>
      </c>
    </row>
    <row r="10814" spans="1:4">
      <c r="A10814" t="s">
        <v>9618</v>
      </c>
      <c r="B10814" t="s">
        <v>9619</v>
      </c>
      <c r="C10814">
        <v>39.565973999999997</v>
      </c>
      <c r="D10814">
        <v>-1.2010209999999999</v>
      </c>
    </row>
    <row r="10815" spans="1:4">
      <c r="A10815" t="s">
        <v>9620</v>
      </c>
      <c r="B10815" t="s">
        <v>9621</v>
      </c>
      <c r="C10815">
        <v>39.620438999999998</v>
      </c>
      <c r="D10815">
        <v>-1.2796810000000001</v>
      </c>
    </row>
    <row r="10816" spans="1:4">
      <c r="A10816" t="s">
        <v>9622</v>
      </c>
      <c r="B10816" t="s">
        <v>9623</v>
      </c>
      <c r="C10816">
        <v>39.670065999999998</v>
      </c>
      <c r="D10816">
        <v>-1.2658940000000001</v>
      </c>
    </row>
    <row r="10817" spans="1:4">
      <c r="A10817" t="s">
        <v>9624</v>
      </c>
      <c r="B10817" t="s">
        <v>9625</v>
      </c>
      <c r="C10817">
        <v>39.566971000000002</v>
      </c>
      <c r="D10817">
        <v>-1.2054769999999999</v>
      </c>
    </row>
    <row r="10818" spans="1:4">
      <c r="A10818" t="s">
        <v>9626</v>
      </c>
      <c r="B10818" t="s">
        <v>9627</v>
      </c>
      <c r="C10818">
        <v>39.589255000000001</v>
      </c>
      <c r="D10818">
        <v>-1.2795669999999999</v>
      </c>
    </row>
    <row r="10819" spans="1:4">
      <c r="A10819" t="s">
        <v>9628</v>
      </c>
      <c r="B10819" t="s">
        <v>9629</v>
      </c>
      <c r="C10819">
        <v>39.595196000000001</v>
      </c>
      <c r="D10819">
        <v>-1.270686</v>
      </c>
    </row>
    <row r="10820" spans="1:4">
      <c r="A10820" t="s">
        <v>9630</v>
      </c>
      <c r="B10820" t="s">
        <v>9631</v>
      </c>
      <c r="C10820">
        <v>39.566957000000002</v>
      </c>
      <c r="D10820">
        <v>-1.205722</v>
      </c>
    </row>
    <row r="10821" spans="1:4">
      <c r="A10821" t="s">
        <v>9632</v>
      </c>
      <c r="B10821" t="s">
        <v>9633</v>
      </c>
      <c r="C10821">
        <v>39.631028000000001</v>
      </c>
      <c r="D10821">
        <v>-1.1378980000000001</v>
      </c>
    </row>
    <row r="10822" spans="1:4">
      <c r="A10822" t="s">
        <v>9634</v>
      </c>
      <c r="B10822" t="s">
        <v>9635</v>
      </c>
      <c r="C10822">
        <v>39.562891999999998</v>
      </c>
      <c r="D10822">
        <v>-1.216151</v>
      </c>
    </row>
    <row r="10823" spans="1:4">
      <c r="A10823" t="s">
        <v>9636</v>
      </c>
      <c r="B10823" t="s">
        <v>9637</v>
      </c>
      <c r="C10823">
        <v>39.462617000000002</v>
      </c>
      <c r="D10823">
        <v>-0.32680500000000001</v>
      </c>
    </row>
    <row r="10824" spans="1:4">
      <c r="A10824" t="s">
        <v>9638</v>
      </c>
      <c r="B10824" t="s">
        <v>9639</v>
      </c>
      <c r="C10824">
        <v>39.512889999999999</v>
      </c>
      <c r="D10824">
        <v>-0.396789</v>
      </c>
    </row>
    <row r="10825" spans="1:4">
      <c r="A10825" t="s">
        <v>9640</v>
      </c>
      <c r="B10825" t="s">
        <v>9641</v>
      </c>
      <c r="C10825">
        <v>39.521647999999999</v>
      </c>
      <c r="D10825">
        <v>-0.35775099999999999</v>
      </c>
    </row>
    <row r="10826" spans="1:4">
      <c r="A10826" t="s">
        <v>9642</v>
      </c>
      <c r="B10826" t="s">
        <v>9643</v>
      </c>
      <c r="C10826">
        <v>39.497160000000001</v>
      </c>
      <c r="D10826">
        <v>-0.36916700000000002</v>
      </c>
    </row>
    <row r="10827" spans="1:4">
      <c r="A10827" t="s">
        <v>9644</v>
      </c>
      <c r="B10827" t="s">
        <v>9645</v>
      </c>
      <c r="C10827">
        <v>39.439995000000003</v>
      </c>
      <c r="D10827">
        <v>-0.42289500000000002</v>
      </c>
    </row>
    <row r="10828" spans="1:4">
      <c r="A10828" t="s">
        <v>9646</v>
      </c>
      <c r="B10828" t="s">
        <v>9647</v>
      </c>
      <c r="C10828">
        <v>39.486460999999998</v>
      </c>
      <c r="D10828">
        <v>-0.38127800000000001</v>
      </c>
    </row>
    <row r="10829" spans="1:4">
      <c r="A10829" t="s">
        <v>9648</v>
      </c>
      <c r="B10829" t="s">
        <v>9649</v>
      </c>
      <c r="C10829">
        <v>39.445025000000001</v>
      </c>
      <c r="D10829">
        <v>-0.41610900000000001</v>
      </c>
    </row>
    <row r="10830" spans="1:4">
      <c r="A10830" t="s">
        <v>9650</v>
      </c>
      <c r="B10830" t="s">
        <v>9651</v>
      </c>
      <c r="C10830">
        <v>39.427349</v>
      </c>
      <c r="D10830">
        <v>-0.350852</v>
      </c>
    </row>
    <row r="10831" spans="1:4">
      <c r="A10831" t="s">
        <v>9652</v>
      </c>
      <c r="B10831" t="s">
        <v>9653</v>
      </c>
      <c r="C10831">
        <v>39.479295</v>
      </c>
      <c r="D10831">
        <v>-0.36835299999999999</v>
      </c>
    </row>
    <row r="10832" spans="1:4">
      <c r="A10832" t="s">
        <v>9654</v>
      </c>
      <c r="B10832" t="s">
        <v>9655</v>
      </c>
      <c r="C10832">
        <v>39.498123</v>
      </c>
      <c r="D10832">
        <v>-0.38071199999999999</v>
      </c>
    </row>
    <row r="10833" spans="1:4">
      <c r="A10833" t="s">
        <v>9656</v>
      </c>
      <c r="B10833" t="s">
        <v>9657</v>
      </c>
      <c r="C10833">
        <v>39.448833</v>
      </c>
      <c r="D10833">
        <v>-0.42087200000000002</v>
      </c>
    </row>
    <row r="10834" spans="1:4">
      <c r="A10834" t="s">
        <v>9658</v>
      </c>
      <c r="B10834" t="s">
        <v>9659</v>
      </c>
      <c r="C10834">
        <v>39.448869000000002</v>
      </c>
      <c r="D10834">
        <v>-0.420871</v>
      </c>
    </row>
    <row r="10835" spans="1:4">
      <c r="A10835" t="s">
        <v>9660</v>
      </c>
      <c r="B10835" t="s">
        <v>9661</v>
      </c>
      <c r="C10835">
        <v>39.499567999999996</v>
      </c>
      <c r="D10835">
        <v>-0.39729799999999998</v>
      </c>
    </row>
    <row r="10836" spans="1:4">
      <c r="A10836" t="s">
        <v>9662</v>
      </c>
      <c r="B10836" t="s">
        <v>9663</v>
      </c>
      <c r="C10836">
        <v>39.499523000000003</v>
      </c>
      <c r="D10836">
        <v>-0.397312</v>
      </c>
    </row>
    <row r="10837" spans="1:4">
      <c r="A10837" t="s">
        <v>9664</v>
      </c>
      <c r="B10837" t="s">
        <v>9665</v>
      </c>
      <c r="C10837">
        <v>39.436971</v>
      </c>
      <c r="D10837">
        <v>-0.401978</v>
      </c>
    </row>
    <row r="10838" spans="1:4">
      <c r="A10838" t="s">
        <v>9666</v>
      </c>
      <c r="B10838" t="s">
        <v>9667</v>
      </c>
      <c r="C10838">
        <v>39.486576999999997</v>
      </c>
      <c r="D10838">
        <v>-0.41786099999999998</v>
      </c>
    </row>
    <row r="10839" spans="1:4">
      <c r="A10839" t="s">
        <v>9668</v>
      </c>
      <c r="B10839" t="s">
        <v>9669</v>
      </c>
      <c r="C10839">
        <v>39.495604</v>
      </c>
      <c r="D10839">
        <v>-0.42562</v>
      </c>
    </row>
    <row r="10840" spans="1:4">
      <c r="A10840" t="s">
        <v>9670</v>
      </c>
      <c r="B10840" t="s">
        <v>9671</v>
      </c>
      <c r="C10840">
        <v>39.479191</v>
      </c>
      <c r="D10840">
        <v>-0.40460299999999999</v>
      </c>
    </row>
    <row r="10841" spans="1:4">
      <c r="A10841" t="s">
        <v>9672</v>
      </c>
      <c r="B10841" t="s">
        <v>9673</v>
      </c>
      <c r="C10841">
        <v>39.563450000000003</v>
      </c>
      <c r="D10841">
        <v>-0.31816299999999997</v>
      </c>
    </row>
    <row r="10842" spans="1:4">
      <c r="A10842" t="s">
        <v>9674</v>
      </c>
      <c r="B10842" t="s">
        <v>9675</v>
      </c>
      <c r="C10842">
        <v>39.435600999999998</v>
      </c>
      <c r="D10842">
        <v>-0.39428000000000002</v>
      </c>
    </row>
    <row r="10843" spans="1:4">
      <c r="A10843" t="s">
        <v>9676</v>
      </c>
      <c r="B10843" t="s">
        <v>9677</v>
      </c>
      <c r="C10843">
        <v>39.511051000000002</v>
      </c>
      <c r="D10843">
        <v>-0.39997500000000002</v>
      </c>
    </row>
    <row r="10844" spans="1:4">
      <c r="A10844" t="s">
        <v>9678</v>
      </c>
      <c r="B10844" t="s">
        <v>9679</v>
      </c>
      <c r="C10844">
        <v>39.511014000000003</v>
      </c>
      <c r="D10844">
        <v>-0.399953</v>
      </c>
    </row>
    <row r="10845" spans="1:4">
      <c r="A10845" t="s">
        <v>9680</v>
      </c>
      <c r="B10845" t="s">
        <v>9681</v>
      </c>
      <c r="C10845">
        <v>39.469925000000003</v>
      </c>
      <c r="D10845">
        <v>-0.39793899999999999</v>
      </c>
    </row>
    <row r="10846" spans="1:4">
      <c r="A10846" t="s">
        <v>9682</v>
      </c>
      <c r="B10846" t="s">
        <v>9683</v>
      </c>
      <c r="C10846">
        <v>39.481718999999998</v>
      </c>
      <c r="D10846">
        <v>-0.40361399999999997</v>
      </c>
    </row>
    <row r="10847" spans="1:4">
      <c r="A10847" t="s">
        <v>9684</v>
      </c>
      <c r="B10847" t="s">
        <v>9685</v>
      </c>
      <c r="C10847">
        <v>39.507322000000002</v>
      </c>
      <c r="D10847">
        <v>-0.39478799999999997</v>
      </c>
    </row>
    <row r="10848" spans="1:4">
      <c r="A10848" t="s">
        <v>9686</v>
      </c>
      <c r="B10848" t="s">
        <v>9687</v>
      </c>
      <c r="C10848">
        <v>39.483538000000003</v>
      </c>
      <c r="D10848">
        <v>-0.40397699999999997</v>
      </c>
    </row>
    <row r="10849" spans="1:4">
      <c r="A10849" t="s">
        <v>9688</v>
      </c>
      <c r="B10849" t="s">
        <v>9689</v>
      </c>
      <c r="C10849">
        <v>39.516728000000001</v>
      </c>
      <c r="D10849">
        <v>-0.39843699999999999</v>
      </c>
    </row>
    <row r="10850" spans="1:4">
      <c r="A10850" t="s">
        <v>9690</v>
      </c>
      <c r="B10850" t="s">
        <v>9691</v>
      </c>
      <c r="C10850">
        <v>39.447293000000002</v>
      </c>
      <c r="D10850">
        <v>-0.41116900000000001</v>
      </c>
    </row>
    <row r="10851" spans="1:4">
      <c r="A10851" t="s">
        <v>9692</v>
      </c>
      <c r="B10851" t="s">
        <v>9693</v>
      </c>
      <c r="C10851">
        <v>39.485357999999998</v>
      </c>
      <c r="D10851">
        <v>-0.34975499999999998</v>
      </c>
    </row>
    <row r="10852" spans="1:4">
      <c r="A10852" t="s">
        <v>9694</v>
      </c>
      <c r="B10852" t="s">
        <v>9695</v>
      </c>
      <c r="C10852">
        <v>39.503549</v>
      </c>
      <c r="D10852">
        <v>-0.38442799999999999</v>
      </c>
    </row>
    <row r="10853" spans="1:4">
      <c r="A10853" t="s">
        <v>9696</v>
      </c>
      <c r="B10853" t="s">
        <v>9697</v>
      </c>
      <c r="C10853">
        <v>39.499923000000003</v>
      </c>
      <c r="D10853">
        <v>-0.37023699999999998</v>
      </c>
    </row>
    <row r="10854" spans="1:4">
      <c r="A10854" t="s">
        <v>9698</v>
      </c>
      <c r="B10854" t="s">
        <v>9699</v>
      </c>
      <c r="C10854">
        <v>39.440269000000001</v>
      </c>
      <c r="D10854">
        <v>-0.404005</v>
      </c>
    </row>
    <row r="10855" spans="1:4">
      <c r="A10855" t="s">
        <v>9700</v>
      </c>
      <c r="B10855" t="s">
        <v>9701</v>
      </c>
      <c r="C10855">
        <v>39.427517000000002</v>
      </c>
      <c r="D10855">
        <v>-0.351101</v>
      </c>
    </row>
    <row r="10856" spans="1:4">
      <c r="A10856" t="s">
        <v>9702</v>
      </c>
      <c r="B10856" t="s">
        <v>9703</v>
      </c>
      <c r="C10856">
        <v>39.527155</v>
      </c>
      <c r="D10856">
        <v>-0.372583</v>
      </c>
    </row>
    <row r="10857" spans="1:4">
      <c r="A10857" t="s">
        <v>9704</v>
      </c>
      <c r="B10857" t="s">
        <v>9705</v>
      </c>
      <c r="C10857">
        <v>39.527088999999997</v>
      </c>
      <c r="D10857">
        <v>-0.372446</v>
      </c>
    </row>
    <row r="10858" spans="1:4">
      <c r="A10858" t="s">
        <v>9706</v>
      </c>
      <c r="B10858" t="s">
        <v>9707</v>
      </c>
      <c r="C10858">
        <v>39.500107</v>
      </c>
      <c r="D10858">
        <v>-0.38481300000000002</v>
      </c>
    </row>
    <row r="10859" spans="1:4">
      <c r="A10859" t="s">
        <v>9708</v>
      </c>
      <c r="B10859" t="s">
        <v>9709</v>
      </c>
      <c r="C10859">
        <v>39.478883000000003</v>
      </c>
      <c r="D10859">
        <v>-0.40776499999999999</v>
      </c>
    </row>
    <row r="10860" spans="1:4">
      <c r="A10860" t="s">
        <v>9710</v>
      </c>
      <c r="B10860" t="s">
        <v>9711</v>
      </c>
      <c r="C10860">
        <v>39.478825000000001</v>
      </c>
      <c r="D10860">
        <v>-0.40758100000000003</v>
      </c>
    </row>
    <row r="10861" spans="1:4">
      <c r="A10861" t="s">
        <v>9712</v>
      </c>
      <c r="B10861" t="s">
        <v>9713</v>
      </c>
      <c r="C10861">
        <v>39.539138000000001</v>
      </c>
      <c r="D10861">
        <v>-0.403918</v>
      </c>
    </row>
    <row r="10862" spans="1:4">
      <c r="A10862" t="s">
        <v>9714</v>
      </c>
      <c r="B10862" t="s">
        <v>9715</v>
      </c>
      <c r="C10862">
        <v>39.447302999999998</v>
      </c>
      <c r="D10862">
        <v>-0.41119099999999997</v>
      </c>
    </row>
    <row r="10863" spans="1:4">
      <c r="A10863" t="s">
        <v>9716</v>
      </c>
      <c r="B10863" t="s">
        <v>9717</v>
      </c>
      <c r="C10863">
        <v>39.432741999999998</v>
      </c>
      <c r="D10863">
        <v>-0.396175</v>
      </c>
    </row>
    <row r="10864" spans="1:4">
      <c r="A10864" t="s">
        <v>9718</v>
      </c>
      <c r="B10864" t="s">
        <v>9719</v>
      </c>
      <c r="C10864">
        <v>39.442853999999997</v>
      </c>
      <c r="D10864">
        <v>-0.39230100000000001</v>
      </c>
    </row>
    <row r="10865" spans="1:4">
      <c r="A10865" t="s">
        <v>9720</v>
      </c>
      <c r="B10865" t="s">
        <v>9721</v>
      </c>
      <c r="C10865">
        <v>39.444516999999998</v>
      </c>
      <c r="D10865">
        <v>-0.40706500000000001</v>
      </c>
    </row>
    <row r="10866" spans="1:4">
      <c r="A10866" t="s">
        <v>9722</v>
      </c>
      <c r="B10866" t="s">
        <v>9723</v>
      </c>
      <c r="C10866">
        <v>39.454968000000001</v>
      </c>
      <c r="D10866">
        <v>-0.40226099999999998</v>
      </c>
    </row>
    <row r="10867" spans="1:4">
      <c r="A10867" t="s">
        <v>9724</v>
      </c>
      <c r="B10867" t="s">
        <v>9725</v>
      </c>
      <c r="C10867">
        <v>39.501600000000003</v>
      </c>
      <c r="D10867">
        <v>-0.38026799999999999</v>
      </c>
    </row>
    <row r="10868" spans="1:4">
      <c r="A10868" t="s">
        <v>9726</v>
      </c>
      <c r="B10868" t="s">
        <v>9727</v>
      </c>
      <c r="C10868">
        <v>39.501572000000003</v>
      </c>
      <c r="D10868">
        <v>-0.38024599999999997</v>
      </c>
    </row>
    <row r="10869" spans="1:4">
      <c r="A10869" t="s">
        <v>9728</v>
      </c>
      <c r="B10869" t="s">
        <v>9729</v>
      </c>
      <c r="C10869">
        <v>39.500062999999997</v>
      </c>
      <c r="D10869">
        <v>-0.38486100000000001</v>
      </c>
    </row>
    <row r="10870" spans="1:4">
      <c r="A10870" t="s">
        <v>9730</v>
      </c>
      <c r="B10870" t="s">
        <v>9731</v>
      </c>
      <c r="C10870">
        <v>39.500273999999997</v>
      </c>
      <c r="D10870">
        <v>-0.38502700000000001</v>
      </c>
    </row>
    <row r="10871" spans="1:4">
      <c r="A10871" t="s">
        <v>9732</v>
      </c>
      <c r="B10871" t="s">
        <v>9733</v>
      </c>
      <c r="C10871">
        <v>39.440362999999998</v>
      </c>
      <c r="D10871">
        <v>-0.37289800000000001</v>
      </c>
    </row>
    <row r="10872" spans="1:4">
      <c r="A10872" t="s">
        <v>9734</v>
      </c>
      <c r="B10872" t="s">
        <v>9735</v>
      </c>
      <c r="C10872">
        <v>39.341624000000003</v>
      </c>
      <c r="D10872">
        <v>-0.32072600000000001</v>
      </c>
    </row>
    <row r="10873" spans="1:4">
      <c r="A10873" t="s">
        <v>9736</v>
      </c>
      <c r="B10873" t="s">
        <v>9737</v>
      </c>
      <c r="C10873">
        <v>39.453420000000001</v>
      </c>
      <c r="D10873">
        <v>-0.33349000000000001</v>
      </c>
    </row>
    <row r="10874" spans="1:4">
      <c r="A10874" t="s">
        <v>9738</v>
      </c>
      <c r="B10874" t="s">
        <v>9739</v>
      </c>
      <c r="C10874">
        <v>39.456377000000003</v>
      </c>
      <c r="D10874">
        <v>-0.33202900000000002</v>
      </c>
    </row>
    <row r="10875" spans="1:4">
      <c r="A10875" t="s">
        <v>9740</v>
      </c>
      <c r="B10875" t="s">
        <v>9741</v>
      </c>
      <c r="C10875">
        <v>39.478324000000001</v>
      </c>
      <c r="D10875">
        <v>-0.36011300000000002</v>
      </c>
    </row>
    <row r="10876" spans="1:4">
      <c r="A10876" t="s">
        <v>9742</v>
      </c>
      <c r="B10876" t="s">
        <v>9743</v>
      </c>
      <c r="C10876">
        <v>39.479498</v>
      </c>
      <c r="D10876">
        <v>-0.36461399999999999</v>
      </c>
    </row>
    <row r="10877" spans="1:4">
      <c r="A10877" t="s">
        <v>9744</v>
      </c>
      <c r="B10877" t="s">
        <v>9745</v>
      </c>
      <c r="C10877">
        <v>39.468522999999998</v>
      </c>
      <c r="D10877">
        <v>-0.32586999999999999</v>
      </c>
    </row>
    <row r="10878" spans="1:4">
      <c r="A10878" t="s">
        <v>9746</v>
      </c>
      <c r="B10878" t="s">
        <v>9747</v>
      </c>
      <c r="C10878">
        <v>39.324140999999997</v>
      </c>
      <c r="D10878">
        <v>-0.31892300000000001</v>
      </c>
    </row>
    <row r="10879" spans="1:4">
      <c r="A10879" t="s">
        <v>9748</v>
      </c>
      <c r="B10879" t="s">
        <v>9749</v>
      </c>
      <c r="C10879">
        <v>39.316144000000001</v>
      </c>
      <c r="D10879">
        <v>-0.31902000000000003</v>
      </c>
    </row>
    <row r="10880" spans="1:4">
      <c r="A10880" t="s">
        <v>9750</v>
      </c>
      <c r="B10880" t="s">
        <v>9751</v>
      </c>
      <c r="C10880">
        <v>39.311270999999998</v>
      </c>
      <c r="D10880">
        <v>-0.31748900000000002</v>
      </c>
    </row>
    <row r="10881" spans="1:4">
      <c r="A10881" t="s">
        <v>9752</v>
      </c>
      <c r="B10881" t="s">
        <v>9753</v>
      </c>
      <c r="C10881">
        <v>39.476038000000003</v>
      </c>
      <c r="D10881">
        <v>-0.37890299999999999</v>
      </c>
    </row>
    <row r="10882" spans="1:4">
      <c r="A10882" t="s">
        <v>9754</v>
      </c>
      <c r="B10882" t="s">
        <v>9755</v>
      </c>
      <c r="C10882">
        <v>39.441268999999998</v>
      </c>
      <c r="D10882">
        <v>-0.34379500000000002</v>
      </c>
    </row>
    <row r="10883" spans="1:4">
      <c r="A10883" t="s">
        <v>9756</v>
      </c>
      <c r="B10883" t="s">
        <v>9757</v>
      </c>
      <c r="C10883">
        <v>39.473486000000001</v>
      </c>
      <c r="D10883">
        <v>-0.36206199999999999</v>
      </c>
    </row>
    <row r="10884" spans="1:4">
      <c r="A10884" t="s">
        <v>9758</v>
      </c>
      <c r="B10884" t="s">
        <v>9759</v>
      </c>
      <c r="C10884">
        <v>39.481900000000003</v>
      </c>
      <c r="D10884">
        <v>-0.37441600000000003</v>
      </c>
    </row>
    <row r="10885" spans="1:4">
      <c r="A10885" t="s">
        <v>9760</v>
      </c>
      <c r="B10885" t="s">
        <v>9761</v>
      </c>
      <c r="C10885">
        <v>39.476954999999997</v>
      </c>
      <c r="D10885">
        <v>-0.33092899999999997</v>
      </c>
    </row>
    <row r="10886" spans="1:4">
      <c r="A10886" t="s">
        <v>9762</v>
      </c>
      <c r="B10886" t="s">
        <v>9763</v>
      </c>
      <c r="C10886">
        <v>39.487209</v>
      </c>
      <c r="D10886">
        <v>-0.42444199999999999</v>
      </c>
    </row>
    <row r="10887" spans="1:4">
      <c r="A10887" t="s">
        <v>9764</v>
      </c>
      <c r="B10887" t="s">
        <v>9765</v>
      </c>
      <c r="C10887">
        <v>39.474376999999997</v>
      </c>
      <c r="D10887">
        <v>-0.40285300000000002</v>
      </c>
    </row>
    <row r="10888" spans="1:4">
      <c r="A10888" t="s">
        <v>9766</v>
      </c>
      <c r="B10888" t="s">
        <v>9767</v>
      </c>
      <c r="C10888">
        <v>39.469788000000001</v>
      </c>
      <c r="D10888">
        <v>-0.37701000000000001</v>
      </c>
    </row>
    <row r="10889" spans="1:4">
      <c r="A10889" t="s">
        <v>9768</v>
      </c>
      <c r="B10889" t="s">
        <v>9769</v>
      </c>
      <c r="C10889">
        <v>39.440969000000003</v>
      </c>
      <c r="D10889">
        <v>-0.34407300000000002</v>
      </c>
    </row>
    <row r="10890" spans="1:4">
      <c r="A10890" t="s">
        <v>9770</v>
      </c>
      <c r="B10890" t="s">
        <v>9771</v>
      </c>
      <c r="C10890">
        <v>49</v>
      </c>
      <c r="D10890" t="s">
        <v>9772</v>
      </c>
    </row>
    <row r="10891" spans="1:4">
      <c r="A10891" t="s">
        <v>9773</v>
      </c>
      <c r="B10891" t="s">
        <v>9774</v>
      </c>
      <c r="C10891">
        <v>39.449254000000003</v>
      </c>
      <c r="D10891">
        <v>-0.35619200000000001</v>
      </c>
    </row>
    <row r="10892" spans="1:4">
      <c r="A10892" t="s">
        <v>9775</v>
      </c>
      <c r="B10892" t="s">
        <v>9776</v>
      </c>
      <c r="C10892">
        <v>39.428696000000002</v>
      </c>
      <c r="D10892">
        <v>-0.35265999999999997</v>
      </c>
    </row>
    <row r="10893" spans="1:4">
      <c r="A10893" t="s">
        <v>9777</v>
      </c>
      <c r="B10893" t="s">
        <v>9778</v>
      </c>
      <c r="C10893">
        <v>39.437190000000001</v>
      </c>
      <c r="D10893">
        <v>-0.34388000000000002</v>
      </c>
    </row>
    <row r="10894" spans="1:4">
      <c r="A10894" t="s">
        <v>9779</v>
      </c>
      <c r="B10894" t="s">
        <v>9780</v>
      </c>
      <c r="C10894">
        <v>39.435538999999999</v>
      </c>
      <c r="D10894">
        <v>-0.34340799999999999</v>
      </c>
    </row>
    <row r="10895" spans="1:4">
      <c r="A10895" t="s">
        <v>9781</v>
      </c>
      <c r="B10895" t="s">
        <v>9782</v>
      </c>
      <c r="C10895">
        <v>39.431150000000002</v>
      </c>
      <c r="D10895">
        <v>-0.34254099999999998</v>
      </c>
    </row>
    <row r="10896" spans="1:4">
      <c r="A10896" t="s">
        <v>9783</v>
      </c>
      <c r="B10896" t="s">
        <v>9784</v>
      </c>
      <c r="C10896">
        <v>39.420974000000001</v>
      </c>
      <c r="D10896">
        <v>-0.34389199999999998</v>
      </c>
    </row>
    <row r="10897" spans="1:4">
      <c r="A10897" t="s">
        <v>9785</v>
      </c>
      <c r="B10897" t="s">
        <v>9786</v>
      </c>
      <c r="C10897">
        <v>39.444969999999998</v>
      </c>
      <c r="D10897">
        <v>-0.35442499999999999</v>
      </c>
    </row>
    <row r="10898" spans="1:4">
      <c r="A10898" t="s">
        <v>9787</v>
      </c>
      <c r="B10898" t="s">
        <v>9788</v>
      </c>
      <c r="C10898">
        <v>39.521451999999996</v>
      </c>
      <c r="D10898">
        <v>-0.35825800000000002</v>
      </c>
    </row>
    <row r="10899" spans="1:4">
      <c r="A10899" t="s">
        <v>9789</v>
      </c>
      <c r="B10899" t="s">
        <v>9790</v>
      </c>
      <c r="C10899">
        <v>39.544733000000001</v>
      </c>
      <c r="D10899">
        <v>-0.32963500000000001</v>
      </c>
    </row>
    <row r="10900" spans="1:4">
      <c r="A10900" t="s">
        <v>9791</v>
      </c>
      <c r="B10900" t="s">
        <v>9792</v>
      </c>
      <c r="C10900">
        <v>33</v>
      </c>
      <c r="D10900" t="s">
        <v>9772</v>
      </c>
    </row>
    <row r="10901" spans="1:4">
      <c r="A10901" t="s">
        <v>9793</v>
      </c>
      <c r="B10901" t="s">
        <v>9794</v>
      </c>
      <c r="C10901">
        <v>39.422645000000003</v>
      </c>
      <c r="D10901">
        <v>-0.34055299999999999</v>
      </c>
    </row>
    <row r="10902" spans="1:4">
      <c r="A10902" t="s">
        <v>9795</v>
      </c>
      <c r="B10902" t="s">
        <v>9796</v>
      </c>
      <c r="C10902">
        <v>39.443221000000001</v>
      </c>
      <c r="D10902">
        <v>-0.34408100000000003</v>
      </c>
    </row>
    <row r="10903" spans="1:4">
      <c r="A10903" t="s">
        <v>9797</v>
      </c>
      <c r="B10903" t="s">
        <v>9798</v>
      </c>
      <c r="C10903">
        <v>39.436495000000001</v>
      </c>
      <c r="D10903">
        <v>-0.343837</v>
      </c>
    </row>
    <row r="10904" spans="1:4">
      <c r="A10904" t="s">
        <v>9799</v>
      </c>
      <c r="B10904" t="s">
        <v>9800</v>
      </c>
      <c r="C10904">
        <v>39.513922999999998</v>
      </c>
      <c r="D10904">
        <v>-0.37428</v>
      </c>
    </row>
    <row r="10905" spans="1:4">
      <c r="A10905" t="s">
        <v>9801</v>
      </c>
      <c r="B10905" t="s">
        <v>9802</v>
      </c>
      <c r="C10905">
        <v>39.431742</v>
      </c>
      <c r="D10905">
        <v>-0.33689599999999997</v>
      </c>
    </row>
    <row r="10906" spans="1:4">
      <c r="A10906" t="s">
        <v>9803</v>
      </c>
      <c r="B10906" t="s">
        <v>9804</v>
      </c>
      <c r="C10906">
        <v>39.443559999999998</v>
      </c>
      <c r="D10906">
        <v>-0.34236</v>
      </c>
    </row>
    <row r="10907" spans="1:4">
      <c r="A10907" t="s">
        <v>9805</v>
      </c>
      <c r="B10907" t="s">
        <v>9806</v>
      </c>
      <c r="C10907">
        <v>39.426796000000003</v>
      </c>
      <c r="D10907">
        <v>-0.357041</v>
      </c>
    </row>
    <row r="10908" spans="1:4">
      <c r="A10908" t="s">
        <v>9807</v>
      </c>
      <c r="B10908" t="s">
        <v>9808</v>
      </c>
      <c r="C10908">
        <v>39.448852000000002</v>
      </c>
      <c r="D10908">
        <v>-0.39264700000000002</v>
      </c>
    </row>
    <row r="10909" spans="1:4">
      <c r="A10909" t="s">
        <v>9809</v>
      </c>
      <c r="B10909" t="s">
        <v>9810</v>
      </c>
      <c r="C10909">
        <v>39.48751</v>
      </c>
      <c r="D10909">
        <v>-0.34417399999999998</v>
      </c>
    </row>
    <row r="10910" spans="1:4">
      <c r="A10910" t="s">
        <v>9811</v>
      </c>
      <c r="B10910" t="s">
        <v>9812</v>
      </c>
      <c r="C10910">
        <v>39.418658999999998</v>
      </c>
      <c r="D10910">
        <v>-0.34428199999999998</v>
      </c>
    </row>
    <row r="10911" spans="1:4">
      <c r="A10911" t="s">
        <v>9813</v>
      </c>
      <c r="B10911" t="s">
        <v>9814</v>
      </c>
      <c r="C10911">
        <v>39.463830000000002</v>
      </c>
      <c r="D10911">
        <v>-0.390065</v>
      </c>
    </row>
    <row r="10912" spans="1:4">
      <c r="A10912" t="s">
        <v>9815</v>
      </c>
      <c r="B10912" t="s">
        <v>9816</v>
      </c>
      <c r="C10912">
        <v>39.468017000000003</v>
      </c>
      <c r="D10912">
        <v>-0.36921999999999999</v>
      </c>
    </row>
    <row r="10913" spans="1:4">
      <c r="A10913" t="s">
        <v>9817</v>
      </c>
      <c r="B10913" t="s">
        <v>9818</v>
      </c>
      <c r="C10913">
        <v>39.391548</v>
      </c>
      <c r="D10913">
        <v>-0.32724500000000001</v>
      </c>
    </row>
    <row r="10914" spans="1:4">
      <c r="A10914" t="s">
        <v>9819</v>
      </c>
      <c r="B10914" t="s">
        <v>9820</v>
      </c>
      <c r="C10914">
        <v>39.525266999999999</v>
      </c>
      <c r="D10914">
        <v>-0.377529</v>
      </c>
    </row>
    <row r="10915" spans="1:4">
      <c r="A10915" t="s">
        <v>9821</v>
      </c>
      <c r="B10915" t="s">
        <v>9822</v>
      </c>
      <c r="C10915">
        <v>39.521703000000002</v>
      </c>
      <c r="D10915">
        <v>-0.39049299999999998</v>
      </c>
    </row>
    <row r="10916" spans="1:4">
      <c r="A10916" t="s">
        <v>9823</v>
      </c>
      <c r="B10916" t="s">
        <v>9824</v>
      </c>
      <c r="C10916">
        <v>39.500717999999999</v>
      </c>
      <c r="D10916">
        <v>-0.385104</v>
      </c>
    </row>
    <row r="10917" spans="1:4">
      <c r="A10917" t="s">
        <v>9825</v>
      </c>
      <c r="B10917" t="s">
        <v>9826</v>
      </c>
      <c r="C10917">
        <v>39.439404000000003</v>
      </c>
      <c r="D10917">
        <v>-0.40118999999999999</v>
      </c>
    </row>
    <row r="10918" spans="1:4">
      <c r="A10918" t="s">
        <v>9827</v>
      </c>
      <c r="B10918" t="s">
        <v>9828</v>
      </c>
      <c r="C10918">
        <v>39.447386999999999</v>
      </c>
      <c r="D10918">
        <v>-0.41499999999999998</v>
      </c>
    </row>
    <row r="10919" spans="1:4">
      <c r="A10919" t="s">
        <v>9829</v>
      </c>
      <c r="B10919" t="s">
        <v>9830</v>
      </c>
      <c r="C10919">
        <v>39.392046999999998</v>
      </c>
      <c r="D10919">
        <v>-0.336422</v>
      </c>
    </row>
    <row r="10920" spans="1:4">
      <c r="A10920" t="s">
        <v>9831</v>
      </c>
      <c r="B10920" t="s">
        <v>9832</v>
      </c>
      <c r="C10920">
        <v>39.548732999999999</v>
      </c>
      <c r="D10920">
        <v>-0.41525499999999999</v>
      </c>
    </row>
    <row r="10921" spans="1:4">
      <c r="A10921" t="s">
        <v>9833</v>
      </c>
      <c r="B10921" t="s">
        <v>9834</v>
      </c>
      <c r="C10921">
        <v>39.501106999999998</v>
      </c>
      <c r="D10921">
        <v>-0.423487</v>
      </c>
    </row>
    <row r="10922" spans="1:4">
      <c r="A10922" t="s">
        <v>9835</v>
      </c>
      <c r="B10922" t="s">
        <v>9836</v>
      </c>
      <c r="C10922">
        <v>39.475732000000001</v>
      </c>
      <c r="D10922">
        <v>-0.37414799999999998</v>
      </c>
    </row>
    <row r="10923" spans="1:4">
      <c r="A10923" t="s">
        <v>9837</v>
      </c>
      <c r="B10923" t="s">
        <v>9838</v>
      </c>
      <c r="C10923">
        <v>39.471639000000003</v>
      </c>
      <c r="D10923">
        <v>-0.40406999999999998</v>
      </c>
    </row>
    <row r="10924" spans="1:4">
      <c r="A10924" t="s">
        <v>9839</v>
      </c>
      <c r="B10924" t="s">
        <v>9840</v>
      </c>
      <c r="C10924">
        <v>39.470356000000002</v>
      </c>
      <c r="D10924">
        <v>-0.36945699999999998</v>
      </c>
    </row>
    <row r="10925" spans="1:4">
      <c r="A10925" t="s">
        <v>9841</v>
      </c>
      <c r="B10925" t="s">
        <v>9842</v>
      </c>
      <c r="C10925">
        <v>39.324576</v>
      </c>
      <c r="D10925">
        <v>-0.31706200000000001</v>
      </c>
    </row>
    <row r="10926" spans="1:4">
      <c r="A10926" t="s">
        <v>9843</v>
      </c>
      <c r="B10926" t="s">
        <v>9844</v>
      </c>
      <c r="C10926" t="s">
        <v>9845</v>
      </c>
      <c r="D10926" t="s">
        <v>9772</v>
      </c>
    </row>
    <row r="10927" spans="1:4">
      <c r="A10927" t="s">
        <v>9846</v>
      </c>
      <c r="B10927" t="s">
        <v>9847</v>
      </c>
      <c r="C10927">
        <v>39.382371999999997</v>
      </c>
      <c r="D10927">
        <v>-0.33330700000000002</v>
      </c>
    </row>
    <row r="10928" spans="1:4">
      <c r="A10928" t="s">
        <v>9848</v>
      </c>
      <c r="B10928" t="s">
        <v>9849</v>
      </c>
      <c r="C10928">
        <v>39.449274000000003</v>
      </c>
      <c r="D10928">
        <v>-0.35272799999999999</v>
      </c>
    </row>
    <row r="10929" spans="1:4">
      <c r="A10929" t="s">
        <v>9850</v>
      </c>
      <c r="B10929" t="s">
        <v>9851</v>
      </c>
      <c r="C10929">
        <v>39.449551999999997</v>
      </c>
      <c r="D10929">
        <v>-0.35347299999999998</v>
      </c>
    </row>
    <row r="10930" spans="1:4">
      <c r="A10930" t="s">
        <v>9852</v>
      </c>
      <c r="B10930" t="s">
        <v>9853</v>
      </c>
      <c r="C10930">
        <v>39.467165000000001</v>
      </c>
      <c r="D10930">
        <v>-0.37216900000000003</v>
      </c>
    </row>
    <row r="10931" spans="1:4">
      <c r="A10931" t="s">
        <v>9854</v>
      </c>
      <c r="B10931" t="s">
        <v>9855</v>
      </c>
      <c r="C10931">
        <v>39.449255000000001</v>
      </c>
      <c r="D10931">
        <v>-0.35269400000000001</v>
      </c>
    </row>
    <row r="10932" spans="1:4">
      <c r="A10932" t="s">
        <v>9856</v>
      </c>
      <c r="B10932" t="s">
        <v>9857</v>
      </c>
      <c r="C10932">
        <v>39.397075000000001</v>
      </c>
      <c r="D10932">
        <v>-0.337252</v>
      </c>
    </row>
    <row r="10933" spans="1:4">
      <c r="A10933" t="s">
        <v>9858</v>
      </c>
      <c r="B10933" t="s">
        <v>9859</v>
      </c>
      <c r="C10933">
        <v>39.476464</v>
      </c>
      <c r="D10933">
        <v>-0.373423</v>
      </c>
    </row>
    <row r="10934" spans="1:4">
      <c r="A10934" t="s">
        <v>9860</v>
      </c>
      <c r="B10934" t="s">
        <v>9861</v>
      </c>
      <c r="C10934">
        <v>39.433408</v>
      </c>
      <c r="D10934">
        <v>-0.34237400000000001</v>
      </c>
    </row>
    <row r="10935" spans="1:4">
      <c r="A10935" t="s">
        <v>9862</v>
      </c>
      <c r="B10935" t="s">
        <v>9863</v>
      </c>
      <c r="C10935">
        <v>39.445611999999997</v>
      </c>
      <c r="D10935">
        <v>-0.33949299999999999</v>
      </c>
    </row>
    <row r="10936" spans="1:4">
      <c r="A10936" t="s">
        <v>9864</v>
      </c>
      <c r="B10936" t="s">
        <v>9865</v>
      </c>
      <c r="C10936">
        <v>39.478957999999999</v>
      </c>
      <c r="D10936">
        <v>-0.37816499999999997</v>
      </c>
    </row>
    <row r="10937" spans="1:4">
      <c r="A10937" t="s">
        <v>9866</v>
      </c>
      <c r="B10937" t="s">
        <v>9867</v>
      </c>
      <c r="C10937">
        <v>39.468035</v>
      </c>
      <c r="D10937">
        <v>-0.366813</v>
      </c>
    </row>
    <row r="10938" spans="1:4">
      <c r="A10938" t="s">
        <v>9868</v>
      </c>
      <c r="B10938" t="s">
        <v>9869</v>
      </c>
      <c r="C10938">
        <v>39.476429000000003</v>
      </c>
      <c r="D10938">
        <v>-0.371867</v>
      </c>
    </row>
    <row r="10939" spans="1:4">
      <c r="A10939" t="s">
        <v>9870</v>
      </c>
      <c r="B10939" t="s">
        <v>9871</v>
      </c>
      <c r="C10939">
        <v>39.483882000000001</v>
      </c>
      <c r="D10939">
        <v>-0.3498</v>
      </c>
    </row>
    <row r="10940" spans="1:4">
      <c r="A10940" t="s">
        <v>9872</v>
      </c>
      <c r="B10940" t="s">
        <v>9873</v>
      </c>
      <c r="C10940">
        <v>39.506300000000003</v>
      </c>
      <c r="D10940">
        <v>-0.42328300000000002</v>
      </c>
    </row>
    <row r="10941" spans="1:4">
      <c r="A10941" t="s">
        <v>9874</v>
      </c>
      <c r="B10941" t="s">
        <v>9875</v>
      </c>
      <c r="C10941">
        <v>39.48359</v>
      </c>
      <c r="D10941">
        <v>-0.40552100000000002</v>
      </c>
    </row>
    <row r="10942" spans="1:4">
      <c r="A10942" t="s">
        <v>9876</v>
      </c>
      <c r="B10942" t="s">
        <v>9877</v>
      </c>
      <c r="C10942">
        <v>39.54365</v>
      </c>
      <c r="D10942">
        <v>-0.40706599999999998</v>
      </c>
    </row>
    <row r="10943" spans="1:4">
      <c r="A10943" t="s">
        <v>9878</v>
      </c>
      <c r="B10943" t="s">
        <v>9879</v>
      </c>
      <c r="C10943">
        <v>39.476101</v>
      </c>
      <c r="D10943">
        <v>-0.33808700000000003</v>
      </c>
    </row>
    <row r="10944" spans="1:4">
      <c r="A10944" t="s">
        <v>9880</v>
      </c>
      <c r="B10944" t="s">
        <v>9881</v>
      </c>
      <c r="C10944">
        <v>39.455398000000002</v>
      </c>
      <c r="D10944">
        <v>-0.340422</v>
      </c>
    </row>
    <row r="10945" spans="1:4">
      <c r="A10945" t="s">
        <v>9882</v>
      </c>
      <c r="B10945" t="s">
        <v>9883</v>
      </c>
      <c r="C10945">
        <v>39.447941</v>
      </c>
      <c r="D10945">
        <v>-0.39902500000000002</v>
      </c>
    </row>
    <row r="10946" spans="1:4">
      <c r="A10946" t="s">
        <v>9884</v>
      </c>
      <c r="B10946" t="s">
        <v>9885</v>
      </c>
      <c r="C10946">
        <v>39.447921000000001</v>
      </c>
      <c r="D10946">
        <v>-0.39572600000000002</v>
      </c>
    </row>
    <row r="10947" spans="1:4">
      <c r="A10947" t="s">
        <v>9886</v>
      </c>
      <c r="B10947" t="s">
        <v>9887</v>
      </c>
      <c r="C10947">
        <v>39.447536999999997</v>
      </c>
      <c r="D10947">
        <v>-0.39628600000000003</v>
      </c>
    </row>
    <row r="10948" spans="1:4">
      <c r="A10948" t="s">
        <v>9888</v>
      </c>
      <c r="B10948" t="s">
        <v>9889</v>
      </c>
      <c r="C10948">
        <v>39.455300999999999</v>
      </c>
      <c r="D10948">
        <v>-0.391372</v>
      </c>
    </row>
    <row r="10949" spans="1:4">
      <c r="A10949" t="s">
        <v>9890</v>
      </c>
      <c r="B10949" t="s">
        <v>9891</v>
      </c>
      <c r="C10949">
        <v>39.490307999999999</v>
      </c>
      <c r="D10949">
        <v>-0.39093499999999998</v>
      </c>
    </row>
    <row r="10950" spans="1:4">
      <c r="A10950" t="s">
        <v>9892</v>
      </c>
      <c r="B10950" t="s">
        <v>9893</v>
      </c>
      <c r="C10950">
        <v>39.467728999999999</v>
      </c>
      <c r="D10950">
        <v>-0.37600699999999998</v>
      </c>
    </row>
    <row r="10951" spans="1:4">
      <c r="A10951" t="s">
        <v>9894</v>
      </c>
      <c r="B10951" t="s">
        <v>9895</v>
      </c>
      <c r="C10951">
        <v>39.472776000000003</v>
      </c>
      <c r="D10951">
        <v>-0.38725500000000002</v>
      </c>
    </row>
    <row r="10952" spans="1:4">
      <c r="A10952" t="s">
        <v>9896</v>
      </c>
      <c r="B10952" t="s">
        <v>9897</v>
      </c>
      <c r="C10952">
        <v>39.480460999999998</v>
      </c>
      <c r="D10952">
        <v>-0.37807400000000002</v>
      </c>
    </row>
    <row r="10953" spans="1:4">
      <c r="A10953" t="s">
        <v>9898</v>
      </c>
      <c r="B10953" t="s">
        <v>9899</v>
      </c>
      <c r="C10953">
        <v>39.475517000000004</v>
      </c>
      <c r="D10953">
        <v>-0.35549900000000001</v>
      </c>
    </row>
    <row r="10954" spans="1:4">
      <c r="A10954" t="s">
        <v>9900</v>
      </c>
      <c r="B10954" t="s">
        <v>9901</v>
      </c>
      <c r="C10954">
        <v>39.470306999999998</v>
      </c>
      <c r="D10954">
        <v>-0.40939700000000001</v>
      </c>
    </row>
    <row r="10955" spans="1:4">
      <c r="A10955" t="s">
        <v>9902</v>
      </c>
      <c r="B10955" t="s">
        <v>9903</v>
      </c>
      <c r="C10955">
        <v>39.477769000000002</v>
      </c>
      <c r="D10955">
        <v>-0.35866900000000002</v>
      </c>
    </row>
    <row r="10956" spans="1:4">
      <c r="A10956" t="s">
        <v>9904</v>
      </c>
      <c r="B10956" t="s">
        <v>9905</v>
      </c>
      <c r="C10956">
        <v>39.463506000000002</v>
      </c>
      <c r="D10956">
        <v>-0.36174200000000001</v>
      </c>
    </row>
    <row r="10957" spans="1:4">
      <c r="A10957" t="s">
        <v>9906</v>
      </c>
      <c r="B10957" t="s">
        <v>9907</v>
      </c>
      <c r="C10957">
        <v>39.47372</v>
      </c>
      <c r="D10957">
        <v>-0.39361299999999999</v>
      </c>
    </row>
    <row r="10958" spans="1:4">
      <c r="A10958" t="s">
        <v>9908</v>
      </c>
      <c r="B10958" t="s">
        <v>9909</v>
      </c>
      <c r="C10958">
        <v>39.348424000000001</v>
      </c>
      <c r="D10958">
        <v>-0.32260100000000003</v>
      </c>
    </row>
    <row r="10959" spans="1:4">
      <c r="A10959" t="s">
        <v>9910</v>
      </c>
      <c r="B10959" t="s">
        <v>9911</v>
      </c>
      <c r="C10959">
        <v>39.309784999999998</v>
      </c>
      <c r="D10959">
        <v>-0.298458</v>
      </c>
    </row>
    <row r="10960" spans="1:4">
      <c r="A10960" t="s">
        <v>9912</v>
      </c>
      <c r="B10960" t="s">
        <v>9913</v>
      </c>
      <c r="C10960">
        <v>39.488518999999997</v>
      </c>
      <c r="D10960">
        <v>-0.38545600000000002</v>
      </c>
    </row>
    <row r="10961" spans="1:4">
      <c r="A10961" t="s">
        <v>9914</v>
      </c>
      <c r="B10961" t="s">
        <v>9915</v>
      </c>
      <c r="C10961">
        <v>39.467503999999998</v>
      </c>
      <c r="D10961">
        <v>-0.32738499999999998</v>
      </c>
    </row>
    <row r="10962" spans="1:4">
      <c r="A10962" t="s">
        <v>9916</v>
      </c>
      <c r="B10962" t="s">
        <v>9917</v>
      </c>
      <c r="C10962">
        <v>39.499167999999997</v>
      </c>
      <c r="D10962">
        <v>-0.395953</v>
      </c>
    </row>
    <row r="10963" spans="1:4">
      <c r="A10963" t="s">
        <v>9918</v>
      </c>
      <c r="B10963" t="s">
        <v>9917</v>
      </c>
      <c r="C10963">
        <v>39.499170999999997</v>
      </c>
      <c r="D10963">
        <v>-0.39604600000000001</v>
      </c>
    </row>
    <row r="10964" spans="1:4">
      <c r="A10964" t="s">
        <v>9919</v>
      </c>
      <c r="B10964" t="s">
        <v>9920</v>
      </c>
      <c r="C10964">
        <v>39.470281</v>
      </c>
      <c r="D10964">
        <v>-0.38208300000000001</v>
      </c>
    </row>
    <row r="10965" spans="1:4">
      <c r="A10965" t="s">
        <v>9921</v>
      </c>
      <c r="B10965" t="s">
        <v>9922</v>
      </c>
      <c r="C10965">
        <v>39.474386000000003</v>
      </c>
      <c r="D10965">
        <v>-0.37275700000000001</v>
      </c>
    </row>
    <row r="10966" spans="1:4">
      <c r="A10966" t="s">
        <v>9923</v>
      </c>
      <c r="B10966" t="s">
        <v>9924</v>
      </c>
      <c r="C10966">
        <v>39.453037999999999</v>
      </c>
      <c r="D10966">
        <v>-0.40738799999999997</v>
      </c>
    </row>
    <row r="10967" spans="1:4">
      <c r="A10967" t="s">
        <v>9925</v>
      </c>
      <c r="B10967" t="s">
        <v>9926</v>
      </c>
      <c r="C10967">
        <v>39.473387000000002</v>
      </c>
      <c r="D10967">
        <v>-0.38359399999999999</v>
      </c>
    </row>
    <row r="10968" spans="1:4">
      <c r="A10968" t="s">
        <v>9927</v>
      </c>
      <c r="B10968" t="s">
        <v>9928</v>
      </c>
      <c r="C10968">
        <v>39.459448999999999</v>
      </c>
      <c r="D10968">
        <v>-0.38914799999999999</v>
      </c>
    </row>
    <row r="10969" spans="1:4">
      <c r="A10969" t="s">
        <v>9929</v>
      </c>
      <c r="B10969" t="s">
        <v>9930</v>
      </c>
      <c r="C10969">
        <v>39.474395999999999</v>
      </c>
      <c r="D10969">
        <v>-0.38041700000000001</v>
      </c>
    </row>
    <row r="10970" spans="1:4">
      <c r="A10970" t="s">
        <v>9931</v>
      </c>
      <c r="B10970" t="s">
        <v>9932</v>
      </c>
      <c r="C10970">
        <v>39.489350000000002</v>
      </c>
      <c r="D10970">
        <v>-0.38796000000000003</v>
      </c>
    </row>
    <row r="10971" spans="1:4">
      <c r="A10971" t="s">
        <v>9933</v>
      </c>
      <c r="B10971" t="s">
        <v>9934</v>
      </c>
      <c r="C10971">
        <v>39.473847999999997</v>
      </c>
      <c r="D10971">
        <v>-0.39407300000000001</v>
      </c>
    </row>
    <row r="10972" spans="1:4">
      <c r="A10972" t="s">
        <v>9935</v>
      </c>
      <c r="B10972" t="s">
        <v>9936</v>
      </c>
      <c r="C10972">
        <v>39.47139</v>
      </c>
      <c r="D10972">
        <v>-0.36220000000000002</v>
      </c>
    </row>
    <row r="10973" spans="1:4">
      <c r="A10973" t="s">
        <v>9937</v>
      </c>
      <c r="B10973" t="s">
        <v>9938</v>
      </c>
      <c r="C10973">
        <v>39.456716999999998</v>
      </c>
      <c r="D10973">
        <v>-0.36785600000000002</v>
      </c>
    </row>
    <row r="10974" spans="1:4">
      <c r="A10974" t="s">
        <v>9939</v>
      </c>
      <c r="B10974" t="s">
        <v>9940</v>
      </c>
      <c r="C10974">
        <v>39.471715000000003</v>
      </c>
      <c r="D10974">
        <v>-0.36144399999999999</v>
      </c>
    </row>
    <row r="10975" spans="1:4">
      <c r="A10975" t="s">
        <v>9941</v>
      </c>
      <c r="B10975" t="s">
        <v>9942</v>
      </c>
      <c r="C10975">
        <v>39.470503000000001</v>
      </c>
      <c r="D10975">
        <v>-0.360815</v>
      </c>
    </row>
    <row r="10976" spans="1:4">
      <c r="A10976" t="s">
        <v>9943</v>
      </c>
      <c r="B10976" t="s">
        <v>9944</v>
      </c>
      <c r="C10976">
        <v>36</v>
      </c>
      <c r="D10976" t="s">
        <v>9772</v>
      </c>
    </row>
    <row r="10977" spans="1:4">
      <c r="A10977" t="s">
        <v>9945</v>
      </c>
      <c r="B10977" t="s">
        <v>9944</v>
      </c>
      <c r="C10977">
        <v>38</v>
      </c>
      <c r="D10977" t="s">
        <v>9772</v>
      </c>
    </row>
    <row r="10978" spans="1:4">
      <c r="A10978" t="s">
        <v>9946</v>
      </c>
      <c r="B10978" t="s">
        <v>9947</v>
      </c>
      <c r="C10978">
        <v>39.468119000000002</v>
      </c>
      <c r="D10978">
        <v>-0.36692599999999997</v>
      </c>
    </row>
    <row r="10979" spans="1:4">
      <c r="A10979" t="s">
        <v>9948</v>
      </c>
      <c r="B10979" t="s">
        <v>9949</v>
      </c>
      <c r="C10979">
        <v>39.468229000000001</v>
      </c>
      <c r="D10979">
        <v>-0.36662</v>
      </c>
    </row>
    <row r="10980" spans="1:4">
      <c r="A10980" t="s">
        <v>9950</v>
      </c>
      <c r="B10980" t="s">
        <v>9951</v>
      </c>
      <c r="C10980">
        <v>39.468288000000001</v>
      </c>
      <c r="D10980">
        <v>-0.36645499999999998</v>
      </c>
    </row>
    <row r="10981" spans="1:4">
      <c r="A10981" t="s">
        <v>9952</v>
      </c>
      <c r="B10981" t="s">
        <v>9953</v>
      </c>
      <c r="C10981">
        <v>39.468347999999999</v>
      </c>
      <c r="D10981">
        <v>-0.36630099999999999</v>
      </c>
    </row>
    <row r="10982" spans="1:4">
      <c r="A10982" t="s">
        <v>9954</v>
      </c>
      <c r="B10982" t="s">
        <v>9955</v>
      </c>
      <c r="C10982">
        <v>39.468688</v>
      </c>
      <c r="D10982">
        <v>-0.36619600000000002</v>
      </c>
    </row>
    <row r="10983" spans="1:4">
      <c r="A10983" t="s">
        <v>9956</v>
      </c>
      <c r="B10983" t="s">
        <v>9957</v>
      </c>
      <c r="C10983">
        <v>39.467798999999999</v>
      </c>
      <c r="D10983">
        <v>-0.36553200000000002</v>
      </c>
    </row>
    <row r="10984" spans="1:4">
      <c r="A10984" t="s">
        <v>9958</v>
      </c>
      <c r="B10984" t="s">
        <v>9959</v>
      </c>
      <c r="C10984">
        <v>39.467553000000002</v>
      </c>
      <c r="D10984">
        <v>-0.37339800000000001</v>
      </c>
    </row>
    <row r="10985" spans="1:4">
      <c r="A10985" t="s">
        <v>9960</v>
      </c>
      <c r="B10985" t="s">
        <v>9961</v>
      </c>
      <c r="C10985">
        <v>3</v>
      </c>
      <c r="D10985" t="s">
        <v>9772</v>
      </c>
    </row>
    <row r="10986" spans="1:4">
      <c r="A10986" t="s">
        <v>9962</v>
      </c>
      <c r="B10986" t="s">
        <v>9963</v>
      </c>
      <c r="C10986">
        <v>39.471888</v>
      </c>
      <c r="D10986">
        <v>-0.39307700000000001</v>
      </c>
    </row>
    <row r="10987" spans="1:4">
      <c r="A10987" t="s">
        <v>9964</v>
      </c>
      <c r="B10987" t="s">
        <v>9965</v>
      </c>
      <c r="C10987">
        <v>39.460138999999998</v>
      </c>
      <c r="D10987">
        <v>-0.331874</v>
      </c>
    </row>
    <row r="10988" spans="1:4">
      <c r="A10988" t="s">
        <v>9966</v>
      </c>
      <c r="B10988" t="s">
        <v>9967</v>
      </c>
      <c r="C10988">
        <v>39.465339999999998</v>
      </c>
      <c r="D10988">
        <v>-0.37391099999999999</v>
      </c>
    </row>
    <row r="10989" spans="1:4">
      <c r="A10989" t="s">
        <v>9968</v>
      </c>
      <c r="B10989" t="s">
        <v>9969</v>
      </c>
      <c r="C10989">
        <v>39.465229999999998</v>
      </c>
      <c r="D10989">
        <v>-0.373811</v>
      </c>
    </row>
    <row r="10990" spans="1:4">
      <c r="A10990" t="s">
        <v>9970</v>
      </c>
      <c r="B10990" t="s">
        <v>9971</v>
      </c>
      <c r="C10990">
        <v>39.473329999999997</v>
      </c>
      <c r="D10990">
        <v>-0.36113800000000001</v>
      </c>
    </row>
    <row r="10991" spans="1:4">
      <c r="A10991" t="s">
        <v>9972</v>
      </c>
      <c r="B10991" t="s">
        <v>9973</v>
      </c>
      <c r="C10991">
        <v>39.465291000000001</v>
      </c>
      <c r="D10991">
        <v>-0.37414599999999998</v>
      </c>
    </row>
    <row r="10992" spans="1:4">
      <c r="A10992" t="s">
        <v>9974</v>
      </c>
      <c r="B10992" t="s">
        <v>9975</v>
      </c>
      <c r="C10992">
        <v>39.472751000000002</v>
      </c>
      <c r="D10992">
        <v>-0.33225199999999999</v>
      </c>
    </row>
    <row r="10993" spans="1:4">
      <c r="A10993" t="s">
        <v>9976</v>
      </c>
      <c r="B10993" t="s">
        <v>9977</v>
      </c>
      <c r="C10993">
        <v>39.391558000000003</v>
      </c>
      <c r="D10993">
        <v>-0.327268</v>
      </c>
    </row>
    <row r="10994" spans="1:4">
      <c r="A10994" t="s">
        <v>9978</v>
      </c>
      <c r="B10994" t="s">
        <v>9979</v>
      </c>
      <c r="C10994">
        <v>39.311338999999997</v>
      </c>
      <c r="D10994">
        <v>-0.31848399999999999</v>
      </c>
    </row>
    <row r="10995" spans="1:4">
      <c r="A10995" t="s">
        <v>9980</v>
      </c>
      <c r="B10995" t="s">
        <v>9981</v>
      </c>
      <c r="C10995">
        <v>39.468797000000002</v>
      </c>
      <c r="D10995">
        <v>-0.41034799999999999</v>
      </c>
    </row>
    <row r="10996" spans="1:4">
      <c r="A10996" t="s">
        <v>9982</v>
      </c>
      <c r="B10996" t="s">
        <v>9983</v>
      </c>
      <c r="C10996">
        <v>39.518566999999997</v>
      </c>
      <c r="D10996">
        <v>-0.378048</v>
      </c>
    </row>
    <row r="10997" spans="1:4">
      <c r="A10997" t="s">
        <v>9984</v>
      </c>
      <c r="B10997" t="s">
        <v>9985</v>
      </c>
      <c r="C10997">
        <v>39.586731</v>
      </c>
      <c r="D10997">
        <v>-0.31358599999999998</v>
      </c>
    </row>
    <row r="10998" spans="1:4">
      <c r="A10998" t="s">
        <v>9986</v>
      </c>
      <c r="B10998" t="s">
        <v>9987</v>
      </c>
      <c r="C10998">
        <v>39.518566</v>
      </c>
      <c r="D10998">
        <v>-0.37801299999999999</v>
      </c>
    </row>
    <row r="10999" spans="1:4">
      <c r="A10999" t="s">
        <v>9988</v>
      </c>
      <c r="B10999" t="s">
        <v>9989</v>
      </c>
      <c r="C10999">
        <v>39.485388999999998</v>
      </c>
      <c r="D10999">
        <v>-0.33771000000000001</v>
      </c>
    </row>
    <row r="11000" spans="1:4">
      <c r="A11000" t="s">
        <v>9990</v>
      </c>
      <c r="B11000" t="s">
        <v>9991</v>
      </c>
      <c r="C11000">
        <v>39.517778</v>
      </c>
      <c r="D11000">
        <v>-0.36070099999999999</v>
      </c>
    </row>
    <row r="11001" spans="1:4">
      <c r="A11001" t="s">
        <v>9992</v>
      </c>
      <c r="B11001" t="s">
        <v>9993</v>
      </c>
      <c r="C11001">
        <v>39.463814999999997</v>
      </c>
      <c r="D11001">
        <v>-0.36941299999999999</v>
      </c>
    </row>
    <row r="11002" spans="1:4">
      <c r="A11002" t="s">
        <v>9994</v>
      </c>
      <c r="B11002" t="s">
        <v>9995</v>
      </c>
      <c r="C11002">
        <v>39.477786999999999</v>
      </c>
      <c r="D11002">
        <v>-0.36700300000000002</v>
      </c>
    </row>
    <row r="11003" spans="1:4">
      <c r="A11003" t="s">
        <v>9996</v>
      </c>
      <c r="B11003" t="s">
        <v>9997</v>
      </c>
      <c r="C11003">
        <v>39.458331000000001</v>
      </c>
      <c r="D11003">
        <v>-0.33236100000000002</v>
      </c>
    </row>
    <row r="11004" spans="1:4">
      <c r="A11004" t="s">
        <v>9998</v>
      </c>
      <c r="B11004" t="s">
        <v>9999</v>
      </c>
      <c r="C11004">
        <v>39.485233999999998</v>
      </c>
      <c r="D11004">
        <v>-0.38519599999999998</v>
      </c>
    </row>
    <row r="11005" spans="1:4">
      <c r="A11005" t="s">
        <v>10000</v>
      </c>
      <c r="B11005" t="s">
        <v>10001</v>
      </c>
      <c r="C11005">
        <v>39.485242999999997</v>
      </c>
      <c r="D11005">
        <v>-0.38520700000000002</v>
      </c>
    </row>
    <row r="11006" spans="1:4">
      <c r="A11006" t="s">
        <v>10002</v>
      </c>
      <c r="B11006" t="s">
        <v>10003</v>
      </c>
      <c r="C11006">
        <v>39.453471</v>
      </c>
      <c r="D11006">
        <v>-0.38609500000000002</v>
      </c>
    </row>
    <row r="11007" spans="1:4">
      <c r="A11007" t="s">
        <v>10004</v>
      </c>
      <c r="B11007" t="s">
        <v>10005</v>
      </c>
      <c r="C11007">
        <v>39.473736000000002</v>
      </c>
      <c r="D11007">
        <v>-0.36159999999999998</v>
      </c>
    </row>
    <row r="11008" spans="1:4">
      <c r="A11008" t="s">
        <v>10006</v>
      </c>
      <c r="B11008" t="s">
        <v>10007</v>
      </c>
      <c r="C11008">
        <v>39.464455000000001</v>
      </c>
      <c r="D11008">
        <v>-0.33502100000000001</v>
      </c>
    </row>
    <row r="11009" spans="1:4">
      <c r="A11009" t="s">
        <v>10008</v>
      </c>
      <c r="B11009" t="s">
        <v>10009</v>
      </c>
      <c r="C11009">
        <v>39.486226000000002</v>
      </c>
      <c r="D11009">
        <v>-0.38088</v>
      </c>
    </row>
    <row r="11010" spans="1:4">
      <c r="A11010" t="s">
        <v>10010</v>
      </c>
      <c r="B11010" t="s">
        <v>10011</v>
      </c>
      <c r="C11010">
        <v>39.490355999999998</v>
      </c>
      <c r="D11010">
        <v>-0.39106099999999999</v>
      </c>
    </row>
    <row r="11011" spans="1:4">
      <c r="A11011" t="s">
        <v>10012</v>
      </c>
      <c r="B11011" t="s">
        <v>10013</v>
      </c>
      <c r="C11011">
        <v>39.462874999999997</v>
      </c>
      <c r="D11011">
        <v>-0.33687099999999998</v>
      </c>
    </row>
    <row r="11012" spans="1:4">
      <c r="A11012" t="s">
        <v>10014</v>
      </c>
      <c r="B11012" t="s">
        <v>10015</v>
      </c>
      <c r="C11012">
        <v>39.476784000000002</v>
      </c>
      <c r="D11012">
        <v>-0.36092600000000002</v>
      </c>
    </row>
    <row r="11013" spans="1:4">
      <c r="A11013" t="s">
        <v>10016</v>
      </c>
      <c r="B11013" t="s">
        <v>10017</v>
      </c>
      <c r="C11013">
        <v>39.477415000000001</v>
      </c>
      <c r="D11013">
        <v>-0.36172799999999999</v>
      </c>
    </row>
    <row r="11014" spans="1:4">
      <c r="A11014" t="s">
        <v>10018</v>
      </c>
      <c r="B11014" t="s">
        <v>10019</v>
      </c>
      <c r="C11014">
        <v>39.479042</v>
      </c>
      <c r="D11014">
        <v>-0.36314299999999999</v>
      </c>
    </row>
    <row r="11015" spans="1:4">
      <c r="A11015" t="s">
        <v>10020</v>
      </c>
      <c r="B11015" t="s">
        <v>10021</v>
      </c>
      <c r="C11015">
        <v>39.478434</v>
      </c>
      <c r="D11015">
        <v>-0.35977100000000001</v>
      </c>
    </row>
    <row r="11016" spans="1:4">
      <c r="A11016" t="s">
        <v>10022</v>
      </c>
      <c r="B11016" t="s">
        <v>10023</v>
      </c>
      <c r="C11016">
        <v>39.463459</v>
      </c>
      <c r="D11016">
        <v>-0.38477899999999998</v>
      </c>
    </row>
    <row r="11017" spans="1:4">
      <c r="A11017" t="s">
        <v>10024</v>
      </c>
      <c r="B11017" t="s">
        <v>10025</v>
      </c>
      <c r="C11017">
        <v>39.450634999999998</v>
      </c>
      <c r="D11017">
        <v>-0.35594199999999998</v>
      </c>
    </row>
    <row r="11018" spans="1:4">
      <c r="A11018" t="s">
        <v>10026</v>
      </c>
      <c r="B11018" t="s">
        <v>10027</v>
      </c>
      <c r="C11018">
        <v>39.449387999999999</v>
      </c>
      <c r="D11018">
        <v>-0.34548499999999999</v>
      </c>
    </row>
    <row r="11019" spans="1:4">
      <c r="A11019" t="s">
        <v>10028</v>
      </c>
      <c r="B11019" t="s">
        <v>10029</v>
      </c>
      <c r="C11019">
        <v>39.439765000000001</v>
      </c>
      <c r="D11019">
        <v>-0.40324500000000002</v>
      </c>
    </row>
    <row r="11020" spans="1:4">
      <c r="A11020" t="s">
        <v>10030</v>
      </c>
      <c r="B11020" t="s">
        <v>10031</v>
      </c>
      <c r="C11020">
        <v>39.480564000000001</v>
      </c>
      <c r="D11020">
        <v>-0.381046</v>
      </c>
    </row>
    <row r="11021" spans="1:4">
      <c r="A11021" t="s">
        <v>10032</v>
      </c>
      <c r="B11021" t="s">
        <v>10033</v>
      </c>
      <c r="C11021">
        <v>39.451112000000002</v>
      </c>
      <c r="D11021">
        <v>-0.38739099999999999</v>
      </c>
    </row>
    <row r="11022" spans="1:4">
      <c r="A11022" t="s">
        <v>10034</v>
      </c>
      <c r="B11022" t="s">
        <v>10035</v>
      </c>
      <c r="C11022">
        <v>39.464542999999999</v>
      </c>
      <c r="D11022">
        <v>-0.333007</v>
      </c>
    </row>
    <row r="11023" spans="1:4">
      <c r="A11023" t="s">
        <v>10036</v>
      </c>
      <c r="B11023" t="s">
        <v>10037</v>
      </c>
      <c r="C11023">
        <v>39.445622999999998</v>
      </c>
      <c r="D11023">
        <v>-0.41140500000000002</v>
      </c>
    </row>
    <row r="11024" spans="1:4">
      <c r="A11024" t="s">
        <v>10038</v>
      </c>
      <c r="B11024" t="s">
        <v>10039</v>
      </c>
      <c r="C11024">
        <v>39.311998000000003</v>
      </c>
      <c r="D11024">
        <v>-0.31972299999999998</v>
      </c>
    </row>
    <row r="11025" spans="1:4">
      <c r="A11025" t="s">
        <v>10040</v>
      </c>
      <c r="B11025" t="s">
        <v>10041</v>
      </c>
      <c r="C11025">
        <v>39.460408000000001</v>
      </c>
      <c r="D11025">
        <v>-0.33968500000000001</v>
      </c>
    </row>
    <row r="11026" spans="1:4">
      <c r="A11026" t="s">
        <v>10042</v>
      </c>
      <c r="B11026" t="s">
        <v>10043</v>
      </c>
      <c r="C11026">
        <v>39.399411999999998</v>
      </c>
      <c r="D11026">
        <v>-0.32994099999999998</v>
      </c>
    </row>
    <row r="11027" spans="1:4">
      <c r="A11027" t="s">
        <v>10044</v>
      </c>
      <c r="B11027" t="s">
        <v>10045</v>
      </c>
      <c r="C11027">
        <v>39.461483000000001</v>
      </c>
      <c r="D11027">
        <v>-0.35362500000000002</v>
      </c>
    </row>
    <row r="11028" spans="1:4">
      <c r="A11028" t="s">
        <v>10046</v>
      </c>
      <c r="B11028" t="s">
        <v>10047</v>
      </c>
      <c r="C11028">
        <v>39.484512000000002</v>
      </c>
      <c r="D11028">
        <v>-0.34778799999999999</v>
      </c>
    </row>
    <row r="11029" spans="1:4">
      <c r="A11029" t="s">
        <v>10048</v>
      </c>
      <c r="B11029" t="s">
        <v>10049</v>
      </c>
      <c r="C11029">
        <v>39.475121999999999</v>
      </c>
      <c r="D11029">
        <v>-0.39386300000000002</v>
      </c>
    </row>
    <row r="11030" spans="1:4">
      <c r="A11030" t="s">
        <v>10050</v>
      </c>
      <c r="B11030" t="s">
        <v>10051</v>
      </c>
      <c r="C11030">
        <v>39.360944000000003</v>
      </c>
      <c r="D11030">
        <v>-0.32914399999999999</v>
      </c>
    </row>
    <row r="11031" spans="1:4">
      <c r="A11031" t="s">
        <v>10052</v>
      </c>
      <c r="B11031" t="s">
        <v>10053</v>
      </c>
      <c r="C11031">
        <v>49</v>
      </c>
      <c r="D11031" t="s">
        <v>9772</v>
      </c>
    </row>
    <row r="11032" spans="1:4">
      <c r="A11032" t="s">
        <v>10054</v>
      </c>
      <c r="B11032" t="s">
        <v>10055</v>
      </c>
      <c r="C11032">
        <v>39.439765000000001</v>
      </c>
      <c r="D11032">
        <v>-0.40324500000000002</v>
      </c>
    </row>
    <row r="11033" spans="1:4">
      <c r="A11033" t="s">
        <v>10056</v>
      </c>
      <c r="B11033" t="s">
        <v>10057</v>
      </c>
      <c r="C11033">
        <v>39.482509</v>
      </c>
      <c r="D11033">
        <v>-0.357153</v>
      </c>
    </row>
    <row r="11034" spans="1:4">
      <c r="A11034" t="s">
        <v>10058</v>
      </c>
      <c r="B11034" t="s">
        <v>10059</v>
      </c>
      <c r="C11034">
        <v>39.434700999999997</v>
      </c>
      <c r="D11034">
        <v>-0.38912000000000002</v>
      </c>
    </row>
    <row r="11035" spans="1:4">
      <c r="A11035" t="s">
        <v>10060</v>
      </c>
      <c r="B11035" t="s">
        <v>10061</v>
      </c>
      <c r="C11035">
        <v>39.464066000000003</v>
      </c>
      <c r="D11035">
        <v>-0.34325299999999997</v>
      </c>
    </row>
    <row r="11036" spans="1:4">
      <c r="A11036" t="s">
        <v>10062</v>
      </c>
      <c r="B11036" t="s">
        <v>10063</v>
      </c>
      <c r="C11036">
        <v>39.462336000000001</v>
      </c>
      <c r="D11036">
        <v>-0.34204000000000001</v>
      </c>
    </row>
    <row r="11037" spans="1:4">
      <c r="A11037" t="s">
        <v>10064</v>
      </c>
      <c r="B11037" t="s">
        <v>10065</v>
      </c>
      <c r="C11037">
        <v>39.488847</v>
      </c>
      <c r="D11037">
        <v>-0.397675</v>
      </c>
    </row>
    <row r="11038" spans="1:4">
      <c r="A11038" t="s">
        <v>10066</v>
      </c>
      <c r="B11038" t="s">
        <v>10067</v>
      </c>
      <c r="C11038">
        <v>39.310991999999999</v>
      </c>
      <c r="D11038">
        <v>-0.30192600000000003</v>
      </c>
    </row>
    <row r="11039" spans="1:4">
      <c r="A11039" t="s">
        <v>10068</v>
      </c>
      <c r="B11039" t="s">
        <v>10069</v>
      </c>
      <c r="C11039">
        <v>39.321784000000001</v>
      </c>
      <c r="D11039">
        <v>-0.31867699999999999</v>
      </c>
    </row>
    <row r="11040" spans="1:4">
      <c r="A11040" t="s">
        <v>10070</v>
      </c>
      <c r="B11040" t="s">
        <v>10071</v>
      </c>
      <c r="C11040">
        <v>39.307226</v>
      </c>
      <c r="D11040">
        <v>-0.30893500000000002</v>
      </c>
    </row>
    <row r="11041" spans="1:4">
      <c r="A11041" t="s">
        <v>10072</v>
      </c>
      <c r="B11041" t="s">
        <v>10073</v>
      </c>
      <c r="C11041">
        <v>39.359473999999999</v>
      </c>
      <c r="D11041">
        <v>-0.32947799999999999</v>
      </c>
    </row>
    <row r="11042" spans="1:4">
      <c r="A11042" t="s">
        <v>10074</v>
      </c>
      <c r="B11042" t="s">
        <v>10075</v>
      </c>
      <c r="C11042">
        <v>39.316544999999998</v>
      </c>
      <c r="D11042">
        <v>-0.31299700000000003</v>
      </c>
    </row>
    <row r="11043" spans="1:4">
      <c r="A11043" t="s">
        <v>10076</v>
      </c>
      <c r="B11043" t="s">
        <v>10077</v>
      </c>
      <c r="C11043">
        <v>39.310743000000002</v>
      </c>
      <c r="D11043">
        <v>-0.31022699999999997</v>
      </c>
    </row>
    <row r="11044" spans="1:4">
      <c r="A11044" t="s">
        <v>10078</v>
      </c>
      <c r="B11044" t="s">
        <v>10079</v>
      </c>
      <c r="C11044">
        <v>39.328482999999999</v>
      </c>
      <c r="D11044">
        <v>-0.31929099999999999</v>
      </c>
    </row>
    <row r="11045" spans="1:4">
      <c r="A11045" t="s">
        <v>10080</v>
      </c>
      <c r="B11045" t="s">
        <v>10081</v>
      </c>
      <c r="C11045">
        <v>39.451985999999998</v>
      </c>
      <c r="D11045">
        <v>-0.38619700000000001</v>
      </c>
    </row>
    <row r="11046" spans="1:4">
      <c r="A11046" t="s">
        <v>10082</v>
      </c>
      <c r="B11046" t="s">
        <v>10083</v>
      </c>
      <c r="C11046">
        <v>39.435141000000002</v>
      </c>
      <c r="D11046">
        <v>-0.39063700000000001</v>
      </c>
    </row>
    <row r="11047" spans="1:4">
      <c r="A11047" t="s">
        <v>10084</v>
      </c>
      <c r="B11047" t="s">
        <v>10085</v>
      </c>
      <c r="C11047">
        <v>39.458612000000002</v>
      </c>
      <c r="D11047">
        <v>-0.39077200000000001</v>
      </c>
    </row>
    <row r="11048" spans="1:4">
      <c r="A11048" t="s">
        <v>10086</v>
      </c>
      <c r="B11048" t="s">
        <v>10087</v>
      </c>
      <c r="C11048">
        <v>39.483561999999999</v>
      </c>
      <c r="D11048">
        <v>-0.37936399999999998</v>
      </c>
    </row>
    <row r="11049" spans="1:4">
      <c r="A11049" t="s">
        <v>10088</v>
      </c>
      <c r="B11049" t="s">
        <v>10089</v>
      </c>
      <c r="C11049">
        <v>39.462417000000002</v>
      </c>
      <c r="D11049">
        <v>-0.35784300000000002</v>
      </c>
    </row>
    <row r="11050" spans="1:4">
      <c r="A11050" t="s">
        <v>10090</v>
      </c>
      <c r="B11050" t="s">
        <v>10091</v>
      </c>
      <c r="C11050">
        <v>39.461846999999999</v>
      </c>
      <c r="D11050">
        <v>-0.39122000000000001</v>
      </c>
    </row>
    <row r="11051" spans="1:4">
      <c r="A11051" t="s">
        <v>10092</v>
      </c>
      <c r="B11051" t="s">
        <v>10093</v>
      </c>
      <c r="C11051">
        <v>39.481791999999999</v>
      </c>
      <c r="D11051">
        <v>-0.374002</v>
      </c>
    </row>
    <row r="11052" spans="1:4">
      <c r="A11052" t="s">
        <v>10094</v>
      </c>
      <c r="B11052" t="s">
        <v>10095</v>
      </c>
      <c r="C11052">
        <v>39.446990999999997</v>
      </c>
      <c r="D11052">
        <v>-0.38519799999999998</v>
      </c>
    </row>
    <row r="11053" spans="1:4">
      <c r="A11053" t="s">
        <v>10096</v>
      </c>
      <c r="B11053" t="s">
        <v>10097</v>
      </c>
      <c r="C11053">
        <v>39.433408999999997</v>
      </c>
      <c r="D11053">
        <v>-0.34321099999999999</v>
      </c>
    </row>
    <row r="11054" spans="1:4">
      <c r="A11054" t="s">
        <v>10098</v>
      </c>
      <c r="B11054" t="s">
        <v>10099</v>
      </c>
      <c r="C11054">
        <v>39.468938999999999</v>
      </c>
      <c r="D11054">
        <v>-0.40783199999999997</v>
      </c>
    </row>
    <row r="11055" spans="1:4">
      <c r="A11055" t="s">
        <v>10100</v>
      </c>
      <c r="B11055" t="s">
        <v>10101</v>
      </c>
      <c r="C11055">
        <v>39.470176000000002</v>
      </c>
      <c r="D11055">
        <v>-0.38023899999999999</v>
      </c>
    </row>
    <row r="11056" spans="1:4">
      <c r="A11056" t="s">
        <v>10102</v>
      </c>
      <c r="B11056" t="s">
        <v>10103</v>
      </c>
      <c r="C11056">
        <v>39.477806000000001</v>
      </c>
      <c r="D11056">
        <v>-0.375023</v>
      </c>
    </row>
    <row r="11057" spans="1:4">
      <c r="A11057" t="s">
        <v>10104</v>
      </c>
      <c r="B11057" t="s">
        <v>10105</v>
      </c>
      <c r="C11057">
        <v>39.481099</v>
      </c>
      <c r="D11057">
        <v>-0.37164399999999997</v>
      </c>
    </row>
    <row r="11058" spans="1:4">
      <c r="A11058" t="s">
        <v>10106</v>
      </c>
      <c r="B11058" t="s">
        <v>10107</v>
      </c>
      <c r="C11058">
        <v>39.474184000000001</v>
      </c>
      <c r="D11058">
        <v>-0.37260199999999999</v>
      </c>
    </row>
    <row r="11059" spans="1:4">
      <c r="A11059" t="s">
        <v>10108</v>
      </c>
      <c r="B11059" t="s">
        <v>10109</v>
      </c>
      <c r="C11059">
        <v>39.500920000000001</v>
      </c>
      <c r="D11059">
        <v>-0.42483100000000001</v>
      </c>
    </row>
    <row r="11060" spans="1:4">
      <c r="A11060" t="s">
        <v>10110</v>
      </c>
      <c r="B11060" t="s">
        <v>10111</v>
      </c>
      <c r="C11060">
        <v>39.464162999999999</v>
      </c>
      <c r="D11060">
        <v>-0.38204500000000002</v>
      </c>
    </row>
    <row r="11061" spans="1:4">
      <c r="A11061" t="s">
        <v>10112</v>
      </c>
      <c r="B11061" t="s">
        <v>10113</v>
      </c>
      <c r="C11061">
        <v>39.482042999999997</v>
      </c>
      <c r="D11061">
        <v>-0.37474800000000003</v>
      </c>
    </row>
    <row r="11062" spans="1:4">
      <c r="A11062" t="s">
        <v>10114</v>
      </c>
      <c r="B11062" t="s">
        <v>10115</v>
      </c>
      <c r="C11062">
        <v>39.486328</v>
      </c>
      <c r="D11062">
        <v>-0.35949599999999998</v>
      </c>
    </row>
    <row r="11063" spans="1:4">
      <c r="A11063" t="s">
        <v>10116</v>
      </c>
      <c r="B11063" t="s">
        <v>10117</v>
      </c>
      <c r="C11063">
        <v>39.538739</v>
      </c>
      <c r="D11063">
        <v>-0.40378199999999997</v>
      </c>
    </row>
    <row r="11064" spans="1:4">
      <c r="A11064" t="s">
        <v>10118</v>
      </c>
      <c r="B11064" t="s">
        <v>10119</v>
      </c>
      <c r="C11064">
        <v>39.445867999999997</v>
      </c>
      <c r="D11064">
        <v>-0.33968100000000001</v>
      </c>
    </row>
    <row r="11065" spans="1:4">
      <c r="A11065" t="s">
        <v>10120</v>
      </c>
      <c r="B11065" t="s">
        <v>10121</v>
      </c>
      <c r="C11065">
        <v>39.516798000000001</v>
      </c>
      <c r="D11065">
        <v>-0.37831300000000001</v>
      </c>
    </row>
    <row r="11066" spans="1:4">
      <c r="A11066" t="s">
        <v>10122</v>
      </c>
      <c r="B11066" t="s">
        <v>10123</v>
      </c>
      <c r="C11066">
        <v>39.48939</v>
      </c>
      <c r="D11066">
        <v>-0.38776100000000002</v>
      </c>
    </row>
    <row r="11067" spans="1:4">
      <c r="A11067" t="s">
        <v>10124</v>
      </c>
      <c r="B11067" t="s">
        <v>10125</v>
      </c>
      <c r="C11067">
        <v>39.429307000000001</v>
      </c>
      <c r="D11067">
        <v>-0.36326599999999998</v>
      </c>
    </row>
    <row r="11068" spans="1:4">
      <c r="A11068" t="s">
        <v>10126</v>
      </c>
      <c r="B11068" t="s">
        <v>10127</v>
      </c>
      <c r="C11068">
        <v>39.472523000000002</v>
      </c>
      <c r="D11068">
        <v>-0.33214399999999999</v>
      </c>
    </row>
    <row r="11069" spans="1:4">
      <c r="A11069" t="s">
        <v>10128</v>
      </c>
      <c r="B11069" t="s">
        <v>10129</v>
      </c>
      <c r="C11069">
        <v>39.453344999999999</v>
      </c>
      <c r="D11069">
        <v>-0.407412</v>
      </c>
    </row>
    <row r="11070" spans="1:4">
      <c r="A11070" t="s">
        <v>10130</v>
      </c>
      <c r="B11070" t="s">
        <v>10131</v>
      </c>
      <c r="C11070">
        <v>39.459038999999997</v>
      </c>
      <c r="D11070">
        <v>-0.35864499999999999</v>
      </c>
    </row>
    <row r="11071" spans="1:4">
      <c r="A11071" t="s">
        <v>10132</v>
      </c>
      <c r="B11071" t="s">
        <v>10133</v>
      </c>
      <c r="C11071">
        <v>39.483483</v>
      </c>
      <c r="D11071">
        <v>-0.37068299999999998</v>
      </c>
    </row>
    <row r="11072" spans="1:4">
      <c r="A11072" t="s">
        <v>10134</v>
      </c>
      <c r="B11072" t="s">
        <v>10135</v>
      </c>
      <c r="C11072">
        <v>39.477052</v>
      </c>
      <c r="D11072">
        <v>-0.381131</v>
      </c>
    </row>
    <row r="11073" spans="1:4">
      <c r="A11073" t="s">
        <v>10136</v>
      </c>
      <c r="B11073" t="s">
        <v>10137</v>
      </c>
      <c r="C11073">
        <v>39.464885000000002</v>
      </c>
      <c r="D11073">
        <v>-0.332181</v>
      </c>
    </row>
    <row r="11074" spans="1:4">
      <c r="A11074" t="s">
        <v>10138</v>
      </c>
      <c r="B11074" t="s">
        <v>10139</v>
      </c>
      <c r="C11074">
        <v>39.494748999999999</v>
      </c>
      <c r="D11074">
        <v>-0.36616500000000002</v>
      </c>
    </row>
    <row r="11075" spans="1:4">
      <c r="A11075" t="s">
        <v>10140</v>
      </c>
      <c r="B11075" t="s">
        <v>10141</v>
      </c>
      <c r="C11075">
        <v>39.490513999999997</v>
      </c>
      <c r="D11075">
        <v>-0.37406899999999998</v>
      </c>
    </row>
    <row r="11076" spans="1:4">
      <c r="A11076" t="s">
        <v>10142</v>
      </c>
      <c r="B11076" t="s">
        <v>10143</v>
      </c>
      <c r="C11076">
        <v>39.544303999999997</v>
      </c>
      <c r="D11076">
        <v>-0.33367799999999997</v>
      </c>
    </row>
    <row r="11077" spans="1:4">
      <c r="A11077" t="s">
        <v>10144</v>
      </c>
      <c r="B11077" t="s">
        <v>10145</v>
      </c>
      <c r="C11077">
        <v>39.473975000000003</v>
      </c>
      <c r="D11077">
        <v>-0.38169999999999998</v>
      </c>
    </row>
    <row r="11078" spans="1:4">
      <c r="A11078" t="s">
        <v>10146</v>
      </c>
      <c r="B11078" t="s">
        <v>10147</v>
      </c>
      <c r="C11078">
        <v>39.383056000000003</v>
      </c>
      <c r="D11078">
        <v>-0.33288600000000002</v>
      </c>
    </row>
    <row r="11079" spans="1:4">
      <c r="A11079" t="s">
        <v>10148</v>
      </c>
      <c r="B11079" t="s">
        <v>10149</v>
      </c>
      <c r="C11079">
        <v>39.466366999999998</v>
      </c>
      <c r="D11079">
        <v>-0.353684</v>
      </c>
    </row>
    <row r="11080" spans="1:4">
      <c r="A11080" t="s">
        <v>10150</v>
      </c>
      <c r="B11080" t="s">
        <v>10151</v>
      </c>
      <c r="C11080">
        <v>39.468822000000003</v>
      </c>
      <c r="D11080">
        <v>-0.37015399999999998</v>
      </c>
    </row>
    <row r="11081" spans="1:4">
      <c r="A11081" t="s">
        <v>10152</v>
      </c>
      <c r="B11081" t="s">
        <v>10153</v>
      </c>
      <c r="C11081">
        <v>39.444322999999997</v>
      </c>
      <c r="D11081">
        <v>-0.36635899999999999</v>
      </c>
    </row>
    <row r="11082" spans="1:4">
      <c r="A11082" t="s">
        <v>10154</v>
      </c>
      <c r="B11082" t="s">
        <v>10155</v>
      </c>
      <c r="C11082">
        <v>39.443787</v>
      </c>
      <c r="D11082">
        <v>-0.39134799999999997</v>
      </c>
    </row>
    <row r="11083" spans="1:4">
      <c r="A11083" t="s">
        <v>10156</v>
      </c>
      <c r="B11083" t="s">
        <v>10157</v>
      </c>
      <c r="C11083">
        <v>39.476216999999998</v>
      </c>
      <c r="D11083">
        <v>-0.36255199999999999</v>
      </c>
    </row>
    <row r="11084" spans="1:4">
      <c r="A11084" t="s">
        <v>10158</v>
      </c>
      <c r="B11084" t="s">
        <v>10159</v>
      </c>
      <c r="C11084">
        <v>39.492474999999999</v>
      </c>
      <c r="D11084">
        <v>-0.39114500000000002</v>
      </c>
    </row>
    <row r="11085" spans="1:4">
      <c r="A11085" t="s">
        <v>10160</v>
      </c>
      <c r="B11085" t="s">
        <v>10161</v>
      </c>
      <c r="C11085">
        <v>39.462699000000001</v>
      </c>
      <c r="D11085">
        <v>-0.37226700000000001</v>
      </c>
    </row>
    <row r="11086" spans="1:4">
      <c r="A11086" t="s">
        <v>10162</v>
      </c>
      <c r="B11086" t="s">
        <v>10163</v>
      </c>
      <c r="C11086">
        <v>39.515386999999997</v>
      </c>
      <c r="D11086">
        <v>-0.39043899999999998</v>
      </c>
    </row>
    <row r="11087" spans="1:4">
      <c r="A11087" t="s">
        <v>10164</v>
      </c>
      <c r="B11087" t="s">
        <v>10165</v>
      </c>
      <c r="C11087">
        <v>39.460771999999999</v>
      </c>
      <c r="D11087">
        <v>-0.33431300000000003</v>
      </c>
    </row>
    <row r="11088" spans="1:4">
      <c r="A11088" t="s">
        <v>10166</v>
      </c>
      <c r="B11088" t="s">
        <v>10167</v>
      </c>
      <c r="C11088">
        <v>39.528815000000002</v>
      </c>
      <c r="D11088">
        <v>-0.38544499999999998</v>
      </c>
    </row>
    <row r="11089" spans="1:4">
      <c r="A11089" t="s">
        <v>10168</v>
      </c>
      <c r="B11089" t="s">
        <v>10169</v>
      </c>
      <c r="C11089">
        <v>39.447004</v>
      </c>
      <c r="D11089">
        <v>-0.35115299999999999</v>
      </c>
    </row>
    <row r="11090" spans="1:4">
      <c r="A11090" t="s">
        <v>10170</v>
      </c>
      <c r="B11090" t="s">
        <v>10171</v>
      </c>
      <c r="C11090">
        <v>39.485492000000001</v>
      </c>
      <c r="D11090">
        <v>-0.38109399999999999</v>
      </c>
    </row>
    <row r="11091" spans="1:4">
      <c r="A11091" t="s">
        <v>10172</v>
      </c>
      <c r="B11091" t="s">
        <v>10173</v>
      </c>
      <c r="C11091">
        <v>39.496758</v>
      </c>
      <c r="D11091">
        <v>-0.40498499999999998</v>
      </c>
    </row>
    <row r="11092" spans="1:4">
      <c r="A11092" t="s">
        <v>10174</v>
      </c>
      <c r="B11092" t="s">
        <v>10175</v>
      </c>
      <c r="C11092">
        <v>39.449207000000001</v>
      </c>
      <c r="D11092">
        <v>-0.38596399999999997</v>
      </c>
    </row>
    <row r="11093" spans="1:4">
      <c r="A11093" t="s">
        <v>10176</v>
      </c>
      <c r="B11093" t="s">
        <v>10177</v>
      </c>
      <c r="C11093">
        <v>39.309921000000003</v>
      </c>
      <c r="D11093">
        <v>-0.31795899999999999</v>
      </c>
    </row>
    <row r="11094" spans="1:4">
      <c r="A11094" t="s">
        <v>10178</v>
      </c>
      <c r="B11094" t="s">
        <v>10179</v>
      </c>
      <c r="C11094">
        <v>39.432640999999997</v>
      </c>
      <c r="D11094">
        <v>-0.376836</v>
      </c>
    </row>
    <row r="11095" spans="1:4">
      <c r="A11095" t="s">
        <v>10180</v>
      </c>
      <c r="B11095" t="s">
        <v>10181</v>
      </c>
      <c r="C11095">
        <v>39.462586999999999</v>
      </c>
      <c r="D11095">
        <v>-0.39169199999999998</v>
      </c>
    </row>
    <row r="11096" spans="1:4">
      <c r="A11096" t="s">
        <v>10182</v>
      </c>
      <c r="B11096" t="s">
        <v>10183</v>
      </c>
      <c r="C11096">
        <v>39.497517999999999</v>
      </c>
      <c r="D11096">
        <v>-0.41848000000000002</v>
      </c>
    </row>
    <row r="11097" spans="1:4">
      <c r="A11097" t="s">
        <v>10184</v>
      </c>
      <c r="B11097" t="s">
        <v>10185</v>
      </c>
      <c r="C11097">
        <v>39.473947000000003</v>
      </c>
      <c r="D11097">
        <v>-0.39409300000000003</v>
      </c>
    </row>
    <row r="11098" spans="1:4">
      <c r="A11098" t="s">
        <v>10186</v>
      </c>
      <c r="B11098" t="s">
        <v>10187</v>
      </c>
      <c r="C11098">
        <v>39.475124000000001</v>
      </c>
      <c r="D11098">
        <v>-0.37832100000000002</v>
      </c>
    </row>
    <row r="11099" spans="1:4">
      <c r="A11099" t="s">
        <v>10188</v>
      </c>
      <c r="B11099" t="s">
        <v>10189</v>
      </c>
      <c r="C11099">
        <v>39.478261000000003</v>
      </c>
      <c r="D11099">
        <v>-0.36247499999999999</v>
      </c>
    </row>
    <row r="11100" spans="1:4">
      <c r="A11100" t="s">
        <v>10190</v>
      </c>
      <c r="B11100" t="s">
        <v>10191</v>
      </c>
      <c r="C11100">
        <v>39.472588999999999</v>
      </c>
      <c r="D11100">
        <v>-0.36938399999999999</v>
      </c>
    </row>
    <row r="11101" spans="1:4">
      <c r="A11101" t="s">
        <v>10192</v>
      </c>
      <c r="B11101" t="s">
        <v>10193</v>
      </c>
      <c r="C11101">
        <v>39.480122000000001</v>
      </c>
      <c r="D11101">
        <v>-0.37663400000000002</v>
      </c>
    </row>
    <row r="11102" spans="1:4">
      <c r="A11102" t="s">
        <v>10194</v>
      </c>
      <c r="B11102" t="s">
        <v>10195</v>
      </c>
      <c r="C11102">
        <v>39.471895000000004</v>
      </c>
      <c r="D11102">
        <v>-0.370585</v>
      </c>
    </row>
    <row r="11103" spans="1:4">
      <c r="A11103" t="s">
        <v>10196</v>
      </c>
      <c r="B11103" t="s">
        <v>10197</v>
      </c>
      <c r="C11103">
        <v>39.481299</v>
      </c>
      <c r="D11103">
        <v>-0.36854500000000001</v>
      </c>
    </row>
    <row r="11104" spans="1:4">
      <c r="A11104" t="s">
        <v>10198</v>
      </c>
      <c r="B11104" t="s">
        <v>10199</v>
      </c>
      <c r="C11104">
        <v>39.466940000000001</v>
      </c>
      <c r="D11104">
        <v>-0.36899300000000002</v>
      </c>
    </row>
    <row r="11105" spans="1:4">
      <c r="A11105" t="s">
        <v>10200</v>
      </c>
      <c r="B11105" t="s">
        <v>10201</v>
      </c>
      <c r="C11105">
        <v>39.481081000000003</v>
      </c>
      <c r="D11105">
        <v>-0.36764599999999997</v>
      </c>
    </row>
    <row r="11106" spans="1:4">
      <c r="A11106" t="s">
        <v>10202</v>
      </c>
      <c r="B11106" t="s">
        <v>10203</v>
      </c>
      <c r="C11106">
        <v>39.511226999999998</v>
      </c>
      <c r="D11106">
        <v>-0.36818299999999998</v>
      </c>
    </row>
    <row r="11107" spans="1:4">
      <c r="A11107" t="s">
        <v>10204</v>
      </c>
      <c r="B11107" t="s">
        <v>10205</v>
      </c>
      <c r="C11107">
        <v>39.496462999999999</v>
      </c>
      <c r="D11107">
        <v>-0.412379</v>
      </c>
    </row>
    <row r="11108" spans="1:4">
      <c r="A11108" t="s">
        <v>10206</v>
      </c>
      <c r="B11108" t="s">
        <v>10207</v>
      </c>
      <c r="C11108">
        <v>39.511904999999999</v>
      </c>
      <c r="D11108">
        <v>-0.396291</v>
      </c>
    </row>
    <row r="11109" spans="1:4">
      <c r="A11109" t="s">
        <v>10208</v>
      </c>
      <c r="B11109" t="s">
        <v>10209</v>
      </c>
      <c r="C11109">
        <v>39.435419000000003</v>
      </c>
      <c r="D11109">
        <v>-0.420879</v>
      </c>
    </row>
    <row r="11110" spans="1:4">
      <c r="A11110" t="s">
        <v>10210</v>
      </c>
      <c r="B11110" t="s">
        <v>10211</v>
      </c>
      <c r="C11110">
        <v>39.503798000000003</v>
      </c>
      <c r="D11110">
        <v>-0.38185999999999998</v>
      </c>
    </row>
    <row r="11111" spans="1:4">
      <c r="A11111" t="s">
        <v>10212</v>
      </c>
      <c r="B11111" t="s">
        <v>10213</v>
      </c>
      <c r="C11111">
        <v>39.49671</v>
      </c>
      <c r="D11111">
        <v>-0.35887000000000002</v>
      </c>
    </row>
    <row r="11112" spans="1:4">
      <c r="A11112" t="s">
        <v>10214</v>
      </c>
      <c r="B11112" t="s">
        <v>10215</v>
      </c>
      <c r="C11112">
        <v>39.497974999999997</v>
      </c>
      <c r="D11112">
        <v>-0.36143900000000001</v>
      </c>
    </row>
    <row r="11113" spans="1:4">
      <c r="A11113" t="s">
        <v>10216</v>
      </c>
      <c r="B11113" t="s">
        <v>10217</v>
      </c>
      <c r="C11113">
        <v>39.475160000000002</v>
      </c>
      <c r="D11113">
        <v>-0.39434900000000001</v>
      </c>
    </row>
    <row r="11114" spans="1:4">
      <c r="A11114" t="s">
        <v>10218</v>
      </c>
      <c r="B11114" t="s">
        <v>10219</v>
      </c>
      <c r="C11114">
        <v>39.468032000000001</v>
      </c>
      <c r="D11114">
        <v>-0.38823400000000002</v>
      </c>
    </row>
    <row r="11115" spans="1:4">
      <c r="A11115" t="s">
        <v>10220</v>
      </c>
      <c r="B11115" t="s">
        <v>10221</v>
      </c>
      <c r="C11115">
        <v>39.497168000000002</v>
      </c>
      <c r="D11115">
        <v>-0.412051</v>
      </c>
    </row>
    <row r="11116" spans="1:4">
      <c r="A11116" t="s">
        <v>10222</v>
      </c>
      <c r="B11116" t="s">
        <v>10223</v>
      </c>
      <c r="C11116">
        <v>39.489691000000001</v>
      </c>
      <c r="D11116">
        <v>-0.35211399999999998</v>
      </c>
    </row>
    <row r="11117" spans="1:4">
      <c r="A11117" t="s">
        <v>10224</v>
      </c>
      <c r="B11117" t="s">
        <v>10225</v>
      </c>
      <c r="C11117">
        <v>39.489699999999999</v>
      </c>
      <c r="D11117">
        <v>-0.352078</v>
      </c>
    </row>
    <row r="11118" spans="1:4">
      <c r="A11118" t="s">
        <v>10226</v>
      </c>
      <c r="B11118" t="s">
        <v>10227</v>
      </c>
      <c r="C11118">
        <v>39.441775999999997</v>
      </c>
      <c r="D11118">
        <v>-0.39810400000000001</v>
      </c>
    </row>
    <row r="11119" spans="1:4">
      <c r="A11119" t="s">
        <v>10228</v>
      </c>
      <c r="B11119" t="s">
        <v>10229</v>
      </c>
      <c r="C11119">
        <v>39.486541000000003</v>
      </c>
      <c r="D11119">
        <v>-0.41828100000000001</v>
      </c>
    </row>
    <row r="11120" spans="1:4">
      <c r="A11120" t="s">
        <v>10230</v>
      </c>
      <c r="B11120" t="s">
        <v>10231</v>
      </c>
      <c r="C11120">
        <v>39.434725999999998</v>
      </c>
      <c r="D11120">
        <v>-0.38940999999999998</v>
      </c>
    </row>
    <row r="11121" spans="1:4">
      <c r="A11121" t="s">
        <v>10232</v>
      </c>
      <c r="B11121" t="s">
        <v>10233</v>
      </c>
      <c r="C11121">
        <v>39.497020999999997</v>
      </c>
      <c r="D11121">
        <v>-0.36901</v>
      </c>
    </row>
    <row r="11122" spans="1:4">
      <c r="A11122" t="s">
        <v>10234</v>
      </c>
      <c r="B11122" t="s">
        <v>10235</v>
      </c>
      <c r="C11122">
        <v>39.485565000000001</v>
      </c>
      <c r="D11122">
        <v>-0.41772500000000001</v>
      </c>
    </row>
    <row r="11123" spans="1:4">
      <c r="A11123" t="s">
        <v>10236</v>
      </c>
      <c r="B11123" t="s">
        <v>10237</v>
      </c>
      <c r="C11123">
        <v>39.512386999999997</v>
      </c>
      <c r="D11123">
        <v>-0.39769199999999999</v>
      </c>
    </row>
    <row r="11124" spans="1:4">
      <c r="A11124" t="s">
        <v>10238</v>
      </c>
      <c r="B11124" t="s">
        <v>10239</v>
      </c>
      <c r="C11124">
        <v>39.512332000000001</v>
      </c>
      <c r="D11124">
        <v>-0.39765899999999998</v>
      </c>
    </row>
    <row r="11125" spans="1:4">
      <c r="A11125" t="s">
        <v>10240</v>
      </c>
      <c r="B11125" t="s">
        <v>10241</v>
      </c>
      <c r="C11125">
        <v>39.463090000000001</v>
      </c>
      <c r="D11125">
        <v>-0.33208599999999999</v>
      </c>
    </row>
    <row r="11126" spans="1:4">
      <c r="A11126" t="s">
        <v>10242</v>
      </c>
      <c r="B11126" t="s">
        <v>10243</v>
      </c>
      <c r="C11126">
        <v>39.485484</v>
      </c>
      <c r="D11126">
        <v>-0.33790399999999998</v>
      </c>
    </row>
    <row r="11127" spans="1:4">
      <c r="A11127" t="s">
        <v>10244</v>
      </c>
      <c r="B11127" t="s">
        <v>10245</v>
      </c>
      <c r="C11127">
        <v>39.481648999999997</v>
      </c>
      <c r="D11127">
        <v>-0.40975499999999998</v>
      </c>
    </row>
    <row r="11128" spans="1:4">
      <c r="A11128" t="s">
        <v>10246</v>
      </c>
      <c r="B11128" t="s">
        <v>10247</v>
      </c>
      <c r="C11128">
        <v>39.447363000000003</v>
      </c>
      <c r="D11128">
        <v>-0.39413199999999998</v>
      </c>
    </row>
    <row r="11129" spans="1:4">
      <c r="A11129" t="s">
        <v>10248</v>
      </c>
      <c r="B11129" t="s">
        <v>10249</v>
      </c>
      <c r="C11129">
        <v>39.502864000000002</v>
      </c>
      <c r="D11129">
        <v>-0.38319700000000001</v>
      </c>
    </row>
    <row r="11130" spans="1:4">
      <c r="A11130" t="s">
        <v>10250</v>
      </c>
      <c r="B11130" t="s">
        <v>10251</v>
      </c>
      <c r="C11130">
        <v>39.485565000000001</v>
      </c>
      <c r="D11130">
        <v>-0.41772500000000001</v>
      </c>
    </row>
    <row r="11131" spans="1:4">
      <c r="A11131" t="s">
        <v>10252</v>
      </c>
      <c r="B11131" t="s">
        <v>10253</v>
      </c>
      <c r="C11131">
        <v>39.490124000000002</v>
      </c>
      <c r="D11131">
        <v>-0.42345100000000002</v>
      </c>
    </row>
    <row r="11132" spans="1:4">
      <c r="A11132" t="s">
        <v>10254</v>
      </c>
      <c r="B11132" t="s">
        <v>10255</v>
      </c>
      <c r="C11132">
        <v>39.480175000000003</v>
      </c>
      <c r="D11132">
        <v>-0.38017699999999999</v>
      </c>
    </row>
    <row r="11133" spans="1:4">
      <c r="A11133" t="s">
        <v>10256</v>
      </c>
      <c r="B11133" t="s">
        <v>10257</v>
      </c>
      <c r="C11133">
        <v>39.422269</v>
      </c>
      <c r="D11133">
        <v>-0.34970899999999999</v>
      </c>
    </row>
    <row r="11134" spans="1:4">
      <c r="A11134" t="s">
        <v>10258</v>
      </c>
      <c r="B11134" t="s">
        <v>10259</v>
      </c>
      <c r="C11134">
        <v>39.416334999999997</v>
      </c>
      <c r="D11134">
        <v>-0.33879500000000001</v>
      </c>
    </row>
    <row r="11135" spans="1:4">
      <c r="A11135" t="s">
        <v>10260</v>
      </c>
      <c r="B11135" t="s">
        <v>10261</v>
      </c>
      <c r="C11135">
        <v>39.411056000000002</v>
      </c>
      <c r="D11135">
        <v>-0.34707900000000003</v>
      </c>
    </row>
    <row r="11136" spans="1:4">
      <c r="A11136" t="s">
        <v>10262</v>
      </c>
      <c r="B11136" t="s">
        <v>10263</v>
      </c>
      <c r="C11136">
        <v>39.476961000000003</v>
      </c>
      <c r="D11136">
        <v>-0.375892</v>
      </c>
    </row>
    <row r="11137" spans="1:4">
      <c r="A11137" t="s">
        <v>10264</v>
      </c>
      <c r="B11137" t="s">
        <v>10265</v>
      </c>
      <c r="C11137">
        <v>39.463388999999999</v>
      </c>
      <c r="D11137">
        <v>-0.37090499999999998</v>
      </c>
    </row>
    <row r="11138" spans="1:4">
      <c r="A11138" t="s">
        <v>10266</v>
      </c>
      <c r="B11138" t="s">
        <v>10267</v>
      </c>
      <c r="C11138">
        <v>39.481073000000002</v>
      </c>
      <c r="D11138">
        <v>-0.37170399999999998</v>
      </c>
    </row>
    <row r="11139" spans="1:4">
      <c r="A11139" t="s">
        <v>10268</v>
      </c>
      <c r="B11139" t="s">
        <v>10269</v>
      </c>
      <c r="C11139">
        <v>39.480922999999997</v>
      </c>
      <c r="D11139">
        <v>-0.37978899999999999</v>
      </c>
    </row>
    <row r="11140" spans="1:4">
      <c r="A11140" t="s">
        <v>10270</v>
      </c>
      <c r="B11140" t="s">
        <v>10271</v>
      </c>
      <c r="C11140">
        <v>39.472476999999998</v>
      </c>
      <c r="D11140">
        <v>-0.39443800000000001</v>
      </c>
    </row>
    <row r="11141" spans="1:4">
      <c r="A11141" t="s">
        <v>10272</v>
      </c>
      <c r="B11141" t="s">
        <v>10273</v>
      </c>
      <c r="C11141">
        <v>39.476146</v>
      </c>
      <c r="D11141">
        <v>-0.38371100000000002</v>
      </c>
    </row>
    <row r="11142" spans="1:4">
      <c r="A11142" t="s">
        <v>10274</v>
      </c>
      <c r="B11142" t="s">
        <v>10275</v>
      </c>
      <c r="C11142">
        <v>39.478704999999998</v>
      </c>
      <c r="D11142">
        <v>-0.38413799999999998</v>
      </c>
    </row>
    <row r="11143" spans="1:4">
      <c r="A11143" t="s">
        <v>10276</v>
      </c>
      <c r="B11143" t="s">
        <v>10277</v>
      </c>
      <c r="C11143">
        <v>39.541817999999999</v>
      </c>
      <c r="D11143">
        <v>-0.40894900000000001</v>
      </c>
    </row>
    <row r="11144" spans="1:4">
      <c r="A11144" t="s">
        <v>10278</v>
      </c>
      <c r="B11144" t="s">
        <v>10279</v>
      </c>
      <c r="C11144">
        <v>39.448261000000002</v>
      </c>
      <c r="D11144">
        <v>-0.42513499999999999</v>
      </c>
    </row>
    <row r="11145" spans="1:4">
      <c r="A11145" t="s">
        <v>10280</v>
      </c>
      <c r="B11145" t="s">
        <v>10281</v>
      </c>
      <c r="C11145">
        <v>39.443514999999998</v>
      </c>
      <c r="D11145">
        <v>-0.42559999999999998</v>
      </c>
    </row>
    <row r="11146" spans="1:4">
      <c r="A11146" t="s">
        <v>10282</v>
      </c>
      <c r="B11146" t="s">
        <v>10283</v>
      </c>
      <c r="C11146">
        <v>39.459310000000002</v>
      </c>
      <c r="D11146">
        <v>-0.381355</v>
      </c>
    </row>
    <row r="11147" spans="1:4">
      <c r="A11147" t="s">
        <v>10284</v>
      </c>
      <c r="B11147" t="s">
        <v>10285</v>
      </c>
      <c r="C11147">
        <v>39.479599</v>
      </c>
      <c r="D11147">
        <v>-0.37660700000000003</v>
      </c>
    </row>
    <row r="11148" spans="1:4">
      <c r="A11148" t="s">
        <v>10286</v>
      </c>
      <c r="B11148" t="s">
        <v>10287</v>
      </c>
      <c r="C11148">
        <v>39.459155000000003</v>
      </c>
      <c r="D11148">
        <v>-0.37849100000000002</v>
      </c>
    </row>
    <row r="11149" spans="1:4">
      <c r="A11149" t="s">
        <v>10288</v>
      </c>
      <c r="B11149" t="s">
        <v>10289</v>
      </c>
      <c r="C11149">
        <v>39.450235999999997</v>
      </c>
      <c r="D11149">
        <v>-0.334123</v>
      </c>
    </row>
    <row r="11150" spans="1:4">
      <c r="A11150" t="s">
        <v>10290</v>
      </c>
      <c r="B11150" t="s">
        <v>10291</v>
      </c>
      <c r="C11150">
        <v>39.462153999999998</v>
      </c>
      <c r="D11150">
        <v>-0.372056</v>
      </c>
    </row>
    <row r="11151" spans="1:4">
      <c r="A11151" t="s">
        <v>10292</v>
      </c>
      <c r="B11151" t="s">
        <v>10293</v>
      </c>
      <c r="C11151">
        <v>39.460569999999997</v>
      </c>
      <c r="D11151">
        <v>-0.33377499999999999</v>
      </c>
    </row>
    <row r="11152" spans="1:4">
      <c r="A11152" t="s">
        <v>10294</v>
      </c>
      <c r="B11152" t="s">
        <v>10295</v>
      </c>
      <c r="C11152">
        <v>39.522291000000003</v>
      </c>
      <c r="D11152">
        <v>-0.35750500000000002</v>
      </c>
    </row>
    <row r="11153" spans="1:4">
      <c r="A11153" t="s">
        <v>10296</v>
      </c>
      <c r="B11153" t="s">
        <v>10297</v>
      </c>
      <c r="C11153">
        <v>39.529468999999999</v>
      </c>
      <c r="D11153">
        <v>-0.38569999999999999</v>
      </c>
    </row>
    <row r="11154" spans="1:4">
      <c r="A11154" t="s">
        <v>10298</v>
      </c>
      <c r="B11154" t="s">
        <v>10299</v>
      </c>
      <c r="C11154">
        <v>39.496302999999997</v>
      </c>
      <c r="D11154">
        <v>-0.40517599999999998</v>
      </c>
    </row>
    <row r="11155" spans="1:4">
      <c r="A11155" t="s">
        <v>10300</v>
      </c>
      <c r="B11155" t="s">
        <v>10301</v>
      </c>
      <c r="C11155">
        <v>39.486704000000003</v>
      </c>
      <c r="D11155">
        <v>-0.35938900000000001</v>
      </c>
    </row>
    <row r="11156" spans="1:4">
      <c r="A11156" t="s">
        <v>10302</v>
      </c>
      <c r="B11156" t="s">
        <v>10303</v>
      </c>
      <c r="C11156">
        <v>39.498154999999997</v>
      </c>
      <c r="D11156">
        <v>-0.41794500000000001</v>
      </c>
    </row>
    <row r="11157" spans="1:4">
      <c r="A11157" t="s">
        <v>10304</v>
      </c>
      <c r="B11157" t="s">
        <v>10305</v>
      </c>
      <c r="C11157">
        <v>39.514862999999998</v>
      </c>
      <c r="D11157">
        <v>-0.39077200000000001</v>
      </c>
    </row>
    <row r="11158" spans="1:4">
      <c r="A11158" t="s">
        <v>10306</v>
      </c>
      <c r="B11158" t="s">
        <v>10307</v>
      </c>
      <c r="C11158">
        <v>39.482602999999997</v>
      </c>
      <c r="D11158">
        <v>-0.39804699999999998</v>
      </c>
    </row>
    <row r="11159" spans="1:4">
      <c r="A11159" t="s">
        <v>10308</v>
      </c>
      <c r="B11159" t="s">
        <v>10309</v>
      </c>
      <c r="C11159">
        <v>39.516255000000001</v>
      </c>
      <c r="D11159">
        <v>-0.37777500000000003</v>
      </c>
    </row>
    <row r="11160" spans="1:4">
      <c r="A11160" t="s">
        <v>10310</v>
      </c>
      <c r="B11160" t="s">
        <v>10311</v>
      </c>
      <c r="C11160">
        <v>39.429806999999997</v>
      </c>
      <c r="D11160">
        <v>-0.363479</v>
      </c>
    </row>
    <row r="11161" spans="1:4">
      <c r="A11161" t="s">
        <v>10312</v>
      </c>
      <c r="B11161" t="s">
        <v>10313</v>
      </c>
      <c r="C11161">
        <v>39.310439000000002</v>
      </c>
      <c r="D11161">
        <v>-0.31776500000000002</v>
      </c>
    </row>
    <row r="11162" spans="1:4">
      <c r="A11162" t="s">
        <v>10314</v>
      </c>
      <c r="B11162" t="s">
        <v>10315</v>
      </c>
      <c r="C11162">
        <v>39.544215000000001</v>
      </c>
      <c r="D11162">
        <v>-0.33373900000000001</v>
      </c>
    </row>
    <row r="11163" spans="1:4">
      <c r="A11163" t="s">
        <v>10316</v>
      </c>
      <c r="B11163" t="s">
        <v>10317</v>
      </c>
      <c r="C11163">
        <v>39.539791000000001</v>
      </c>
      <c r="D11163">
        <v>-0.40329999999999999</v>
      </c>
    </row>
    <row r="11164" spans="1:4">
      <c r="A11164" t="s">
        <v>10318</v>
      </c>
      <c r="B11164" t="s">
        <v>10319</v>
      </c>
      <c r="C11164">
        <v>39.492829999999998</v>
      </c>
      <c r="D11164">
        <v>-0.36973699999999998</v>
      </c>
    </row>
    <row r="11165" spans="1:4">
      <c r="A11165" t="s">
        <v>10320</v>
      </c>
      <c r="B11165" t="s">
        <v>10321</v>
      </c>
      <c r="C11165">
        <v>39.462800000000001</v>
      </c>
      <c r="D11165">
        <v>-0.39273000000000002</v>
      </c>
    </row>
    <row r="11166" spans="1:4">
      <c r="A11166" t="s">
        <v>10322</v>
      </c>
      <c r="B11166" t="s">
        <v>10323</v>
      </c>
      <c r="C11166">
        <v>39.467261000000001</v>
      </c>
      <c r="D11166">
        <v>-0.34425899999999998</v>
      </c>
    </row>
    <row r="11167" spans="1:4">
      <c r="A11167" t="s">
        <v>10324</v>
      </c>
      <c r="B11167" t="s">
        <v>10325</v>
      </c>
      <c r="C11167">
        <v>39.475411000000001</v>
      </c>
      <c r="D11167">
        <v>-0.37430000000000002</v>
      </c>
    </row>
    <row r="11168" spans="1:4">
      <c r="A11168" t="s">
        <v>10326</v>
      </c>
      <c r="B11168" t="s">
        <v>10327</v>
      </c>
      <c r="C11168">
        <v>39.478009999999998</v>
      </c>
      <c r="D11168">
        <v>-0.37605</v>
      </c>
    </row>
    <row r="11169" spans="1:4">
      <c r="A11169" t="s">
        <v>10328</v>
      </c>
      <c r="B11169" t="s">
        <v>10329</v>
      </c>
      <c r="C11169">
        <v>39.473436</v>
      </c>
      <c r="D11169">
        <v>-0.36263400000000001</v>
      </c>
    </row>
    <row r="11170" spans="1:4">
      <c r="A11170" t="s">
        <v>10330</v>
      </c>
      <c r="B11170" t="s">
        <v>10331</v>
      </c>
      <c r="C11170">
        <v>39.479384000000003</v>
      </c>
      <c r="D11170">
        <v>-0.379056</v>
      </c>
    </row>
    <row r="11171" spans="1:4">
      <c r="A11171" t="s">
        <v>10332</v>
      </c>
      <c r="B11171" t="s">
        <v>10333</v>
      </c>
      <c r="C11171">
        <v>39.477041999999997</v>
      </c>
      <c r="D11171">
        <v>-0.37670300000000001</v>
      </c>
    </row>
    <row r="11172" spans="1:4">
      <c r="A11172" t="s">
        <v>10334</v>
      </c>
      <c r="B11172" t="s">
        <v>10335</v>
      </c>
      <c r="C11172">
        <v>39.474274000000001</v>
      </c>
      <c r="D11172">
        <v>-0.37020399999999998</v>
      </c>
    </row>
    <row r="11173" spans="1:4">
      <c r="A11173" t="s">
        <v>10336</v>
      </c>
      <c r="B11173" t="s">
        <v>10337</v>
      </c>
      <c r="C11173">
        <v>39.474488000000001</v>
      </c>
      <c r="D11173">
        <v>-0.37011500000000003</v>
      </c>
    </row>
    <row r="11174" spans="1:4">
      <c r="A11174" t="s">
        <v>10338</v>
      </c>
      <c r="B11174" t="s">
        <v>10339</v>
      </c>
      <c r="C11174">
        <v>39.478960999999998</v>
      </c>
      <c r="D11174">
        <v>-0.37868800000000002</v>
      </c>
    </row>
    <row r="11175" spans="1:4">
      <c r="A11175" t="s">
        <v>10340</v>
      </c>
      <c r="B11175" t="s">
        <v>10341</v>
      </c>
      <c r="C11175">
        <v>39.470711000000001</v>
      </c>
      <c r="D11175">
        <v>-0.37320999999999999</v>
      </c>
    </row>
    <row r="11176" spans="1:4">
      <c r="A11176" t="s">
        <v>10342</v>
      </c>
      <c r="B11176" t="s">
        <v>10343</v>
      </c>
      <c r="C11176">
        <v>39.480868999999998</v>
      </c>
      <c r="D11176">
        <v>-0.37902400000000003</v>
      </c>
    </row>
    <row r="11177" spans="1:4">
      <c r="A11177" t="s">
        <v>10344</v>
      </c>
      <c r="B11177" t="s">
        <v>10345</v>
      </c>
      <c r="C11177">
        <v>39.435572000000001</v>
      </c>
      <c r="D11177">
        <v>-0.42125699999999999</v>
      </c>
    </row>
    <row r="11178" spans="1:4">
      <c r="A11178" t="s">
        <v>10346</v>
      </c>
      <c r="B11178" t="s">
        <v>10347</v>
      </c>
      <c r="C11178">
        <v>39.473610000000001</v>
      </c>
      <c r="D11178">
        <v>-0.364755</v>
      </c>
    </row>
    <row r="11179" spans="1:4">
      <c r="A11179" t="s">
        <v>10348</v>
      </c>
      <c r="B11179" t="s">
        <v>10349</v>
      </c>
      <c r="C11179">
        <v>39.474372000000002</v>
      </c>
      <c r="D11179">
        <v>-0.36580699999999999</v>
      </c>
    </row>
    <row r="11180" spans="1:4">
      <c r="A11180" t="s">
        <v>10350</v>
      </c>
      <c r="B11180" t="s">
        <v>10351</v>
      </c>
      <c r="C11180">
        <v>39.473571999999997</v>
      </c>
      <c r="D11180">
        <v>-0.37660100000000002</v>
      </c>
    </row>
    <row r="11181" spans="1:4">
      <c r="A11181" t="s">
        <v>10352</v>
      </c>
      <c r="B11181" t="s">
        <v>10353</v>
      </c>
      <c r="C11181">
        <v>39.479033000000001</v>
      </c>
      <c r="D11181">
        <v>-0.37268699999999999</v>
      </c>
    </row>
    <row r="11182" spans="1:4">
      <c r="A11182" t="s">
        <v>10354</v>
      </c>
      <c r="B11182" t="s">
        <v>10355</v>
      </c>
      <c r="C11182">
        <v>39.482106000000002</v>
      </c>
      <c r="D11182">
        <v>-0.38031399999999999</v>
      </c>
    </row>
    <row r="11183" spans="1:4">
      <c r="A11183" t="s">
        <v>10356</v>
      </c>
      <c r="B11183" t="s">
        <v>10357</v>
      </c>
      <c r="C11183">
        <v>39.480634000000002</v>
      </c>
      <c r="D11183">
        <v>-0.37538199999999999</v>
      </c>
    </row>
    <row r="11184" spans="1:4">
      <c r="A11184" t="s">
        <v>10358</v>
      </c>
      <c r="B11184" t="s">
        <v>10359</v>
      </c>
      <c r="C11184">
        <v>39.463383</v>
      </c>
      <c r="D11184">
        <v>-0.35989900000000002</v>
      </c>
    </row>
    <row r="11185" spans="1:4">
      <c r="A11185" t="s">
        <v>10360</v>
      </c>
      <c r="B11185" t="s">
        <v>10361</v>
      </c>
      <c r="C11185">
        <v>39.470269999999999</v>
      </c>
      <c r="D11185">
        <v>-0.363672</v>
      </c>
    </row>
    <row r="11186" spans="1:4">
      <c r="A11186" t="s">
        <v>10362</v>
      </c>
      <c r="B11186" t="s">
        <v>10363</v>
      </c>
      <c r="C11186">
        <v>39.476412000000003</v>
      </c>
      <c r="D11186">
        <v>-0.36875200000000002</v>
      </c>
    </row>
    <row r="11187" spans="1:4">
      <c r="A11187" t="s">
        <v>10364</v>
      </c>
      <c r="B11187" t="s">
        <v>10365</v>
      </c>
      <c r="C11187">
        <v>39.480331</v>
      </c>
      <c r="D11187">
        <v>-0.372336</v>
      </c>
    </row>
    <row r="11188" spans="1:4">
      <c r="A11188" t="s">
        <v>10366</v>
      </c>
      <c r="B11188" t="s">
        <v>10367</v>
      </c>
      <c r="C11188">
        <v>39.480187999999998</v>
      </c>
      <c r="D11188">
        <v>-0.37757299999999999</v>
      </c>
    </row>
    <row r="11189" spans="1:4">
      <c r="A11189" t="s">
        <v>10368</v>
      </c>
      <c r="B11189" t="s">
        <v>10369</v>
      </c>
      <c r="C11189">
        <v>39.480300999999997</v>
      </c>
      <c r="D11189">
        <v>-0.37220900000000001</v>
      </c>
    </row>
    <row r="11190" spans="1:4">
      <c r="A11190" t="s">
        <v>10370</v>
      </c>
      <c r="B11190" t="s">
        <v>10371</v>
      </c>
      <c r="C11190">
        <v>39.478273999999999</v>
      </c>
      <c r="D11190">
        <v>-0.37659799999999999</v>
      </c>
    </row>
    <row r="11191" spans="1:4">
      <c r="A11191" t="s">
        <v>10372</v>
      </c>
      <c r="B11191" t="s">
        <v>10373</v>
      </c>
      <c r="C11191">
        <v>39.486041</v>
      </c>
      <c r="D11191">
        <v>-0.37627100000000002</v>
      </c>
    </row>
    <row r="11192" spans="1:4">
      <c r="A11192" t="s">
        <v>10374</v>
      </c>
      <c r="B11192" t="s">
        <v>10375</v>
      </c>
      <c r="C11192">
        <v>39.480178000000002</v>
      </c>
      <c r="D11192">
        <v>-0.37872400000000001</v>
      </c>
    </row>
    <row r="11193" spans="1:4">
      <c r="A11193" t="s">
        <v>10376</v>
      </c>
      <c r="B11193" t="s">
        <v>10377</v>
      </c>
      <c r="C11193">
        <v>39.487226</v>
      </c>
      <c r="D11193">
        <v>-0.37409900000000001</v>
      </c>
    </row>
    <row r="11194" spans="1:4">
      <c r="A11194" t="s">
        <v>10378</v>
      </c>
      <c r="B11194" t="s">
        <v>10379</v>
      </c>
      <c r="C11194">
        <v>39.475400999999998</v>
      </c>
      <c r="D11194">
        <v>-0.37026700000000001</v>
      </c>
    </row>
    <row r="11195" spans="1:4">
      <c r="A11195" t="s">
        <v>10380</v>
      </c>
      <c r="B11195" t="s">
        <v>10381</v>
      </c>
      <c r="C11195">
        <v>39.481247000000003</v>
      </c>
      <c r="D11195">
        <v>-0.37701000000000001</v>
      </c>
    </row>
    <row r="11196" spans="1:4">
      <c r="A11196" t="s">
        <v>10382</v>
      </c>
      <c r="B11196" t="s">
        <v>10383</v>
      </c>
      <c r="C11196">
        <v>39.474209999999999</v>
      </c>
      <c r="D11196">
        <v>-0.38652700000000001</v>
      </c>
    </row>
    <row r="11197" spans="1:4">
      <c r="A11197" t="s">
        <v>10384</v>
      </c>
      <c r="B11197" t="s">
        <v>10385</v>
      </c>
      <c r="C11197">
        <v>39.469791999999998</v>
      </c>
      <c r="D11197">
        <v>-0.37759100000000001</v>
      </c>
    </row>
    <row r="11198" spans="1:4">
      <c r="A11198" t="s">
        <v>10386</v>
      </c>
      <c r="B11198" t="s">
        <v>10387</v>
      </c>
      <c r="C11198">
        <v>39.461483000000001</v>
      </c>
      <c r="D11198">
        <v>-0.36987300000000001</v>
      </c>
    </row>
    <row r="11199" spans="1:4">
      <c r="A11199" t="s">
        <v>10388</v>
      </c>
      <c r="B11199" t="s">
        <v>10389</v>
      </c>
      <c r="C11199">
        <v>39.462358000000002</v>
      </c>
      <c r="D11199">
        <v>-0.33239299999999999</v>
      </c>
    </row>
    <row r="11200" spans="1:4">
      <c r="A11200" t="s">
        <v>10390</v>
      </c>
      <c r="B11200" t="s">
        <v>10391</v>
      </c>
      <c r="C11200">
        <v>39.538750999999998</v>
      </c>
      <c r="D11200">
        <v>-0.40192</v>
      </c>
    </row>
    <row r="11201" spans="1:4">
      <c r="A11201" t="s">
        <v>10392</v>
      </c>
      <c r="B11201" t="s">
        <v>10393</v>
      </c>
      <c r="C11201">
        <v>39.469983999999997</v>
      </c>
      <c r="D11201">
        <v>-0.37651499999999999</v>
      </c>
    </row>
    <row r="11202" spans="1:4">
      <c r="A11202" t="s">
        <v>10394</v>
      </c>
      <c r="B11202" t="s">
        <v>10395</v>
      </c>
      <c r="C11202">
        <v>39.482227999999999</v>
      </c>
      <c r="D11202">
        <v>-0.37097400000000003</v>
      </c>
    </row>
    <row r="11203" spans="1:4">
      <c r="A11203" t="s">
        <v>10396</v>
      </c>
      <c r="B11203" t="s">
        <v>10397</v>
      </c>
      <c r="C11203">
        <v>39.483902</v>
      </c>
      <c r="D11203">
        <v>-0.37725900000000001</v>
      </c>
    </row>
    <row r="11204" spans="1:4">
      <c r="A11204" t="s">
        <v>10398</v>
      </c>
      <c r="B11204" t="s">
        <v>10399</v>
      </c>
      <c r="C11204">
        <v>39.485458999999999</v>
      </c>
      <c r="D11204">
        <v>-0.37563099999999999</v>
      </c>
    </row>
    <row r="11205" spans="1:4">
      <c r="A11205" t="s">
        <v>10400</v>
      </c>
      <c r="B11205" t="s">
        <v>10401</v>
      </c>
      <c r="C11205">
        <v>39.475355</v>
      </c>
      <c r="D11205">
        <v>-0.37020999999999998</v>
      </c>
    </row>
    <row r="11206" spans="1:4">
      <c r="A11206" t="s">
        <v>10402</v>
      </c>
      <c r="B11206" t="s">
        <v>10403</v>
      </c>
      <c r="C11206">
        <v>39.479683999999999</v>
      </c>
      <c r="D11206">
        <v>-0.37798700000000002</v>
      </c>
    </row>
    <row r="11207" spans="1:4">
      <c r="A11207" t="s">
        <v>10404</v>
      </c>
      <c r="B11207" t="s">
        <v>10405</v>
      </c>
      <c r="C11207">
        <v>39.478351000000004</v>
      </c>
      <c r="D11207">
        <v>-0.37679299999999999</v>
      </c>
    </row>
    <row r="11208" spans="1:4">
      <c r="A11208" t="s">
        <v>10406</v>
      </c>
      <c r="B11208" t="s">
        <v>10407</v>
      </c>
      <c r="C11208">
        <v>39.472878999999999</v>
      </c>
      <c r="D11208">
        <v>-0.38742500000000002</v>
      </c>
    </row>
    <row r="11209" spans="1:4">
      <c r="A11209" t="s">
        <v>10408</v>
      </c>
      <c r="B11209" t="s">
        <v>10409</v>
      </c>
      <c r="C11209">
        <v>39.473520999999998</v>
      </c>
      <c r="D11209">
        <v>-0.36917499999999998</v>
      </c>
    </row>
    <row r="11210" spans="1:4">
      <c r="A11210" t="s">
        <v>10410</v>
      </c>
      <c r="B11210" t="s">
        <v>10411</v>
      </c>
      <c r="C11210">
        <v>39.468231000000003</v>
      </c>
      <c r="D11210">
        <v>-0.377859</v>
      </c>
    </row>
    <row r="11211" spans="1:4">
      <c r="A11211" t="s">
        <v>10412</v>
      </c>
      <c r="B11211" t="s">
        <v>10413</v>
      </c>
      <c r="C11211">
        <v>39.478380999999999</v>
      </c>
      <c r="D11211">
        <v>-0.38012800000000002</v>
      </c>
    </row>
    <row r="11212" spans="1:4">
      <c r="A11212" t="s">
        <v>10414</v>
      </c>
      <c r="B11212" t="s">
        <v>10415</v>
      </c>
      <c r="C11212">
        <v>39.462369000000002</v>
      </c>
      <c r="D11212">
        <v>-0.33246300000000001</v>
      </c>
    </row>
    <row r="11213" spans="1:4">
      <c r="A11213" t="s">
        <v>10416</v>
      </c>
      <c r="B11213" t="s">
        <v>10417</v>
      </c>
      <c r="C11213">
        <v>39.461179000000001</v>
      </c>
      <c r="D11213">
        <v>-0.36996499999999999</v>
      </c>
    </row>
    <row r="11214" spans="1:4">
      <c r="A11214" t="s">
        <v>10418</v>
      </c>
      <c r="B11214" t="s">
        <v>10419</v>
      </c>
      <c r="C11214">
        <v>39.467663000000002</v>
      </c>
      <c r="D11214">
        <v>-0.37026700000000001</v>
      </c>
    </row>
    <row r="11215" spans="1:4">
      <c r="A11215" t="s">
        <v>10420</v>
      </c>
      <c r="B11215" t="s">
        <v>10421</v>
      </c>
      <c r="C11215">
        <v>39.465051000000003</v>
      </c>
      <c r="D11215">
        <v>-0.37389899999999998</v>
      </c>
    </row>
    <row r="11216" spans="1:4">
      <c r="A11216" t="s">
        <v>10422</v>
      </c>
      <c r="B11216" t="s">
        <v>10423</v>
      </c>
      <c r="C11216">
        <v>39.476232000000003</v>
      </c>
      <c r="D11216">
        <v>-0.37433899999999998</v>
      </c>
    </row>
    <row r="11217" spans="1:4">
      <c r="A11217" t="s">
        <v>10424</v>
      </c>
      <c r="B11217" t="s">
        <v>10425</v>
      </c>
      <c r="C11217">
        <v>39.473973999999998</v>
      </c>
      <c r="D11217">
        <v>-0.37206400000000001</v>
      </c>
    </row>
    <row r="11218" spans="1:4">
      <c r="A11218" t="s">
        <v>10426</v>
      </c>
      <c r="B11218" t="s">
        <v>10427</v>
      </c>
      <c r="C11218">
        <v>39.480147000000002</v>
      </c>
      <c r="D11218">
        <v>-0.38015500000000002</v>
      </c>
    </row>
    <row r="11219" spans="1:4">
      <c r="A11219" t="s">
        <v>10428</v>
      </c>
      <c r="B11219" t="s">
        <v>10429</v>
      </c>
      <c r="C11219">
        <v>39.478921999999997</v>
      </c>
      <c r="D11219">
        <v>-0.36779699999999999</v>
      </c>
    </row>
    <row r="11220" spans="1:4">
      <c r="A11220" t="s">
        <v>10430</v>
      </c>
      <c r="B11220" t="s">
        <v>10431</v>
      </c>
      <c r="C11220">
        <v>39.473999999999997</v>
      </c>
      <c r="D11220">
        <v>-0.38201299999999999</v>
      </c>
    </row>
    <row r="11221" spans="1:4">
      <c r="A11221" t="s">
        <v>10432</v>
      </c>
      <c r="B11221" t="s">
        <v>10433</v>
      </c>
      <c r="C11221">
        <v>39.381779999999999</v>
      </c>
      <c r="D11221">
        <v>-0.325575</v>
      </c>
    </row>
    <row r="11222" spans="1:4">
      <c r="A11222" t="s">
        <v>10434</v>
      </c>
      <c r="B11222" t="s">
        <v>10435</v>
      </c>
      <c r="C11222">
        <v>39.476115999999998</v>
      </c>
      <c r="D11222">
        <v>-0.37837700000000002</v>
      </c>
    </row>
    <row r="11223" spans="1:4">
      <c r="A11223" t="s">
        <v>10436</v>
      </c>
      <c r="B11223" t="s">
        <v>10437</v>
      </c>
      <c r="C11223">
        <v>39.476419999999997</v>
      </c>
      <c r="D11223">
        <v>-0.37348300000000001</v>
      </c>
    </row>
    <row r="11224" spans="1:4">
      <c r="A11224" t="s">
        <v>10438</v>
      </c>
      <c r="B11224" t="s">
        <v>10439</v>
      </c>
      <c r="C11224">
        <v>39.476978000000003</v>
      </c>
      <c r="D11224">
        <v>-0.37586799999999998</v>
      </c>
    </row>
    <row r="11225" spans="1:4">
      <c r="A11225" t="s">
        <v>10440</v>
      </c>
      <c r="B11225" t="s">
        <v>10441</v>
      </c>
      <c r="C11225">
        <v>39.474654999999998</v>
      </c>
      <c r="D11225">
        <v>-0.37273600000000001</v>
      </c>
    </row>
    <row r="11226" spans="1:4">
      <c r="A11226" t="s">
        <v>10442</v>
      </c>
      <c r="B11226" t="s">
        <v>10443</v>
      </c>
      <c r="C11226">
        <v>39.474052</v>
      </c>
      <c r="D11226">
        <v>-0.37673400000000001</v>
      </c>
    </row>
    <row r="11227" spans="1:4">
      <c r="A11227" t="s">
        <v>10444</v>
      </c>
      <c r="B11227" t="s">
        <v>10445</v>
      </c>
      <c r="C11227">
        <v>39.458939999999998</v>
      </c>
      <c r="D11227">
        <v>-0.35903299999999999</v>
      </c>
    </row>
    <row r="11228" spans="1:4">
      <c r="A11228" t="s">
        <v>10446</v>
      </c>
      <c r="B11228" t="s">
        <v>10447</v>
      </c>
      <c r="C11228">
        <v>39.447817000000001</v>
      </c>
      <c r="D11228">
        <v>-0.34374300000000002</v>
      </c>
    </row>
    <row r="11229" spans="1:4">
      <c r="A11229" t="s">
        <v>10448</v>
      </c>
      <c r="B11229" t="s">
        <v>10449</v>
      </c>
      <c r="C11229">
        <v>39.486566000000003</v>
      </c>
      <c r="D11229">
        <v>-0.418211</v>
      </c>
    </row>
    <row r="11230" spans="1:4">
      <c r="A11230" t="s">
        <v>10450</v>
      </c>
      <c r="B11230" t="s">
        <v>10451</v>
      </c>
      <c r="C11230">
        <v>39.496116000000001</v>
      </c>
      <c r="D11230">
        <v>-0.396032</v>
      </c>
    </row>
    <row r="11231" spans="1:4">
      <c r="A11231" t="s">
        <v>10452</v>
      </c>
      <c r="B11231" t="s">
        <v>10453</v>
      </c>
      <c r="C11231">
        <v>39.464871000000002</v>
      </c>
      <c r="D11231">
        <v>-0.33195999999999998</v>
      </c>
    </row>
    <row r="11232" spans="1:4">
      <c r="A11232" t="s">
        <v>10454</v>
      </c>
      <c r="B11232" t="s">
        <v>10455</v>
      </c>
      <c r="C11232">
        <v>39.525908999999999</v>
      </c>
      <c r="D11232">
        <v>-0.38601999999999997</v>
      </c>
    </row>
    <row r="11233" spans="1:4">
      <c r="A11233" t="s">
        <v>10456</v>
      </c>
      <c r="B11233" t="s">
        <v>10457</v>
      </c>
      <c r="C11233">
        <v>39.498178000000003</v>
      </c>
      <c r="D11233">
        <v>-0.41859499999999999</v>
      </c>
    </row>
    <row r="11234" spans="1:4">
      <c r="A11234" t="s">
        <v>10458</v>
      </c>
      <c r="B11234" t="s">
        <v>10459</v>
      </c>
      <c r="C11234">
        <v>39.474549000000003</v>
      </c>
      <c r="D11234">
        <v>-0.37121700000000002</v>
      </c>
    </row>
    <row r="11235" spans="1:4">
      <c r="A11235" t="s">
        <v>10460</v>
      </c>
      <c r="B11235" t="s">
        <v>10461</v>
      </c>
      <c r="C11235">
        <v>39.486561999999999</v>
      </c>
      <c r="D11235">
        <v>-0.37337999999999999</v>
      </c>
    </row>
    <row r="11236" spans="1:4">
      <c r="A11236" t="s">
        <v>10462</v>
      </c>
      <c r="B11236" t="s">
        <v>10463</v>
      </c>
      <c r="C11236">
        <v>39.497990000000001</v>
      </c>
      <c r="D11236">
        <v>-0.41741600000000001</v>
      </c>
    </row>
    <row r="11237" spans="1:4">
      <c r="A11237" t="s">
        <v>10464</v>
      </c>
      <c r="B11237" t="s">
        <v>10465</v>
      </c>
      <c r="C11237">
        <v>39.466847000000001</v>
      </c>
      <c r="D11237">
        <v>-0.353771</v>
      </c>
    </row>
    <row r="11238" spans="1:4">
      <c r="A11238" t="s">
        <v>10466</v>
      </c>
      <c r="B11238" t="s">
        <v>10467</v>
      </c>
      <c r="C11238">
        <v>39.472357000000002</v>
      </c>
      <c r="D11238">
        <v>-0.33196500000000001</v>
      </c>
    </row>
    <row r="11239" spans="1:4">
      <c r="A11239" t="s">
        <v>10468</v>
      </c>
      <c r="B11239" t="s">
        <v>10469</v>
      </c>
      <c r="C11239">
        <v>39.467616999999997</v>
      </c>
      <c r="D11239">
        <v>-0.32679900000000001</v>
      </c>
    </row>
    <row r="11240" spans="1:4">
      <c r="A11240" t="s">
        <v>10470</v>
      </c>
      <c r="B11240" t="s">
        <v>10471</v>
      </c>
      <c r="C11240">
        <v>39.475386</v>
      </c>
      <c r="D11240">
        <v>-0.377579</v>
      </c>
    </row>
    <row r="11241" spans="1:4">
      <c r="A11241" t="s">
        <v>10472</v>
      </c>
      <c r="B11241" t="s">
        <v>10473</v>
      </c>
      <c r="C11241">
        <v>39.518991</v>
      </c>
      <c r="D11241">
        <v>-0.35978199999999999</v>
      </c>
    </row>
    <row r="11242" spans="1:4">
      <c r="A11242" t="s">
        <v>10474</v>
      </c>
      <c r="B11242" t="s">
        <v>10475</v>
      </c>
      <c r="C11242">
        <v>39.471893000000001</v>
      </c>
      <c r="D11242">
        <v>-0.37448999999999999</v>
      </c>
    </row>
    <row r="11243" spans="1:4">
      <c r="A11243" t="s">
        <v>10476</v>
      </c>
      <c r="B11243" t="s">
        <v>10477</v>
      </c>
      <c r="C11243">
        <v>39.381686999999999</v>
      </c>
      <c r="D11243">
        <v>-0.32545099999999999</v>
      </c>
    </row>
    <row r="11244" spans="1:4">
      <c r="A11244" t="s">
        <v>10478</v>
      </c>
      <c r="B11244" t="s">
        <v>10479</v>
      </c>
      <c r="C11244">
        <v>39.515115000000002</v>
      </c>
      <c r="D11244">
        <v>-0.39039099999999999</v>
      </c>
    </row>
    <row r="11245" spans="1:4">
      <c r="A11245" t="s">
        <v>10480</v>
      </c>
      <c r="B11245" t="s">
        <v>10481</v>
      </c>
      <c r="C11245">
        <v>39.476008</v>
      </c>
      <c r="D11245">
        <v>-0.38356499999999999</v>
      </c>
    </row>
    <row r="11246" spans="1:4">
      <c r="A11246" t="s">
        <v>10482</v>
      </c>
      <c r="B11246" t="s">
        <v>10483</v>
      </c>
      <c r="C11246">
        <v>39.469906999999999</v>
      </c>
      <c r="D11246">
        <v>-0.37629699999999999</v>
      </c>
    </row>
    <row r="11247" spans="1:4">
      <c r="A11247" t="s">
        <v>10484</v>
      </c>
      <c r="B11247" t="s">
        <v>10485</v>
      </c>
      <c r="C11247">
        <v>39.490254</v>
      </c>
      <c r="D11247">
        <v>-0.39170500000000003</v>
      </c>
    </row>
    <row r="11248" spans="1:4">
      <c r="A11248" t="s">
        <v>10486</v>
      </c>
      <c r="B11248" t="s">
        <v>10487</v>
      </c>
      <c r="C11248">
        <v>39.477750999999998</v>
      </c>
      <c r="D11248">
        <v>-0.37496699999999999</v>
      </c>
    </row>
    <row r="11249" spans="1:4">
      <c r="A11249" t="s">
        <v>10488</v>
      </c>
      <c r="B11249" t="s">
        <v>10489</v>
      </c>
      <c r="C11249">
        <v>39.497497000000003</v>
      </c>
      <c r="D11249">
        <v>-0.41874800000000001</v>
      </c>
    </row>
    <row r="11250" spans="1:4">
      <c r="A11250" t="s">
        <v>10490</v>
      </c>
      <c r="B11250" t="s">
        <v>10491</v>
      </c>
      <c r="C11250">
        <v>39.499502</v>
      </c>
      <c r="D11250">
        <v>-0.41777799999999998</v>
      </c>
    </row>
    <row r="11251" spans="1:4">
      <c r="A11251" t="s">
        <v>10492</v>
      </c>
      <c r="B11251" t="s">
        <v>10493</v>
      </c>
      <c r="C11251">
        <v>39.506324999999997</v>
      </c>
      <c r="D11251">
        <v>-0.38406800000000002</v>
      </c>
    </row>
    <row r="11252" spans="1:4">
      <c r="A11252" t="s">
        <v>10494</v>
      </c>
      <c r="B11252" t="s">
        <v>10495</v>
      </c>
      <c r="C11252">
        <v>39.497517999999999</v>
      </c>
      <c r="D11252">
        <v>-0.41765400000000003</v>
      </c>
    </row>
    <row r="11253" spans="1:4">
      <c r="A11253" t="s">
        <v>10496</v>
      </c>
      <c r="B11253" t="s">
        <v>10497</v>
      </c>
      <c r="C11253">
        <v>39.411937999999999</v>
      </c>
      <c r="D11253">
        <v>-0.33797500000000003</v>
      </c>
    </row>
    <row r="11254" spans="1:4">
      <c r="A11254" t="s">
        <v>10498</v>
      </c>
      <c r="B11254" t="s">
        <v>10499</v>
      </c>
      <c r="C11254">
        <v>39.476483999999999</v>
      </c>
      <c r="D11254">
        <v>-0.37989699999999998</v>
      </c>
    </row>
    <row r="11255" spans="1:4">
      <c r="A11255" t="s">
        <v>10500</v>
      </c>
      <c r="B11255" t="s">
        <v>10501</v>
      </c>
      <c r="C11255">
        <v>39.484271999999997</v>
      </c>
      <c r="D11255">
        <v>-0.37331500000000001</v>
      </c>
    </row>
    <row r="11256" spans="1:4">
      <c r="A11256" t="s">
        <v>10502</v>
      </c>
      <c r="B11256" t="s">
        <v>10503</v>
      </c>
      <c r="C11256">
        <v>39.472329999999999</v>
      </c>
      <c r="D11256">
        <v>-0.37306699999999998</v>
      </c>
    </row>
    <row r="11257" spans="1:4">
      <c r="A11257" t="s">
        <v>10504</v>
      </c>
      <c r="B11257" t="s">
        <v>10505</v>
      </c>
      <c r="C11257">
        <v>39.520442000000003</v>
      </c>
      <c r="D11257">
        <v>-0.39049400000000001</v>
      </c>
    </row>
    <row r="11258" spans="1:4">
      <c r="A11258" t="s">
        <v>10506</v>
      </c>
      <c r="B11258" t="s">
        <v>10507</v>
      </c>
      <c r="C11258">
        <v>39.465519999999998</v>
      </c>
      <c r="D11258">
        <v>-0.330401</v>
      </c>
    </row>
    <row r="11259" spans="1:4">
      <c r="A11259" t="s">
        <v>10508</v>
      </c>
      <c r="B11259" t="s">
        <v>10509</v>
      </c>
      <c r="C11259">
        <v>39.516272000000001</v>
      </c>
      <c r="D11259">
        <v>-0.39056800000000003</v>
      </c>
    </row>
    <row r="11260" spans="1:4">
      <c r="A11260" t="s">
        <v>10510</v>
      </c>
      <c r="B11260" t="s">
        <v>10511</v>
      </c>
      <c r="C11260">
        <v>39.445731000000002</v>
      </c>
      <c r="D11260">
        <v>-0.35854399999999997</v>
      </c>
    </row>
    <row r="11261" spans="1:4">
      <c r="A11261" t="s">
        <v>10512</v>
      </c>
      <c r="B11261" t="s">
        <v>10513</v>
      </c>
      <c r="C11261">
        <v>39.503138999999997</v>
      </c>
      <c r="D11261">
        <v>-0.38940900000000001</v>
      </c>
    </row>
    <row r="11262" spans="1:4">
      <c r="A11262" t="s">
        <v>10514</v>
      </c>
      <c r="B11262" t="s">
        <v>10515</v>
      </c>
      <c r="C11262">
        <v>39.462837999999998</v>
      </c>
      <c r="D11262">
        <v>-0.37204100000000001</v>
      </c>
    </row>
    <row r="11263" spans="1:4">
      <c r="A11263" t="s">
        <v>10516</v>
      </c>
      <c r="B11263" t="s">
        <v>10517</v>
      </c>
      <c r="C11263">
        <v>39.479889999999997</v>
      </c>
      <c r="D11263">
        <v>-0.37995499999999999</v>
      </c>
    </row>
    <row r="11264" spans="1:4">
      <c r="A11264" t="s">
        <v>10518</v>
      </c>
      <c r="B11264" t="s">
        <v>10519</v>
      </c>
      <c r="C11264">
        <v>39.466839</v>
      </c>
      <c r="D11264">
        <v>-0.353829</v>
      </c>
    </row>
    <row r="11265" spans="1:4">
      <c r="A11265" t="s">
        <v>10520</v>
      </c>
      <c r="B11265" t="s">
        <v>10521</v>
      </c>
      <c r="C11265">
        <v>39.492902999999998</v>
      </c>
      <c r="D11265">
        <v>-0.39658199999999999</v>
      </c>
    </row>
    <row r="11266" spans="1:4">
      <c r="A11266" t="s">
        <v>10522</v>
      </c>
      <c r="B11266" t="s">
        <v>10523</v>
      </c>
      <c r="C11266">
        <v>39.488562999999999</v>
      </c>
      <c r="D11266">
        <v>-0.38541999999999998</v>
      </c>
    </row>
    <row r="11267" spans="1:4">
      <c r="A11267" t="s">
        <v>10524</v>
      </c>
      <c r="B11267" t="s">
        <v>10525</v>
      </c>
      <c r="C11267">
        <v>39.506157999999999</v>
      </c>
      <c r="D11267">
        <v>-0.383876</v>
      </c>
    </row>
    <row r="11268" spans="1:4">
      <c r="A11268" t="s">
        <v>10526</v>
      </c>
      <c r="B11268" t="s">
        <v>10527</v>
      </c>
      <c r="C11268">
        <v>39.538891999999997</v>
      </c>
      <c r="D11268">
        <v>-0.40416000000000002</v>
      </c>
    </row>
    <row r="11269" spans="1:4">
      <c r="A11269" t="s">
        <v>10528</v>
      </c>
      <c r="B11269" t="s">
        <v>10529</v>
      </c>
      <c r="C11269">
        <v>39.469261000000003</v>
      </c>
      <c r="D11269">
        <v>-0.37881999999999999</v>
      </c>
    </row>
    <row r="11270" spans="1:4">
      <c r="A11270" t="s">
        <v>10530</v>
      </c>
      <c r="B11270" t="s">
        <v>10531</v>
      </c>
      <c r="C11270">
        <v>328</v>
      </c>
      <c r="D11270" t="s">
        <v>9772</v>
      </c>
    </row>
    <row r="11271" spans="1:4">
      <c r="A11271" t="s">
        <v>10532</v>
      </c>
      <c r="B11271" t="s">
        <v>10533</v>
      </c>
      <c r="C11271">
        <v>39.497582000000001</v>
      </c>
      <c r="D11271">
        <v>-0.418105</v>
      </c>
    </row>
    <row r="11272" spans="1:4">
      <c r="A11272" t="s">
        <v>10534</v>
      </c>
      <c r="B11272" t="s">
        <v>10535</v>
      </c>
      <c r="C11272">
        <v>39.479567000000003</v>
      </c>
      <c r="D11272">
        <v>-0.37921199999999999</v>
      </c>
    </row>
    <row r="11273" spans="1:4">
      <c r="A11273" t="s">
        <v>10536</v>
      </c>
      <c r="B11273" t="s">
        <v>10537</v>
      </c>
      <c r="C11273">
        <v>39.478383000000001</v>
      </c>
      <c r="D11273">
        <v>-0.38381300000000002</v>
      </c>
    </row>
    <row r="11274" spans="1:4">
      <c r="A11274" t="s">
        <v>10538</v>
      </c>
      <c r="B11274" t="s">
        <v>10539</v>
      </c>
      <c r="C11274">
        <v>39.537987000000001</v>
      </c>
      <c r="D11274">
        <v>-0.40358899999999998</v>
      </c>
    </row>
    <row r="11275" spans="1:4">
      <c r="A11275" t="s">
        <v>10540</v>
      </c>
      <c r="B11275" t="s">
        <v>10541</v>
      </c>
      <c r="C11275">
        <v>39.49812</v>
      </c>
      <c r="D11275">
        <v>-0.418016</v>
      </c>
    </row>
    <row r="11276" spans="1:4">
      <c r="A11276" t="s">
        <v>10542</v>
      </c>
      <c r="B11276" t="s">
        <v>10543</v>
      </c>
      <c r="C11276">
        <v>39.463045999999999</v>
      </c>
      <c r="D11276">
        <v>-0.371255</v>
      </c>
    </row>
    <row r="11277" spans="1:4">
      <c r="A11277" t="s">
        <v>10544</v>
      </c>
      <c r="B11277" t="s">
        <v>10545</v>
      </c>
      <c r="C11277">
        <v>39.489519999999999</v>
      </c>
      <c r="D11277">
        <v>-0.36278199999999999</v>
      </c>
    </row>
    <row r="11278" spans="1:4">
      <c r="A11278" t="s">
        <v>10546</v>
      </c>
      <c r="B11278" t="s">
        <v>10547</v>
      </c>
      <c r="C11278">
        <v>39.517617000000001</v>
      </c>
      <c r="D11278">
        <v>-0.377863</v>
      </c>
    </row>
    <row r="11279" spans="1:4">
      <c r="A11279" t="s">
        <v>10548</v>
      </c>
      <c r="B11279" t="s">
        <v>10549</v>
      </c>
      <c r="C11279">
        <v>39.460636000000001</v>
      </c>
      <c r="D11279">
        <v>-0.33430700000000002</v>
      </c>
    </row>
    <row r="11280" spans="1:4">
      <c r="A11280" t="s">
        <v>10550</v>
      </c>
      <c r="B11280" t="s">
        <v>10551</v>
      </c>
      <c r="C11280">
        <v>39.554006999999999</v>
      </c>
      <c r="D11280">
        <v>-0.419877</v>
      </c>
    </row>
    <row r="11281" spans="1:4">
      <c r="A11281" t="s">
        <v>10552</v>
      </c>
      <c r="B11281" t="s">
        <v>10553</v>
      </c>
      <c r="C11281">
        <v>39.477648000000002</v>
      </c>
      <c r="D11281">
        <v>-0.374413</v>
      </c>
    </row>
    <row r="11282" spans="1:4">
      <c r="A11282" t="s">
        <v>10554</v>
      </c>
      <c r="B11282" t="s">
        <v>10555</v>
      </c>
      <c r="C11282">
        <v>39.312418999999998</v>
      </c>
      <c r="D11282">
        <v>-0.31843100000000002</v>
      </c>
    </row>
    <row r="11283" spans="1:4">
      <c r="A11283" t="s">
        <v>10556</v>
      </c>
      <c r="B11283" t="s">
        <v>10557</v>
      </c>
      <c r="C11283">
        <v>39.400914</v>
      </c>
      <c r="D11283">
        <v>-0.33851100000000001</v>
      </c>
    </row>
    <row r="11284" spans="1:4">
      <c r="A11284" t="s">
        <v>10558</v>
      </c>
      <c r="B11284" t="s">
        <v>10559</v>
      </c>
      <c r="C11284">
        <v>39.382489</v>
      </c>
      <c r="D11284">
        <v>-0.33249000000000001</v>
      </c>
    </row>
    <row r="11285" spans="1:4">
      <c r="A11285" t="s">
        <v>10560</v>
      </c>
      <c r="B11285" t="s">
        <v>10561</v>
      </c>
      <c r="C11285">
        <v>39.426383000000001</v>
      </c>
      <c r="D11285">
        <v>-0.34801900000000002</v>
      </c>
    </row>
    <row r="11286" spans="1:4">
      <c r="A11286" t="s">
        <v>10562</v>
      </c>
      <c r="B11286" t="s">
        <v>10563</v>
      </c>
      <c r="C11286">
        <v>39.484904</v>
      </c>
      <c r="D11286">
        <v>-0.42163200000000001</v>
      </c>
    </row>
    <row r="11287" spans="1:4">
      <c r="A11287" t="s">
        <v>10564</v>
      </c>
      <c r="B11287" t="s">
        <v>10565</v>
      </c>
      <c r="C11287">
        <v>39.488587000000003</v>
      </c>
      <c r="D11287">
        <v>-0.43009999999999998</v>
      </c>
    </row>
    <row r="11288" spans="1:4">
      <c r="A11288" t="s">
        <v>10566</v>
      </c>
      <c r="B11288" t="s">
        <v>10567</v>
      </c>
      <c r="C11288">
        <v>39.480094999999999</v>
      </c>
      <c r="D11288">
        <v>-0.43595800000000001</v>
      </c>
    </row>
    <row r="11289" spans="1:4">
      <c r="A11289" t="s">
        <v>10568</v>
      </c>
      <c r="B11289" t="s">
        <v>10569</v>
      </c>
      <c r="C11289">
        <v>39.493426999999997</v>
      </c>
      <c r="D11289">
        <v>-0.43225799999999998</v>
      </c>
    </row>
    <row r="11290" spans="1:4">
      <c r="A11290" t="s">
        <v>10570</v>
      </c>
      <c r="B11290" t="s">
        <v>10571</v>
      </c>
      <c r="C11290">
        <v>39.443463000000001</v>
      </c>
      <c r="D11290">
        <v>-0.42653099999999999</v>
      </c>
    </row>
    <row r="11291" spans="1:4">
      <c r="A11291" t="s">
        <v>10572</v>
      </c>
      <c r="B11291" t="s">
        <v>10573</v>
      </c>
      <c r="C11291">
        <v>39.484062000000002</v>
      </c>
      <c r="D11291">
        <v>-0.413746</v>
      </c>
    </row>
    <row r="11292" spans="1:4">
      <c r="A11292" t="s">
        <v>10574</v>
      </c>
      <c r="B11292" t="s">
        <v>10575</v>
      </c>
      <c r="C11292">
        <v>39.475976000000003</v>
      </c>
      <c r="D11292">
        <v>-0.41352299999999997</v>
      </c>
    </row>
    <row r="11293" spans="1:4">
      <c r="A11293" t="s">
        <v>10576</v>
      </c>
      <c r="B11293" t="s">
        <v>10577</v>
      </c>
      <c r="C11293">
        <v>39.521113999999997</v>
      </c>
      <c r="D11293">
        <v>-0.38914199999999999</v>
      </c>
    </row>
    <row r="11294" spans="1:4">
      <c r="A11294" t="s">
        <v>10578</v>
      </c>
      <c r="B11294" t="s">
        <v>10579</v>
      </c>
      <c r="C11294">
        <v>39.463937000000001</v>
      </c>
      <c r="D11294">
        <v>-0.38642300000000002</v>
      </c>
    </row>
    <row r="11295" spans="1:4">
      <c r="A11295" t="s">
        <v>10580</v>
      </c>
      <c r="B11295" t="s">
        <v>10581</v>
      </c>
      <c r="C11295">
        <v>39.424453999999997</v>
      </c>
      <c r="D11295">
        <v>-0.34084399999999998</v>
      </c>
    </row>
    <row r="11296" spans="1:4">
      <c r="A11296" t="s">
        <v>10582</v>
      </c>
      <c r="B11296" t="s">
        <v>10583</v>
      </c>
      <c r="C11296">
        <v>39.461046000000003</v>
      </c>
      <c r="D11296">
        <v>-0.33094400000000002</v>
      </c>
    </row>
    <row r="11297" spans="1:4">
      <c r="A11297" t="s">
        <v>10584</v>
      </c>
      <c r="B11297" t="s">
        <v>10585</v>
      </c>
      <c r="C11297">
        <v>39.457836</v>
      </c>
      <c r="D11297">
        <v>-0.33084599999999997</v>
      </c>
    </row>
    <row r="11298" spans="1:4">
      <c r="A11298" t="s">
        <v>10586</v>
      </c>
      <c r="B11298" t="s">
        <v>10587</v>
      </c>
      <c r="C11298">
        <v>39.456237000000002</v>
      </c>
      <c r="D11298">
        <v>-0.32906000000000002</v>
      </c>
    </row>
    <row r="11299" spans="1:4">
      <c r="A11299" t="s">
        <v>10588</v>
      </c>
      <c r="B11299" t="s">
        <v>10589</v>
      </c>
      <c r="C11299">
        <v>39.477255999999997</v>
      </c>
      <c r="D11299">
        <v>-0.37698500000000001</v>
      </c>
    </row>
    <row r="11300" spans="1:4">
      <c r="A11300" t="s">
        <v>10590</v>
      </c>
      <c r="B11300" t="s">
        <v>10591</v>
      </c>
      <c r="C11300">
        <v>40.165958000000003</v>
      </c>
      <c r="D11300">
        <v>-6.3353999999999994E-2</v>
      </c>
    </row>
    <row r="11301" spans="1:4">
      <c r="A11301" t="s">
        <v>10592</v>
      </c>
      <c r="B11301" t="s">
        <v>10593</v>
      </c>
      <c r="C11301">
        <v>40.176763000000001</v>
      </c>
      <c r="D11301">
        <v>-3.5644000000000002E-2</v>
      </c>
    </row>
    <row r="11302" spans="1:4">
      <c r="A11302" t="s">
        <v>10594</v>
      </c>
      <c r="B11302" t="s">
        <v>10595</v>
      </c>
      <c r="C11302">
        <v>40.195549999999997</v>
      </c>
      <c r="D11302">
        <v>-7.8016000000000002E-2</v>
      </c>
    </row>
    <row r="11303" spans="1:4">
      <c r="A11303" t="s">
        <v>10596</v>
      </c>
      <c r="B11303" t="s">
        <v>10597</v>
      </c>
      <c r="C11303">
        <v>40.173513999999997</v>
      </c>
      <c r="D11303">
        <v>-3.1898999999999997E-2</v>
      </c>
    </row>
    <row r="11304" spans="1:4">
      <c r="A11304" t="s">
        <v>10598</v>
      </c>
      <c r="B11304" t="s">
        <v>10599</v>
      </c>
      <c r="C11304">
        <v>40.172477000000001</v>
      </c>
      <c r="D11304">
        <v>-3.0804999999999999E-2</v>
      </c>
    </row>
    <row r="11305" spans="1:4">
      <c r="A11305" t="s">
        <v>10600</v>
      </c>
      <c r="B11305" t="s">
        <v>10601</v>
      </c>
      <c r="C11305">
        <v>40.169289999999997</v>
      </c>
      <c r="D11305">
        <v>-2.7328000000000002E-2</v>
      </c>
    </row>
    <row r="11306" spans="1:4">
      <c r="A11306" t="s">
        <v>10602</v>
      </c>
      <c r="B11306" t="s">
        <v>10603</v>
      </c>
      <c r="C11306">
        <v>40.173144000000001</v>
      </c>
      <c r="D11306">
        <v>-3.1151999999999999E-2</v>
      </c>
    </row>
    <row r="11307" spans="1:4">
      <c r="A11307" t="s">
        <v>10604</v>
      </c>
      <c r="B11307" t="s">
        <v>10605</v>
      </c>
      <c r="C11307">
        <v>38.794640999999999</v>
      </c>
      <c r="D11307">
        <v>-0.25219999999999998</v>
      </c>
    </row>
    <row r="11308" spans="1:4">
      <c r="A11308" t="s">
        <v>10606</v>
      </c>
      <c r="B11308" t="s">
        <v>10607</v>
      </c>
      <c r="C11308">
        <v>38.798195999999997</v>
      </c>
      <c r="D11308">
        <v>-0.24476400000000001</v>
      </c>
    </row>
    <row r="11309" spans="1:4">
      <c r="A11309" t="s">
        <v>10608</v>
      </c>
      <c r="B11309" t="s">
        <v>10609</v>
      </c>
      <c r="C11309">
        <v>38.787875</v>
      </c>
      <c r="D11309">
        <v>-0.22966700000000001</v>
      </c>
    </row>
    <row r="11310" spans="1:4">
      <c r="A11310" t="s">
        <v>10610</v>
      </c>
      <c r="B11310" t="s">
        <v>10611</v>
      </c>
      <c r="C11310">
        <v>38.345992000000003</v>
      </c>
      <c r="D11310">
        <v>-0.49068899999999999</v>
      </c>
    </row>
    <row r="11311" spans="1:4">
      <c r="A11311" t="s">
        <v>10612</v>
      </c>
      <c r="B11311" t="s">
        <v>10613</v>
      </c>
      <c r="C11311">
        <v>39.903897000000001</v>
      </c>
      <c r="D11311">
        <v>-0.45646799999999998</v>
      </c>
    </row>
    <row r="11312" spans="1:4">
      <c r="A11312" t="s">
        <v>10614</v>
      </c>
      <c r="B11312" t="s">
        <v>10615</v>
      </c>
      <c r="C11312">
        <v>39.903146</v>
      </c>
      <c r="D11312">
        <v>-0.45754899999999998</v>
      </c>
    </row>
    <row r="11313" spans="1:4">
      <c r="A11313" t="s">
        <v>10616</v>
      </c>
      <c r="B11313" t="s">
        <v>10617</v>
      </c>
      <c r="C11313">
        <v>39.903146</v>
      </c>
      <c r="D11313">
        <v>-0.45754899999999998</v>
      </c>
    </row>
    <row r="11314" spans="1:4">
      <c r="A11314" t="s">
        <v>10618</v>
      </c>
      <c r="B11314" t="s">
        <v>10619</v>
      </c>
      <c r="C11314">
        <v>39.903239999999997</v>
      </c>
      <c r="D11314">
        <v>-0.45692500000000003</v>
      </c>
    </row>
    <row r="11315" spans="1:4">
      <c r="A11315" t="s">
        <v>10620</v>
      </c>
      <c r="B11315" t="s">
        <v>10621</v>
      </c>
      <c r="C11315">
        <v>39.921804000000002</v>
      </c>
      <c r="D11315">
        <v>-0.46628799999999998</v>
      </c>
    </row>
    <row r="11316" spans="1:4">
      <c r="A11316" t="s">
        <v>10622</v>
      </c>
      <c r="B11316" t="s">
        <v>10621</v>
      </c>
      <c r="C11316">
        <v>39.912488000000003</v>
      </c>
      <c r="D11316">
        <v>-0.47365099999999999</v>
      </c>
    </row>
    <row r="11317" spans="1:4">
      <c r="A11317" t="s">
        <v>10623</v>
      </c>
      <c r="B11317" t="s">
        <v>10621</v>
      </c>
      <c r="C11317">
        <v>39.911389999999997</v>
      </c>
      <c r="D11317">
        <v>-0.47573799999999999</v>
      </c>
    </row>
    <row r="11318" spans="1:4">
      <c r="A11318" t="s">
        <v>10624</v>
      </c>
      <c r="B11318" t="s">
        <v>10621</v>
      </c>
      <c r="C11318">
        <v>39.915526999999997</v>
      </c>
      <c r="D11318">
        <v>-0.46635599999999999</v>
      </c>
    </row>
    <row r="11319" spans="1:4">
      <c r="A11319" t="s">
        <v>10625</v>
      </c>
      <c r="B11319" t="s">
        <v>10621</v>
      </c>
      <c r="C11319">
        <v>39.888454000000003</v>
      </c>
      <c r="D11319">
        <v>-0.42127900000000001</v>
      </c>
    </row>
    <row r="11320" spans="1:4">
      <c r="A11320" t="s">
        <v>10626</v>
      </c>
      <c r="B11320" t="s">
        <v>10627</v>
      </c>
      <c r="C11320">
        <v>38.780285999999997</v>
      </c>
      <c r="D11320">
        <v>-0.101857</v>
      </c>
    </row>
    <row r="11321" spans="1:4">
      <c r="A11321" t="s">
        <v>10628</v>
      </c>
      <c r="B11321" t="s">
        <v>10629</v>
      </c>
      <c r="C11321">
        <v>38.777205000000002</v>
      </c>
      <c r="D11321">
        <v>-0.109531</v>
      </c>
    </row>
    <row r="11322" spans="1:4">
      <c r="A11322" t="s">
        <v>10630</v>
      </c>
      <c r="B11322" t="s">
        <v>10631</v>
      </c>
      <c r="C11322">
        <v>38.773338000000003</v>
      </c>
      <c r="D11322">
        <v>-0.12659400000000001</v>
      </c>
    </row>
    <row r="11323" spans="1:4">
      <c r="A11323" t="s">
        <v>10632</v>
      </c>
      <c r="B11323" t="s">
        <v>10633</v>
      </c>
      <c r="C11323">
        <v>38.780171000000003</v>
      </c>
      <c r="D11323">
        <v>-0.10233299999999999</v>
      </c>
    </row>
    <row r="11324" spans="1:4">
      <c r="A11324" t="s">
        <v>10634</v>
      </c>
      <c r="B11324" t="s">
        <v>10635</v>
      </c>
      <c r="C11324">
        <v>38.776131999999997</v>
      </c>
      <c r="D11324">
        <v>-0.10510899999999999</v>
      </c>
    </row>
    <row r="11325" spans="1:4">
      <c r="A11325" t="s">
        <v>10636</v>
      </c>
      <c r="B11325" t="s">
        <v>10637</v>
      </c>
      <c r="C11325">
        <v>38.805830999999998</v>
      </c>
      <c r="D11325">
        <v>-0.160325</v>
      </c>
    </row>
    <row r="11326" spans="1:4">
      <c r="A11326" t="s">
        <v>10638</v>
      </c>
      <c r="B11326" t="s">
        <v>10639</v>
      </c>
      <c r="C11326">
        <v>38.777718</v>
      </c>
      <c r="D11326">
        <v>-0.16683899999999999</v>
      </c>
    </row>
    <row r="11327" spans="1:4">
      <c r="A11327" t="s">
        <v>10640</v>
      </c>
      <c r="B11327" t="s">
        <v>10641</v>
      </c>
      <c r="C11327">
        <v>38.777678000000002</v>
      </c>
      <c r="D11327">
        <v>-0.16817599999999999</v>
      </c>
    </row>
    <row r="11328" spans="1:4">
      <c r="A11328" t="s">
        <v>10642</v>
      </c>
      <c r="B11328" t="s">
        <v>10643</v>
      </c>
      <c r="C11328">
        <v>38.805847999999997</v>
      </c>
      <c r="D11328">
        <v>-0.16026699999999999</v>
      </c>
    </row>
    <row r="11329" spans="1:4">
      <c r="A11329" t="s">
        <v>10644</v>
      </c>
      <c r="B11329" t="s">
        <v>10645</v>
      </c>
      <c r="C11329">
        <v>39.805373000000003</v>
      </c>
      <c r="D11329">
        <v>-0.233845</v>
      </c>
    </row>
    <row r="11330" spans="1:4">
      <c r="A11330" t="s">
        <v>10646</v>
      </c>
      <c r="B11330" t="s">
        <v>10647</v>
      </c>
      <c r="C11330">
        <v>39.824559999999998</v>
      </c>
      <c r="D11330">
        <v>-0.25198900000000002</v>
      </c>
    </row>
    <row r="11331" spans="1:4">
      <c r="A11331" t="s">
        <v>10648</v>
      </c>
      <c r="B11331" t="s">
        <v>10649</v>
      </c>
      <c r="C11331">
        <v>39.823625</v>
      </c>
      <c r="D11331">
        <v>-0.224082</v>
      </c>
    </row>
    <row r="11332" spans="1:4">
      <c r="A11332" t="s">
        <v>10650</v>
      </c>
      <c r="B11332" t="s">
        <v>10651</v>
      </c>
      <c r="C11332">
        <v>39.828139</v>
      </c>
      <c r="D11332">
        <v>-0.23541999999999999</v>
      </c>
    </row>
    <row r="11333" spans="1:4">
      <c r="A11333" t="s">
        <v>10652</v>
      </c>
      <c r="B11333" t="s">
        <v>10653</v>
      </c>
      <c r="C11333">
        <v>39.822772999999998</v>
      </c>
      <c r="D11333">
        <v>-0.24009800000000001</v>
      </c>
    </row>
    <row r="11334" spans="1:4">
      <c r="A11334" t="s">
        <v>10654</v>
      </c>
      <c r="B11334" t="s">
        <v>10655</v>
      </c>
      <c r="C11334">
        <v>39.824038000000002</v>
      </c>
      <c r="D11334">
        <v>-0.22817699999999999</v>
      </c>
    </row>
    <row r="11335" spans="1:4">
      <c r="A11335" t="s">
        <v>10656</v>
      </c>
      <c r="B11335" t="s">
        <v>10657</v>
      </c>
      <c r="C11335">
        <v>39.816164000000001</v>
      </c>
      <c r="D11335">
        <v>-0.23946300000000001</v>
      </c>
    </row>
    <row r="11336" spans="1:4">
      <c r="A11336" t="s">
        <v>10658</v>
      </c>
      <c r="B11336" t="s">
        <v>10659</v>
      </c>
      <c r="C11336">
        <v>39.840679000000002</v>
      </c>
      <c r="D11336">
        <v>-0.20203299999999999</v>
      </c>
    </row>
    <row r="11337" spans="1:4">
      <c r="A11337" t="s">
        <v>10660</v>
      </c>
      <c r="B11337" t="s">
        <v>10661</v>
      </c>
      <c r="C11337">
        <v>39.847821000000003</v>
      </c>
      <c r="D11337">
        <v>-0.22448599999999999</v>
      </c>
    </row>
    <row r="11338" spans="1:4">
      <c r="A11338" t="s">
        <v>10662</v>
      </c>
      <c r="B11338" t="s">
        <v>10663</v>
      </c>
      <c r="C11338">
        <v>39.828059000000003</v>
      </c>
      <c r="D11338">
        <v>-0.23547000000000001</v>
      </c>
    </row>
    <row r="11339" spans="1:4">
      <c r="A11339" t="s">
        <v>10664</v>
      </c>
      <c r="B11339" t="s">
        <v>10665</v>
      </c>
      <c r="C11339">
        <v>39.828083999999997</v>
      </c>
      <c r="D11339">
        <v>-0.23541000000000001</v>
      </c>
    </row>
    <row r="11340" spans="1:4">
      <c r="A11340" t="s">
        <v>10666</v>
      </c>
      <c r="B11340" t="s">
        <v>10667</v>
      </c>
      <c r="C11340">
        <v>39.822291</v>
      </c>
      <c r="D11340">
        <v>-0.26996599999999998</v>
      </c>
    </row>
    <row r="11341" spans="1:4">
      <c r="A11341" t="s">
        <v>10668</v>
      </c>
      <c r="B11341" t="s">
        <v>10667</v>
      </c>
      <c r="C11341">
        <v>39.804251000000001</v>
      </c>
      <c r="D11341">
        <v>-0.25368600000000002</v>
      </c>
    </row>
    <row r="11342" spans="1:4">
      <c r="A11342" t="s">
        <v>10669</v>
      </c>
      <c r="B11342" t="s">
        <v>10667</v>
      </c>
      <c r="C11342">
        <v>39.853175999999998</v>
      </c>
      <c r="D11342">
        <v>-0.24351900000000001</v>
      </c>
    </row>
    <row r="11343" spans="1:4">
      <c r="A11343" t="s">
        <v>10670</v>
      </c>
      <c r="B11343" t="s">
        <v>10667</v>
      </c>
      <c r="C11343">
        <v>39.833568999999997</v>
      </c>
      <c r="D11343">
        <v>-0.21389</v>
      </c>
    </row>
    <row r="11344" spans="1:4">
      <c r="A11344" t="s">
        <v>10671</v>
      </c>
      <c r="B11344" t="s">
        <v>10667</v>
      </c>
      <c r="C11344">
        <v>39.849618999999997</v>
      </c>
      <c r="D11344">
        <v>-0.205211</v>
      </c>
    </row>
    <row r="11345" spans="1:4">
      <c r="A11345" t="s">
        <v>10672</v>
      </c>
      <c r="B11345" t="s">
        <v>10667</v>
      </c>
      <c r="C11345">
        <v>39.802639999999997</v>
      </c>
      <c r="D11345">
        <v>-0.20363500000000001</v>
      </c>
    </row>
    <row r="11346" spans="1:4">
      <c r="A11346" t="s">
        <v>10673</v>
      </c>
      <c r="B11346" t="s">
        <v>10667</v>
      </c>
      <c r="C11346">
        <v>39.802737999999998</v>
      </c>
      <c r="D11346">
        <v>-0.25218099999999999</v>
      </c>
    </row>
    <row r="11347" spans="1:4">
      <c r="A11347" t="s">
        <v>10674</v>
      </c>
      <c r="B11347" t="s">
        <v>10667</v>
      </c>
      <c r="C11347">
        <v>39.837572999999999</v>
      </c>
      <c r="D11347">
        <v>-0.254473</v>
      </c>
    </row>
    <row r="11348" spans="1:4">
      <c r="A11348" t="s">
        <v>10675</v>
      </c>
      <c r="B11348" t="s">
        <v>10676</v>
      </c>
      <c r="C11348">
        <v>38.89669</v>
      </c>
      <c r="D11348">
        <v>-0.68948299999999996</v>
      </c>
    </row>
    <row r="11349" spans="1:4">
      <c r="A11349" t="s">
        <v>10677</v>
      </c>
      <c r="B11349" t="s">
        <v>10678</v>
      </c>
      <c r="C11349">
        <v>38.888824999999997</v>
      </c>
      <c r="D11349">
        <v>-0.68359300000000001</v>
      </c>
    </row>
    <row r="11350" spans="1:4">
      <c r="A11350" t="s">
        <v>10679</v>
      </c>
      <c r="B11350" t="s">
        <v>10680</v>
      </c>
      <c r="C11350">
        <v>38.893441000000003</v>
      </c>
      <c r="D11350">
        <v>-0.69056799999999996</v>
      </c>
    </row>
    <row r="11351" spans="1:4">
      <c r="A11351" t="s">
        <v>10681</v>
      </c>
      <c r="B11351" t="s">
        <v>10682</v>
      </c>
      <c r="C11351">
        <v>38.888482000000003</v>
      </c>
      <c r="D11351">
        <v>-0.68401900000000004</v>
      </c>
    </row>
    <row r="11352" spans="1:4">
      <c r="A11352" t="s">
        <v>10683</v>
      </c>
      <c r="B11352" t="s">
        <v>10684</v>
      </c>
      <c r="C11352">
        <v>38.894869</v>
      </c>
      <c r="D11352">
        <v>-0.69214699999999996</v>
      </c>
    </row>
    <row r="11353" spans="1:4">
      <c r="A11353" t="s">
        <v>10685</v>
      </c>
      <c r="B11353" t="s">
        <v>10686</v>
      </c>
      <c r="C11353">
        <v>38.893270000000001</v>
      </c>
      <c r="D11353">
        <v>-0.691473</v>
      </c>
    </row>
    <row r="11354" spans="1:4">
      <c r="A11354" t="s">
        <v>10687</v>
      </c>
      <c r="B11354" t="s">
        <v>10688</v>
      </c>
      <c r="C11354">
        <v>38.895802000000003</v>
      </c>
      <c r="D11354">
        <v>-0.69286700000000001</v>
      </c>
    </row>
    <row r="11355" spans="1:4">
      <c r="A11355" t="s">
        <v>10689</v>
      </c>
      <c r="B11355" t="s">
        <v>10690</v>
      </c>
      <c r="C11355">
        <v>40.062539999999998</v>
      </c>
      <c r="D11355">
        <v>-1.3429930000000001</v>
      </c>
    </row>
    <row r="11356" spans="1:4">
      <c r="A11356" t="s">
        <v>10691</v>
      </c>
      <c r="B11356" t="s">
        <v>10692</v>
      </c>
      <c r="C11356">
        <v>40.063189999999999</v>
      </c>
      <c r="D11356">
        <v>-1.3387439999999999</v>
      </c>
    </row>
    <row r="11357" spans="1:4">
      <c r="A11357" t="s">
        <v>10693</v>
      </c>
      <c r="B11357" t="s">
        <v>10694</v>
      </c>
      <c r="C11357">
        <v>40.059421999999998</v>
      </c>
      <c r="D11357">
        <v>-1.3373349999999999</v>
      </c>
    </row>
    <row r="11358" spans="1:4">
      <c r="A11358" t="s">
        <v>10695</v>
      </c>
      <c r="B11358" t="s">
        <v>10696</v>
      </c>
      <c r="C11358">
        <v>40.030602999999999</v>
      </c>
      <c r="D11358">
        <v>-0.33649299999999999</v>
      </c>
    </row>
    <row r="11359" spans="1:4">
      <c r="A11359" t="s">
        <v>10697</v>
      </c>
      <c r="B11359" t="s">
        <v>10698</v>
      </c>
      <c r="C11359">
        <v>38.985574999999997</v>
      </c>
      <c r="D11359">
        <v>-0.55654000000000003</v>
      </c>
    </row>
    <row r="11360" spans="1:4">
      <c r="A11360" t="s">
        <v>10699</v>
      </c>
      <c r="B11360" t="s">
        <v>10700</v>
      </c>
      <c r="C11360">
        <v>38.985987000000002</v>
      </c>
      <c r="D11360">
        <v>-0.55599500000000002</v>
      </c>
    </row>
    <row r="11361" spans="1:4">
      <c r="A11361" t="s">
        <v>10701</v>
      </c>
      <c r="B11361" t="s">
        <v>10702</v>
      </c>
      <c r="C11361">
        <v>40.581373999999997</v>
      </c>
      <c r="D11361">
        <v>2.4580999999999999E-2</v>
      </c>
    </row>
    <row r="11362" spans="1:4">
      <c r="A11362" t="s">
        <v>10703</v>
      </c>
      <c r="B11362" t="s">
        <v>10704</v>
      </c>
      <c r="C11362">
        <v>40.610559000000002</v>
      </c>
      <c r="D11362">
        <v>0.14671799999999999</v>
      </c>
    </row>
    <row r="11363" spans="1:4">
      <c r="A11363" t="s">
        <v>10705</v>
      </c>
      <c r="B11363" t="s">
        <v>10706</v>
      </c>
      <c r="C11363">
        <v>39.504918000000004</v>
      </c>
      <c r="D11363">
        <v>-1.5024</v>
      </c>
    </row>
    <row r="11364" spans="1:4">
      <c r="A11364" t="s">
        <v>10707</v>
      </c>
      <c r="B11364" t="s">
        <v>10708</v>
      </c>
      <c r="C11364">
        <v>39.484025000000003</v>
      </c>
      <c r="D11364">
        <v>-1.3563799999999999</v>
      </c>
    </row>
    <row r="11365" spans="1:4">
      <c r="A11365" t="s">
        <v>10709</v>
      </c>
      <c r="B11365" t="s">
        <v>10710</v>
      </c>
      <c r="C11365">
        <v>39.465083</v>
      </c>
      <c r="D11365">
        <v>-1.300379</v>
      </c>
    </row>
    <row r="11366" spans="1:4">
      <c r="A11366" t="s">
        <v>10711</v>
      </c>
      <c r="B11366" t="s">
        <v>10712</v>
      </c>
      <c r="C11366">
        <v>39.447938000000001</v>
      </c>
      <c r="D11366">
        <v>-1.340355</v>
      </c>
    </row>
    <row r="11367" spans="1:4">
      <c r="A11367" t="s">
        <v>10713</v>
      </c>
      <c r="B11367" t="s">
        <v>10712</v>
      </c>
      <c r="C11367">
        <v>39.460183000000001</v>
      </c>
      <c r="D11367">
        <v>-1.3916820000000001</v>
      </c>
    </row>
    <row r="11368" spans="1:4">
      <c r="A11368" t="s">
        <v>10714</v>
      </c>
      <c r="B11368" t="s">
        <v>10715</v>
      </c>
      <c r="C11368">
        <v>39.483305999999999</v>
      </c>
      <c r="D11368">
        <v>-1.3565130000000001</v>
      </c>
    </row>
    <row r="11369" spans="1:4">
      <c r="A11369" t="s">
        <v>10716</v>
      </c>
      <c r="B11369" t="s">
        <v>10717</v>
      </c>
      <c r="C11369">
        <v>39.445149999999998</v>
      </c>
      <c r="D11369">
        <v>-1.522402</v>
      </c>
    </row>
    <row r="11370" spans="1:4">
      <c r="A11370" t="s">
        <v>10718</v>
      </c>
      <c r="B11370" t="s">
        <v>10719</v>
      </c>
      <c r="C11370">
        <v>38.842840000000002</v>
      </c>
      <c r="D11370">
        <v>9.7380000000000001E-3</v>
      </c>
    </row>
    <row r="11371" spans="1:4">
      <c r="A11371" t="s">
        <v>10720</v>
      </c>
      <c r="B11371" t="s">
        <v>10721</v>
      </c>
      <c r="C11371">
        <v>38.842016999999998</v>
      </c>
      <c r="D11371">
        <v>9.1739999999999999E-3</v>
      </c>
    </row>
    <row r="11372" spans="1:4">
      <c r="A11372" t="s">
        <v>10722</v>
      </c>
      <c r="B11372" t="s">
        <v>10723</v>
      </c>
      <c r="C11372">
        <v>38.523004</v>
      </c>
      <c r="D11372">
        <v>-0.20850299999999999</v>
      </c>
    </row>
    <row r="11373" spans="1:4">
      <c r="A11373" t="s">
        <v>10724</v>
      </c>
      <c r="B11373" t="s">
        <v>10725</v>
      </c>
      <c r="C11373">
        <v>38.509582000000002</v>
      </c>
      <c r="D11373">
        <v>-0.23708099999999999</v>
      </c>
    </row>
    <row r="11374" spans="1:4">
      <c r="A11374" t="s">
        <v>10726</v>
      </c>
      <c r="B11374" t="s">
        <v>10727</v>
      </c>
      <c r="C11374">
        <v>38.522092000000001</v>
      </c>
      <c r="D11374">
        <v>-0.247979</v>
      </c>
    </row>
    <row r="11375" spans="1:4">
      <c r="A11375" t="s">
        <v>10728</v>
      </c>
      <c r="B11375" t="s">
        <v>10729</v>
      </c>
      <c r="C11375">
        <v>38.522925999999998</v>
      </c>
      <c r="D11375">
        <v>-0.24818799999999999</v>
      </c>
    </row>
    <row r="11376" spans="1:4">
      <c r="A11376" t="s">
        <v>10730</v>
      </c>
      <c r="B11376" t="s">
        <v>10731</v>
      </c>
      <c r="C11376">
        <v>38.503366</v>
      </c>
      <c r="D11376">
        <v>-0.23289299999999999</v>
      </c>
    </row>
    <row r="11377" spans="1:4">
      <c r="A11377" t="s">
        <v>10732</v>
      </c>
      <c r="B11377" t="s">
        <v>10733</v>
      </c>
      <c r="C11377">
        <v>38.505369999999999</v>
      </c>
      <c r="D11377">
        <v>-0.232323</v>
      </c>
    </row>
    <row r="11378" spans="1:4">
      <c r="A11378" t="s">
        <v>10734</v>
      </c>
      <c r="B11378" t="s">
        <v>10735</v>
      </c>
      <c r="C11378">
        <v>38.503667</v>
      </c>
      <c r="D11378">
        <v>-0.23496800000000001</v>
      </c>
    </row>
    <row r="11379" spans="1:4">
      <c r="A11379" t="s">
        <v>10736</v>
      </c>
      <c r="B11379" t="s">
        <v>10737</v>
      </c>
      <c r="C11379">
        <v>38.505583999999999</v>
      </c>
      <c r="D11379">
        <v>-0.230297</v>
      </c>
    </row>
    <row r="11380" spans="1:4">
      <c r="A11380" t="s">
        <v>10738</v>
      </c>
      <c r="B11380" t="s">
        <v>10739</v>
      </c>
      <c r="C11380">
        <v>38.535912000000003</v>
      </c>
      <c r="D11380">
        <v>-0.20610000000000001</v>
      </c>
    </row>
    <row r="11381" spans="1:4">
      <c r="A11381" t="s">
        <v>10740</v>
      </c>
      <c r="B11381" t="s">
        <v>10741</v>
      </c>
      <c r="C11381">
        <v>38.513882000000002</v>
      </c>
      <c r="D11381">
        <v>-0.24596399999999999</v>
      </c>
    </row>
    <row r="11382" spans="1:4">
      <c r="A11382" t="s">
        <v>10742</v>
      </c>
      <c r="B11382" t="s">
        <v>10743</v>
      </c>
      <c r="C11382">
        <v>38.500250000000001</v>
      </c>
      <c r="D11382">
        <v>-0.25133299999999997</v>
      </c>
    </row>
    <row r="11383" spans="1:4">
      <c r="A11383" t="s">
        <v>10744</v>
      </c>
      <c r="B11383" t="s">
        <v>10745</v>
      </c>
      <c r="C11383">
        <v>38.513477000000002</v>
      </c>
      <c r="D11383">
        <v>-0.25287100000000001</v>
      </c>
    </row>
    <row r="11384" spans="1:4">
      <c r="A11384" t="s">
        <v>10746</v>
      </c>
      <c r="B11384" t="s">
        <v>10747</v>
      </c>
      <c r="C11384">
        <v>38.507502000000002</v>
      </c>
      <c r="D11384">
        <v>-0.23025699999999999</v>
      </c>
    </row>
    <row r="11385" spans="1:4">
      <c r="A11385" t="s">
        <v>10748</v>
      </c>
      <c r="B11385" t="s">
        <v>10749</v>
      </c>
      <c r="C11385">
        <v>38.507440000000003</v>
      </c>
      <c r="D11385">
        <v>-0.230707</v>
      </c>
    </row>
    <row r="11386" spans="1:4">
      <c r="A11386" t="s">
        <v>10750</v>
      </c>
      <c r="B11386" t="s">
        <v>10751</v>
      </c>
      <c r="C11386">
        <v>38.522683000000001</v>
      </c>
      <c r="D11386">
        <v>-0.23785200000000001</v>
      </c>
    </row>
    <row r="11387" spans="1:4">
      <c r="A11387" t="s">
        <v>10752</v>
      </c>
      <c r="B11387" t="s">
        <v>10753</v>
      </c>
      <c r="C11387">
        <v>38.506321</v>
      </c>
      <c r="D11387">
        <v>-0.23327200000000001</v>
      </c>
    </row>
    <row r="11388" spans="1:4">
      <c r="A11388" t="s">
        <v>10754</v>
      </c>
      <c r="B11388" t="s">
        <v>10755</v>
      </c>
      <c r="C11388">
        <v>38.507891999999998</v>
      </c>
      <c r="D11388">
        <v>-0.23266200000000001</v>
      </c>
    </row>
    <row r="11389" spans="1:4">
      <c r="A11389" t="s">
        <v>10756</v>
      </c>
      <c r="B11389" t="s">
        <v>10757</v>
      </c>
      <c r="C11389">
        <v>38.521025000000002</v>
      </c>
      <c r="D11389">
        <v>-0.241311</v>
      </c>
    </row>
    <row r="11390" spans="1:4">
      <c r="A11390" t="s">
        <v>10758</v>
      </c>
      <c r="B11390" t="s">
        <v>10759</v>
      </c>
      <c r="C11390">
        <v>38.508775</v>
      </c>
      <c r="D11390">
        <v>-0.232295</v>
      </c>
    </row>
    <row r="11391" spans="1:4">
      <c r="A11391" t="s">
        <v>10760</v>
      </c>
      <c r="B11391" t="s">
        <v>10761</v>
      </c>
      <c r="C11391">
        <v>38.519987</v>
      </c>
      <c r="D11391">
        <v>-0.17811399999999999</v>
      </c>
    </row>
    <row r="11392" spans="1:4">
      <c r="A11392" t="s">
        <v>10762</v>
      </c>
      <c r="B11392" t="s">
        <v>10763</v>
      </c>
      <c r="C11392">
        <v>38.505605000000003</v>
      </c>
      <c r="D11392">
        <v>-0.23729</v>
      </c>
    </row>
    <row r="11393" spans="1:4">
      <c r="A11393" t="s">
        <v>10764</v>
      </c>
      <c r="B11393" t="s">
        <v>10765</v>
      </c>
      <c r="C11393">
        <v>38.510612000000002</v>
      </c>
      <c r="D11393">
        <v>-0.22917499999999999</v>
      </c>
    </row>
    <row r="11394" spans="1:4">
      <c r="A11394" t="s">
        <v>10766</v>
      </c>
      <c r="B11394" t="s">
        <v>10767</v>
      </c>
      <c r="C11394">
        <v>38.522542999999999</v>
      </c>
      <c r="D11394">
        <v>-0.238041</v>
      </c>
    </row>
    <row r="11395" spans="1:4">
      <c r="A11395" t="s">
        <v>10768</v>
      </c>
      <c r="B11395" t="s">
        <v>10769</v>
      </c>
      <c r="C11395">
        <v>38.522224000000001</v>
      </c>
      <c r="D11395">
        <v>-0.23788100000000001</v>
      </c>
    </row>
    <row r="11396" spans="1:4">
      <c r="A11396" t="s">
        <v>10770</v>
      </c>
      <c r="B11396" t="s">
        <v>10771</v>
      </c>
      <c r="C11396">
        <v>38.547902999999998</v>
      </c>
      <c r="D11396">
        <v>-0.21249599999999999</v>
      </c>
    </row>
    <row r="11397" spans="1:4">
      <c r="A11397" t="s">
        <v>10772</v>
      </c>
      <c r="B11397" t="s">
        <v>10773</v>
      </c>
      <c r="C11397">
        <v>38.520718000000002</v>
      </c>
      <c r="D11397">
        <v>-0.224521</v>
      </c>
    </row>
    <row r="11398" spans="1:4">
      <c r="A11398" t="s">
        <v>10774</v>
      </c>
      <c r="B11398" t="s">
        <v>10775</v>
      </c>
      <c r="C11398">
        <v>38.512698999999998</v>
      </c>
      <c r="D11398">
        <v>-0.248922</v>
      </c>
    </row>
    <row r="11399" spans="1:4">
      <c r="A11399" t="s">
        <v>10776</v>
      </c>
      <c r="B11399" t="s">
        <v>10777</v>
      </c>
      <c r="C11399">
        <v>38.503736000000004</v>
      </c>
      <c r="D11399">
        <v>-0.232936</v>
      </c>
    </row>
    <row r="11400" spans="1:4">
      <c r="A11400" t="s">
        <v>10778</v>
      </c>
      <c r="B11400" t="s">
        <v>10779</v>
      </c>
      <c r="C11400">
        <v>38.509079</v>
      </c>
      <c r="D11400">
        <v>-0.23105700000000001</v>
      </c>
    </row>
    <row r="11401" spans="1:4">
      <c r="A11401" t="s">
        <v>10780</v>
      </c>
      <c r="B11401" t="s">
        <v>10781</v>
      </c>
      <c r="C11401">
        <v>38.539847999999999</v>
      </c>
      <c r="D11401">
        <v>-0.20755299999999999</v>
      </c>
    </row>
    <row r="11402" spans="1:4">
      <c r="A11402" t="s">
        <v>10782</v>
      </c>
      <c r="B11402" t="s">
        <v>10783</v>
      </c>
      <c r="C11402">
        <v>38.510603000000003</v>
      </c>
      <c r="D11402">
        <v>-0.262486</v>
      </c>
    </row>
    <row r="11403" spans="1:4">
      <c r="A11403" t="s">
        <v>10784</v>
      </c>
      <c r="B11403" t="s">
        <v>10785</v>
      </c>
      <c r="C11403">
        <v>38.514716</v>
      </c>
      <c r="D11403">
        <v>-0.20174800000000001</v>
      </c>
    </row>
    <row r="11404" spans="1:4">
      <c r="A11404" t="s">
        <v>10786</v>
      </c>
      <c r="B11404" t="s">
        <v>10787</v>
      </c>
      <c r="C11404">
        <v>38.510444</v>
      </c>
      <c r="D11404">
        <v>-0.23313700000000001</v>
      </c>
    </row>
    <row r="11405" spans="1:4">
      <c r="A11405" t="s">
        <v>10788</v>
      </c>
      <c r="B11405" t="s">
        <v>10789</v>
      </c>
      <c r="C11405">
        <v>38.507170000000002</v>
      </c>
      <c r="D11405">
        <v>-0.229938</v>
      </c>
    </row>
    <row r="11406" spans="1:4">
      <c r="A11406" t="s">
        <v>10790</v>
      </c>
      <c r="B11406" t="s">
        <v>10791</v>
      </c>
      <c r="C11406">
        <v>38.504519000000002</v>
      </c>
      <c r="D11406">
        <v>-0.23555400000000001</v>
      </c>
    </row>
    <row r="11407" spans="1:4">
      <c r="A11407" t="s">
        <v>10792</v>
      </c>
      <c r="B11407" t="s">
        <v>10793</v>
      </c>
      <c r="C11407">
        <v>38.503270000000001</v>
      </c>
      <c r="D11407">
        <v>-0.239535</v>
      </c>
    </row>
    <row r="11408" spans="1:4">
      <c r="A11408" t="s">
        <v>10794</v>
      </c>
      <c r="B11408" t="s">
        <v>10795</v>
      </c>
      <c r="C11408">
        <v>38.516936999999999</v>
      </c>
      <c r="D11408">
        <v>-0.19853100000000001</v>
      </c>
    </row>
    <row r="11409" spans="1:4">
      <c r="A11409" t="s">
        <v>10796</v>
      </c>
      <c r="B11409" t="s">
        <v>10797</v>
      </c>
      <c r="C11409">
        <v>38.519778000000002</v>
      </c>
      <c r="D11409">
        <v>-0.212619</v>
      </c>
    </row>
    <row r="11410" spans="1:4">
      <c r="A11410" t="s">
        <v>10798</v>
      </c>
      <c r="B11410" t="s">
        <v>10799</v>
      </c>
      <c r="C11410">
        <v>38.506107999999998</v>
      </c>
      <c r="D11410">
        <v>-0.236457</v>
      </c>
    </row>
    <row r="11411" spans="1:4">
      <c r="A11411" t="s">
        <v>10800</v>
      </c>
      <c r="B11411" t="s">
        <v>10801</v>
      </c>
      <c r="C11411">
        <v>38.539745000000003</v>
      </c>
      <c r="D11411">
        <v>-0.25190600000000002</v>
      </c>
    </row>
    <row r="11412" spans="1:4">
      <c r="A11412" t="s">
        <v>10802</v>
      </c>
      <c r="B11412" t="s">
        <v>10803</v>
      </c>
      <c r="C11412">
        <v>38.510393000000001</v>
      </c>
      <c r="D11412">
        <v>-0.230238</v>
      </c>
    </row>
    <row r="11413" spans="1:4">
      <c r="A11413" t="s">
        <v>10804</v>
      </c>
      <c r="B11413" t="s">
        <v>10805</v>
      </c>
      <c r="C11413">
        <v>38.503653</v>
      </c>
      <c r="D11413">
        <v>-0.232492</v>
      </c>
    </row>
    <row r="11414" spans="1:4">
      <c r="A11414" t="s">
        <v>10806</v>
      </c>
      <c r="B11414" t="s">
        <v>10807</v>
      </c>
      <c r="C11414">
        <v>38.504949000000003</v>
      </c>
      <c r="D11414">
        <v>-0.23317599999999999</v>
      </c>
    </row>
    <row r="11415" spans="1:4">
      <c r="A11415" t="s">
        <v>10808</v>
      </c>
      <c r="B11415" t="s">
        <v>10809</v>
      </c>
      <c r="C11415">
        <v>38.522595000000003</v>
      </c>
      <c r="D11415">
        <v>-0.23796999999999999</v>
      </c>
    </row>
    <row r="11416" spans="1:4">
      <c r="A11416" t="s">
        <v>10810</v>
      </c>
      <c r="B11416" t="s">
        <v>10811</v>
      </c>
      <c r="C11416">
        <v>38.505415999999997</v>
      </c>
      <c r="D11416">
        <v>-0.23424700000000001</v>
      </c>
    </row>
    <row r="11417" spans="1:4">
      <c r="A11417" t="s">
        <v>10812</v>
      </c>
      <c r="B11417" t="s">
        <v>10813</v>
      </c>
      <c r="C11417">
        <v>38.532125999999998</v>
      </c>
      <c r="D11417">
        <v>-0.26053500000000002</v>
      </c>
    </row>
    <row r="11418" spans="1:4">
      <c r="A11418" t="s">
        <v>10814</v>
      </c>
      <c r="B11418" t="s">
        <v>10815</v>
      </c>
      <c r="C11418">
        <v>38.504626000000002</v>
      </c>
      <c r="D11418">
        <v>-0.23094100000000001</v>
      </c>
    </row>
    <row r="11419" spans="1:4">
      <c r="A11419" t="s">
        <v>10816</v>
      </c>
      <c r="B11419" t="s">
        <v>10817</v>
      </c>
      <c r="C11419">
        <v>38.498831000000003</v>
      </c>
      <c r="D11419">
        <v>-0.25612200000000002</v>
      </c>
    </row>
    <row r="11420" spans="1:4">
      <c r="A11420" t="s">
        <v>10818</v>
      </c>
      <c r="B11420" t="s">
        <v>10819</v>
      </c>
      <c r="C11420">
        <v>38.535162</v>
      </c>
      <c r="D11420">
        <v>-0.26513399999999998</v>
      </c>
    </row>
    <row r="11421" spans="1:4">
      <c r="A11421" t="s">
        <v>10820</v>
      </c>
      <c r="B11421" t="s">
        <v>10821</v>
      </c>
      <c r="C11421">
        <v>38.505715000000002</v>
      </c>
      <c r="D11421">
        <v>-0.23393800000000001</v>
      </c>
    </row>
    <row r="11422" spans="1:4">
      <c r="A11422" t="s">
        <v>10822</v>
      </c>
      <c r="B11422" t="s">
        <v>10823</v>
      </c>
      <c r="C11422">
        <v>38.521343000000002</v>
      </c>
      <c r="D11422">
        <v>-0.24601200000000001</v>
      </c>
    </row>
    <row r="11423" spans="1:4">
      <c r="A11423" t="s">
        <v>10824</v>
      </c>
      <c r="B11423" t="s">
        <v>10825</v>
      </c>
      <c r="C11423">
        <v>38.523515000000003</v>
      </c>
      <c r="D11423">
        <v>-0.20724500000000001</v>
      </c>
    </row>
    <row r="11424" spans="1:4">
      <c r="A11424" t="s">
        <v>10826</v>
      </c>
      <c r="B11424" t="s">
        <v>10827</v>
      </c>
      <c r="C11424">
        <v>38.506977999999997</v>
      </c>
      <c r="D11424">
        <v>-0.23517399999999999</v>
      </c>
    </row>
    <row r="11425" spans="1:4">
      <c r="A11425" t="s">
        <v>10828</v>
      </c>
      <c r="B11425" t="s">
        <v>10829</v>
      </c>
      <c r="C11425">
        <v>38.505485</v>
      </c>
      <c r="D11425">
        <v>-0.23031199999999999</v>
      </c>
    </row>
    <row r="11426" spans="1:4">
      <c r="A11426" t="s">
        <v>10830</v>
      </c>
      <c r="B11426" t="s">
        <v>10831</v>
      </c>
      <c r="C11426">
        <v>38.505485</v>
      </c>
      <c r="D11426">
        <v>-0.23031199999999999</v>
      </c>
    </row>
    <row r="11427" spans="1:4">
      <c r="A11427" t="s">
        <v>10832</v>
      </c>
      <c r="B11427" t="s">
        <v>10833</v>
      </c>
      <c r="C11427">
        <v>38.499347999999998</v>
      </c>
      <c r="D11427">
        <v>-0.247446</v>
      </c>
    </row>
    <row r="11428" spans="1:4">
      <c r="A11428" t="s">
        <v>10834</v>
      </c>
      <c r="B11428" t="s">
        <v>10835</v>
      </c>
      <c r="C11428">
        <v>38.497146000000001</v>
      </c>
      <c r="D11428">
        <v>-0.256106</v>
      </c>
    </row>
    <row r="11429" spans="1:4">
      <c r="A11429" t="s">
        <v>10836</v>
      </c>
      <c r="B11429" t="s">
        <v>10837</v>
      </c>
      <c r="C11429">
        <v>38.505487000000002</v>
      </c>
      <c r="D11429">
        <v>-0.230014</v>
      </c>
    </row>
    <row r="11430" spans="1:4">
      <c r="A11430" t="s">
        <v>10838</v>
      </c>
      <c r="B11430" t="s">
        <v>10839</v>
      </c>
      <c r="C11430">
        <v>40.113045</v>
      </c>
      <c r="D11430">
        <v>-5.4757E-2</v>
      </c>
    </row>
    <row r="11431" spans="1:4">
      <c r="A11431" t="s">
        <v>10840</v>
      </c>
      <c r="B11431" t="s">
        <v>10841</v>
      </c>
      <c r="C11431">
        <v>40.114207</v>
      </c>
      <c r="D11431">
        <v>-5.4366999999999999E-2</v>
      </c>
    </row>
    <row r="11432" spans="1:4">
      <c r="A11432" t="s">
        <v>10842</v>
      </c>
      <c r="B11432" t="s">
        <v>10843</v>
      </c>
      <c r="C11432">
        <v>40.114550000000001</v>
      </c>
      <c r="D11432">
        <v>-5.407E-2</v>
      </c>
    </row>
    <row r="11433" spans="1:4">
      <c r="A11433" t="s">
        <v>10844</v>
      </c>
      <c r="B11433" t="s">
        <v>10845</v>
      </c>
      <c r="C11433">
        <v>40.077179000000001</v>
      </c>
      <c r="D11433">
        <v>-9.5832000000000001E-2</v>
      </c>
    </row>
    <row r="11434" spans="1:4">
      <c r="A11434" t="s">
        <v>10846</v>
      </c>
      <c r="B11434" t="s">
        <v>10847</v>
      </c>
      <c r="C11434">
        <v>40.111246999999999</v>
      </c>
      <c r="D11434">
        <v>-5.4177999999999997E-2</v>
      </c>
    </row>
    <row r="11435" spans="1:4">
      <c r="A11435" t="s">
        <v>10848</v>
      </c>
      <c r="B11435" t="s">
        <v>10849</v>
      </c>
      <c r="C11435">
        <v>40.113083000000003</v>
      </c>
      <c r="D11435">
        <v>-5.4109999999999998E-2</v>
      </c>
    </row>
    <row r="11436" spans="1:4">
      <c r="A11436" t="s">
        <v>10850</v>
      </c>
      <c r="B11436" t="s">
        <v>10851</v>
      </c>
      <c r="C11436">
        <v>40.112794000000001</v>
      </c>
      <c r="D11436">
        <v>-5.3735999999999999E-2</v>
      </c>
    </row>
    <row r="11437" spans="1:4">
      <c r="A11437" t="s">
        <v>10852</v>
      </c>
      <c r="B11437" t="s">
        <v>10853</v>
      </c>
      <c r="C11437">
        <v>40.114783000000003</v>
      </c>
      <c r="D11437">
        <v>-5.3650000000000003E-2</v>
      </c>
    </row>
    <row r="11438" spans="1:4">
      <c r="A11438" t="s">
        <v>10854</v>
      </c>
      <c r="B11438" t="s">
        <v>10855</v>
      </c>
      <c r="C11438">
        <v>40.113728000000002</v>
      </c>
      <c r="D11438">
        <v>-5.4304999999999999E-2</v>
      </c>
    </row>
    <row r="11439" spans="1:4">
      <c r="A11439" t="s">
        <v>10856</v>
      </c>
      <c r="B11439" t="s">
        <v>10857</v>
      </c>
      <c r="C11439">
        <v>40.157220000000002</v>
      </c>
      <c r="D11439">
        <v>-0.161861</v>
      </c>
    </row>
    <row r="11440" spans="1:4">
      <c r="A11440" t="s">
        <v>10858</v>
      </c>
      <c r="B11440" t="s">
        <v>10859</v>
      </c>
      <c r="C11440">
        <v>40.112803999999997</v>
      </c>
      <c r="D11440">
        <v>-5.3759000000000001E-2</v>
      </c>
    </row>
    <row r="11441" spans="1:4">
      <c r="A11441" t="s">
        <v>10860</v>
      </c>
      <c r="B11441" t="s">
        <v>10861</v>
      </c>
      <c r="C11441">
        <v>40.427104</v>
      </c>
      <c r="D11441">
        <v>-0.255075</v>
      </c>
    </row>
    <row r="11442" spans="1:4">
      <c r="A11442" t="s">
        <v>10862</v>
      </c>
      <c r="B11442" t="s">
        <v>10863</v>
      </c>
      <c r="C11442">
        <v>40.427734000000001</v>
      </c>
      <c r="D11442">
        <v>-0.25503799999999999</v>
      </c>
    </row>
    <row r="11443" spans="1:4">
      <c r="A11443" t="s">
        <v>10864</v>
      </c>
      <c r="B11443" t="s">
        <v>10865</v>
      </c>
      <c r="C11443">
        <v>40.432045000000002</v>
      </c>
      <c r="D11443">
        <v>-0.26247700000000002</v>
      </c>
    </row>
    <row r="11444" spans="1:4">
      <c r="A11444" t="s">
        <v>10866</v>
      </c>
      <c r="B11444" t="s">
        <v>10867</v>
      </c>
      <c r="C11444">
        <v>40.427115000000001</v>
      </c>
      <c r="D11444">
        <v>-0.25514599999999998</v>
      </c>
    </row>
    <row r="11445" spans="1:4">
      <c r="A11445" t="s">
        <v>10868</v>
      </c>
      <c r="B11445" t="s">
        <v>10869</v>
      </c>
      <c r="C11445">
        <v>40.463906999999999</v>
      </c>
      <c r="D11445">
        <v>-0.30973600000000001</v>
      </c>
    </row>
    <row r="11446" spans="1:4">
      <c r="A11446" t="s">
        <v>10870</v>
      </c>
      <c r="B11446" t="s">
        <v>10871</v>
      </c>
      <c r="C11446">
        <v>40.425265000000003</v>
      </c>
      <c r="D11446">
        <v>-0.25654100000000002</v>
      </c>
    </row>
    <row r="11447" spans="1:4">
      <c r="A11447" t="s">
        <v>10872</v>
      </c>
      <c r="B11447" t="s">
        <v>10873</v>
      </c>
      <c r="C11447">
        <v>40.424238000000003</v>
      </c>
      <c r="D11447">
        <v>-0.25460300000000002</v>
      </c>
    </row>
    <row r="11448" spans="1:4">
      <c r="A11448" t="s">
        <v>10874</v>
      </c>
      <c r="B11448" t="s">
        <v>10875</v>
      </c>
      <c r="C11448">
        <v>40.423851999999997</v>
      </c>
      <c r="D11448">
        <v>-0.25431199999999998</v>
      </c>
    </row>
    <row r="11449" spans="1:4">
      <c r="A11449" t="s">
        <v>10876</v>
      </c>
      <c r="B11449" t="s">
        <v>10877</v>
      </c>
      <c r="C11449">
        <v>40.424829000000003</v>
      </c>
      <c r="D11449">
        <v>-0.25561600000000001</v>
      </c>
    </row>
    <row r="11450" spans="1:4">
      <c r="A11450" t="s">
        <v>10878</v>
      </c>
      <c r="B11450" t="s">
        <v>10879</v>
      </c>
      <c r="C11450">
        <v>40.44444</v>
      </c>
      <c r="D11450">
        <v>-0.27279700000000001</v>
      </c>
    </row>
    <row r="11451" spans="1:4">
      <c r="A11451" t="s">
        <v>10880</v>
      </c>
      <c r="B11451" t="s">
        <v>10881</v>
      </c>
      <c r="C11451">
        <v>38.883999000000003</v>
      </c>
      <c r="D11451">
        <v>-0.20791899999999999</v>
      </c>
    </row>
    <row r="11452" spans="1:4">
      <c r="A11452" t="s">
        <v>10882</v>
      </c>
      <c r="B11452" t="s">
        <v>10883</v>
      </c>
      <c r="C11452">
        <v>38.882928</v>
      </c>
      <c r="D11452">
        <v>-0.206428</v>
      </c>
    </row>
    <row r="11453" spans="1:4">
      <c r="A11453" t="s">
        <v>10884</v>
      </c>
      <c r="B11453" t="s">
        <v>10885</v>
      </c>
      <c r="C11453">
        <v>38.884129000000001</v>
      </c>
      <c r="D11453">
        <v>-0.209205</v>
      </c>
    </row>
    <row r="11454" spans="1:4">
      <c r="A11454" t="s">
        <v>10886</v>
      </c>
      <c r="B11454" t="s">
        <v>10887</v>
      </c>
      <c r="C11454">
        <v>38.861396999999997</v>
      </c>
      <c r="D11454">
        <v>-0.26083099999999998</v>
      </c>
    </row>
    <row r="11455" spans="1:4">
      <c r="A11455" t="s">
        <v>10888</v>
      </c>
      <c r="B11455" t="s">
        <v>10889</v>
      </c>
      <c r="C11455">
        <v>38.884428999999997</v>
      </c>
      <c r="D11455">
        <v>-0.20929700000000001</v>
      </c>
    </row>
    <row r="11456" spans="1:4">
      <c r="A11456" t="s">
        <v>10890</v>
      </c>
      <c r="B11456" t="s">
        <v>10891</v>
      </c>
      <c r="C11456">
        <v>38.884337000000002</v>
      </c>
      <c r="D11456">
        <v>-0.20736399999999999</v>
      </c>
    </row>
    <row r="11457" spans="1:4">
      <c r="A11457" t="s">
        <v>10892</v>
      </c>
      <c r="B11457" t="s">
        <v>10893</v>
      </c>
      <c r="C11457">
        <v>38.884551000000002</v>
      </c>
      <c r="D11457">
        <v>-0.20799000000000001</v>
      </c>
    </row>
    <row r="11458" spans="1:4">
      <c r="A11458" t="s">
        <v>10894</v>
      </c>
      <c r="B11458" t="s">
        <v>10895</v>
      </c>
      <c r="C11458">
        <v>38.884360999999998</v>
      </c>
      <c r="D11458">
        <v>-0.208735</v>
      </c>
    </row>
    <row r="11459" spans="1:4">
      <c r="A11459" t="s">
        <v>10896</v>
      </c>
      <c r="B11459" t="s">
        <v>10897</v>
      </c>
      <c r="C11459">
        <v>38.884915999999997</v>
      </c>
      <c r="D11459">
        <v>-0.206316</v>
      </c>
    </row>
    <row r="11460" spans="1:4">
      <c r="A11460" t="s">
        <v>10898</v>
      </c>
      <c r="B11460" t="s">
        <v>10899</v>
      </c>
      <c r="C11460">
        <v>38.884307999999997</v>
      </c>
      <c r="D11460">
        <v>-0.208403</v>
      </c>
    </row>
    <row r="11461" spans="1:4">
      <c r="A11461" t="s">
        <v>10900</v>
      </c>
      <c r="B11461" t="s">
        <v>10901</v>
      </c>
      <c r="C11461">
        <v>38.885032000000002</v>
      </c>
      <c r="D11461">
        <v>-0.208144</v>
      </c>
    </row>
    <row r="11462" spans="1:4">
      <c r="A11462" t="s">
        <v>10902</v>
      </c>
      <c r="B11462" t="s">
        <v>10903</v>
      </c>
      <c r="C11462">
        <v>38.884957999999997</v>
      </c>
      <c r="D11462">
        <v>-0.209957</v>
      </c>
    </row>
    <row r="11463" spans="1:4">
      <c r="A11463" t="s">
        <v>10904</v>
      </c>
      <c r="B11463" t="s">
        <v>10905</v>
      </c>
      <c r="C11463">
        <v>38.884321999999997</v>
      </c>
      <c r="D11463">
        <v>-0.20858699999999999</v>
      </c>
    </row>
    <row r="11464" spans="1:4">
      <c r="A11464" t="s">
        <v>10906</v>
      </c>
      <c r="B11464" t="s">
        <v>10907</v>
      </c>
      <c r="C11464">
        <v>38.884481999999998</v>
      </c>
      <c r="D11464">
        <v>-0.21001</v>
      </c>
    </row>
    <row r="11465" spans="1:4">
      <c r="A11465" t="s">
        <v>10908</v>
      </c>
      <c r="B11465" t="s">
        <v>10909</v>
      </c>
      <c r="C11465">
        <v>38.884379000000003</v>
      </c>
      <c r="D11465">
        <v>-0.20761599999999999</v>
      </c>
    </row>
    <row r="11466" spans="1:4">
      <c r="A11466" t="s">
        <v>10910</v>
      </c>
      <c r="B11466" t="s">
        <v>10911</v>
      </c>
      <c r="C11466">
        <v>38.884554999999999</v>
      </c>
      <c r="D11466">
        <v>-0.20627200000000001</v>
      </c>
    </row>
    <row r="11467" spans="1:4">
      <c r="A11467" t="s">
        <v>10912</v>
      </c>
      <c r="B11467" t="s">
        <v>10913</v>
      </c>
      <c r="C11467">
        <v>38.884768000000001</v>
      </c>
      <c r="D11467">
        <v>-0.20805100000000001</v>
      </c>
    </row>
    <row r="11468" spans="1:4">
      <c r="A11468" t="s">
        <v>10914</v>
      </c>
      <c r="B11468" t="s">
        <v>10915</v>
      </c>
      <c r="C11468">
        <v>38.884059000000001</v>
      </c>
      <c r="D11468">
        <v>-0.20815900000000001</v>
      </c>
    </row>
    <row r="11469" spans="1:4">
      <c r="A11469" t="s">
        <v>10916</v>
      </c>
      <c r="B11469" t="s">
        <v>10917</v>
      </c>
      <c r="C11469">
        <v>39.567909</v>
      </c>
      <c r="D11469">
        <v>-0.61861500000000003</v>
      </c>
    </row>
    <row r="11470" spans="1:4">
      <c r="A11470" t="s">
        <v>10918</v>
      </c>
      <c r="B11470" t="s">
        <v>10919</v>
      </c>
      <c r="C11470">
        <v>39.567819</v>
      </c>
      <c r="D11470">
        <v>-0.61376399999999998</v>
      </c>
    </row>
    <row r="11471" spans="1:4">
      <c r="A11471" t="s">
        <v>10920</v>
      </c>
      <c r="B11471" t="s">
        <v>10921</v>
      </c>
      <c r="C11471">
        <v>39.568531</v>
      </c>
      <c r="D11471">
        <v>-0.61994400000000005</v>
      </c>
    </row>
    <row r="11472" spans="1:4">
      <c r="A11472" t="s">
        <v>10922</v>
      </c>
      <c r="B11472" t="s">
        <v>10923</v>
      </c>
      <c r="C11472">
        <v>39.567635000000003</v>
      </c>
      <c r="D11472">
        <v>-0.62236100000000005</v>
      </c>
    </row>
    <row r="11473" spans="1:4">
      <c r="A11473" t="s">
        <v>10924</v>
      </c>
      <c r="B11473" t="s">
        <v>10925</v>
      </c>
      <c r="C11473">
        <v>39.567450000000001</v>
      </c>
      <c r="D11473">
        <v>-0.62168100000000004</v>
      </c>
    </row>
    <row r="11474" spans="1:4">
      <c r="A11474" t="s">
        <v>10926</v>
      </c>
      <c r="B11474" t="s">
        <v>10927</v>
      </c>
      <c r="C11474">
        <v>39.594893999999996</v>
      </c>
      <c r="D11474">
        <v>-0.58559799999999995</v>
      </c>
    </row>
    <row r="11475" spans="1:4">
      <c r="A11475" t="s">
        <v>10928</v>
      </c>
      <c r="B11475" t="s">
        <v>10929</v>
      </c>
      <c r="C11475">
        <v>39.568153000000002</v>
      </c>
      <c r="D11475">
        <v>-0.62302999999999997</v>
      </c>
    </row>
    <row r="11476" spans="1:4">
      <c r="A11476" t="s">
        <v>10930</v>
      </c>
      <c r="B11476" t="s">
        <v>10931</v>
      </c>
      <c r="C11476">
        <v>39.568868000000002</v>
      </c>
      <c r="D11476">
        <v>-0.62405299999999997</v>
      </c>
    </row>
    <row r="11477" spans="1:4">
      <c r="A11477" t="s">
        <v>10932</v>
      </c>
      <c r="B11477" t="s">
        <v>10933</v>
      </c>
      <c r="C11477">
        <v>39.544865000000001</v>
      </c>
      <c r="D11477">
        <v>-0.62482599999999999</v>
      </c>
    </row>
    <row r="11478" spans="1:4">
      <c r="A11478" t="s">
        <v>10934</v>
      </c>
      <c r="B11478" t="s">
        <v>10935</v>
      </c>
      <c r="C11478">
        <v>40.218229999999998</v>
      </c>
      <c r="D11478">
        <v>0.112262</v>
      </c>
    </row>
    <row r="11479" spans="1:4">
      <c r="A11479" t="s">
        <v>10936</v>
      </c>
      <c r="B11479" t="s">
        <v>10937</v>
      </c>
      <c r="C11479">
        <v>40.232053999999998</v>
      </c>
      <c r="D11479">
        <v>7.1245000000000003E-2</v>
      </c>
    </row>
    <row r="11480" spans="1:4">
      <c r="A11480" t="s">
        <v>10938</v>
      </c>
      <c r="B11480" t="s">
        <v>10939</v>
      </c>
      <c r="C11480">
        <v>40.247985999999997</v>
      </c>
      <c r="D11480">
        <v>6.8932999999999994E-2</v>
      </c>
    </row>
    <row r="11481" spans="1:4">
      <c r="A11481" t="s">
        <v>10940</v>
      </c>
      <c r="B11481" t="s">
        <v>10939</v>
      </c>
      <c r="C11481">
        <v>40.244169999999997</v>
      </c>
      <c r="D11481">
        <v>6.7773E-2</v>
      </c>
    </row>
    <row r="11482" spans="1:4">
      <c r="A11482" t="s">
        <v>10941</v>
      </c>
      <c r="B11482" t="s">
        <v>10942</v>
      </c>
      <c r="C11482">
        <v>40.268908000000003</v>
      </c>
      <c r="D11482">
        <v>9.6348000000000003E-2</v>
      </c>
    </row>
    <row r="11483" spans="1:4">
      <c r="A11483" t="s">
        <v>10943</v>
      </c>
      <c r="B11483" t="s">
        <v>10944</v>
      </c>
      <c r="C11483">
        <v>40.216683000000003</v>
      </c>
      <c r="D11483">
        <v>0.107127</v>
      </c>
    </row>
    <row r="11484" spans="1:4">
      <c r="A11484" t="s">
        <v>10945</v>
      </c>
      <c r="B11484" t="s">
        <v>10946</v>
      </c>
      <c r="C11484">
        <v>40.251311000000001</v>
      </c>
      <c r="D11484">
        <v>8.0050999999999997E-2</v>
      </c>
    </row>
    <row r="11485" spans="1:4">
      <c r="A11485" t="s">
        <v>10947</v>
      </c>
      <c r="B11485" t="s">
        <v>10948</v>
      </c>
      <c r="C11485">
        <v>40.231673000000001</v>
      </c>
      <c r="D11485">
        <v>7.1333999999999995E-2</v>
      </c>
    </row>
    <row r="11486" spans="1:4">
      <c r="A11486" t="s">
        <v>10949</v>
      </c>
      <c r="B11486" t="s">
        <v>10950</v>
      </c>
      <c r="C11486">
        <v>40.233178000000002</v>
      </c>
      <c r="D11486">
        <v>6.2823000000000004E-2</v>
      </c>
    </row>
    <row r="11487" spans="1:4">
      <c r="A11487" t="s">
        <v>10951</v>
      </c>
      <c r="B11487" t="s">
        <v>10952</v>
      </c>
      <c r="C11487">
        <v>40.257494000000001</v>
      </c>
      <c r="D11487">
        <v>0.10516200000000001</v>
      </c>
    </row>
    <row r="11488" spans="1:4">
      <c r="A11488" t="s">
        <v>10953</v>
      </c>
      <c r="B11488" t="s">
        <v>10954</v>
      </c>
      <c r="C11488">
        <v>40.230975000000001</v>
      </c>
      <c r="D11488">
        <v>7.1831000000000006E-2</v>
      </c>
    </row>
    <row r="11489" spans="1:4">
      <c r="A11489" t="s">
        <v>10955</v>
      </c>
      <c r="B11489" t="s">
        <v>10956</v>
      </c>
      <c r="C11489">
        <v>40.268953000000003</v>
      </c>
      <c r="D11489">
        <v>9.7044000000000005E-2</v>
      </c>
    </row>
    <row r="11490" spans="1:4">
      <c r="A11490" t="s">
        <v>10957</v>
      </c>
      <c r="B11490" t="s">
        <v>10958</v>
      </c>
      <c r="C11490">
        <v>40.257170000000002</v>
      </c>
      <c r="D11490">
        <v>8.5630999999999999E-2</v>
      </c>
    </row>
    <row r="11491" spans="1:4">
      <c r="A11491" t="s">
        <v>10959</v>
      </c>
      <c r="B11491" t="s">
        <v>10960</v>
      </c>
      <c r="C11491">
        <v>40.283321000000001</v>
      </c>
      <c r="D11491">
        <v>0.105709</v>
      </c>
    </row>
    <row r="11492" spans="1:4">
      <c r="A11492" t="s">
        <v>10961</v>
      </c>
      <c r="B11492" t="s">
        <v>10962</v>
      </c>
      <c r="C11492">
        <v>40.251334</v>
      </c>
      <c r="D11492">
        <v>7.5809000000000001E-2</v>
      </c>
    </row>
    <row r="11493" spans="1:4">
      <c r="A11493" t="s">
        <v>10963</v>
      </c>
      <c r="B11493" t="s">
        <v>10964</v>
      </c>
      <c r="C11493">
        <v>40.266035000000002</v>
      </c>
      <c r="D11493">
        <v>8.9962E-2</v>
      </c>
    </row>
    <row r="11494" spans="1:4">
      <c r="A11494" t="s">
        <v>10965</v>
      </c>
      <c r="B11494" t="s">
        <v>10966</v>
      </c>
      <c r="C11494">
        <v>40.271453000000001</v>
      </c>
      <c r="D11494">
        <v>9.9850999999999995E-2</v>
      </c>
    </row>
    <row r="11495" spans="1:4">
      <c r="A11495" t="s">
        <v>10967</v>
      </c>
      <c r="B11495" t="s">
        <v>10968</v>
      </c>
      <c r="C11495">
        <v>40.230935000000002</v>
      </c>
      <c r="D11495">
        <v>7.2651999999999994E-2</v>
      </c>
    </row>
    <row r="11496" spans="1:4">
      <c r="A11496" t="s">
        <v>10969</v>
      </c>
      <c r="B11496" t="s">
        <v>10970</v>
      </c>
      <c r="C11496">
        <v>40.228217000000001</v>
      </c>
      <c r="D11496">
        <v>6.0353999999999998E-2</v>
      </c>
    </row>
    <row r="11497" spans="1:4">
      <c r="A11497" t="s">
        <v>10971</v>
      </c>
      <c r="B11497" t="s">
        <v>10972</v>
      </c>
      <c r="C11497">
        <v>40.231551000000003</v>
      </c>
      <c r="D11497">
        <v>7.2526999999999994E-2</v>
      </c>
    </row>
    <row r="11498" spans="1:4">
      <c r="A11498" t="s">
        <v>10973</v>
      </c>
      <c r="B11498" t="s">
        <v>10974</v>
      </c>
      <c r="C11498">
        <v>40.231516999999997</v>
      </c>
      <c r="D11498">
        <v>7.3477000000000001E-2</v>
      </c>
    </row>
    <row r="11499" spans="1:4">
      <c r="A11499" t="s">
        <v>10975</v>
      </c>
      <c r="B11499" t="s">
        <v>10976</v>
      </c>
      <c r="C11499">
        <v>40.232171000000001</v>
      </c>
      <c r="D11499">
        <v>7.3247999999999994E-2</v>
      </c>
    </row>
    <row r="11500" spans="1:4">
      <c r="A11500" t="s">
        <v>10977</v>
      </c>
      <c r="B11500" t="s">
        <v>10978</v>
      </c>
      <c r="C11500">
        <v>40.232213999999999</v>
      </c>
      <c r="D11500">
        <v>7.3674000000000003E-2</v>
      </c>
    </row>
    <row r="11501" spans="1:4">
      <c r="A11501" t="s">
        <v>10979</v>
      </c>
      <c r="B11501" t="s">
        <v>10980</v>
      </c>
      <c r="C11501">
        <v>40.231386999999998</v>
      </c>
      <c r="D11501">
        <v>7.2273000000000004E-2</v>
      </c>
    </row>
    <row r="11502" spans="1:4">
      <c r="A11502" t="s">
        <v>10981</v>
      </c>
      <c r="B11502" t="s">
        <v>10982</v>
      </c>
      <c r="C11502">
        <v>40.358362999999997</v>
      </c>
      <c r="D11502">
        <v>-6.5717999999999999E-2</v>
      </c>
    </row>
    <row r="11503" spans="1:4">
      <c r="A11503" t="s">
        <v>10983</v>
      </c>
      <c r="B11503" t="s">
        <v>10984</v>
      </c>
      <c r="C11503">
        <v>39.935034000000002</v>
      </c>
      <c r="D11503">
        <v>-0.103644</v>
      </c>
    </row>
    <row r="11504" spans="1:4">
      <c r="A11504" t="s">
        <v>10985</v>
      </c>
      <c r="B11504" t="s">
        <v>10986</v>
      </c>
      <c r="C11504">
        <v>39.961322000000003</v>
      </c>
      <c r="D11504">
        <v>-0.118923</v>
      </c>
    </row>
    <row r="11505" spans="1:4">
      <c r="A11505" t="s">
        <v>10987</v>
      </c>
      <c r="B11505" t="s">
        <v>10988</v>
      </c>
      <c r="C11505">
        <v>39.939708000000003</v>
      </c>
      <c r="D11505">
        <v>-9.7478999999999996E-2</v>
      </c>
    </row>
    <row r="11506" spans="1:4">
      <c r="A11506" t="s">
        <v>10989</v>
      </c>
      <c r="B11506" t="s">
        <v>10990</v>
      </c>
      <c r="C11506">
        <v>39.934593999999997</v>
      </c>
      <c r="D11506">
        <v>-0.104435</v>
      </c>
    </row>
    <row r="11507" spans="1:4">
      <c r="A11507" t="s">
        <v>10991</v>
      </c>
      <c r="B11507" t="s">
        <v>10992</v>
      </c>
      <c r="C11507">
        <v>39.935918000000001</v>
      </c>
      <c r="D11507">
        <v>-0.10188700000000001</v>
      </c>
    </row>
    <row r="11508" spans="1:4">
      <c r="A11508" t="s">
        <v>10993</v>
      </c>
      <c r="B11508" t="s">
        <v>10994</v>
      </c>
      <c r="C11508">
        <v>39.937753000000001</v>
      </c>
      <c r="D11508">
        <v>-0.102523</v>
      </c>
    </row>
    <row r="11509" spans="1:4">
      <c r="A11509" t="s">
        <v>10995</v>
      </c>
      <c r="B11509" t="s">
        <v>10996</v>
      </c>
      <c r="C11509">
        <v>39.93824</v>
      </c>
      <c r="D11509">
        <v>-0.103626</v>
      </c>
    </row>
    <row r="11510" spans="1:4">
      <c r="A11510" t="s">
        <v>10997</v>
      </c>
      <c r="B11510" t="s">
        <v>10998</v>
      </c>
      <c r="C11510">
        <v>39.860219000000001</v>
      </c>
      <c r="D11510">
        <v>-0.1865</v>
      </c>
    </row>
    <row r="11511" spans="1:4">
      <c r="A11511" t="s">
        <v>10999</v>
      </c>
      <c r="B11511" t="s">
        <v>11000</v>
      </c>
      <c r="C11511">
        <v>39.858907000000002</v>
      </c>
      <c r="D11511">
        <v>-0.18476500000000001</v>
      </c>
    </row>
    <row r="11512" spans="1:4">
      <c r="A11512" t="s">
        <v>11001</v>
      </c>
      <c r="B11512" t="s">
        <v>11002</v>
      </c>
      <c r="C11512">
        <v>40.145170999999998</v>
      </c>
      <c r="D11512">
        <v>-0.14951100000000001</v>
      </c>
    </row>
    <row r="11513" spans="1:4">
      <c r="A11513" t="s">
        <v>11003</v>
      </c>
      <c r="B11513" t="s">
        <v>11004</v>
      </c>
      <c r="C11513">
        <v>39.859108999999997</v>
      </c>
      <c r="D11513">
        <v>-0.186393</v>
      </c>
    </row>
    <row r="11514" spans="1:4">
      <c r="A11514" t="s">
        <v>11005</v>
      </c>
      <c r="B11514" t="s">
        <v>11006</v>
      </c>
      <c r="C11514">
        <v>39.857084999999998</v>
      </c>
      <c r="D11514">
        <v>-0.18576300000000001</v>
      </c>
    </row>
    <row r="11515" spans="1:4">
      <c r="A11515" t="s">
        <v>11007</v>
      </c>
      <c r="B11515" t="s">
        <v>11008</v>
      </c>
      <c r="C11515">
        <v>39.859411000000001</v>
      </c>
      <c r="D11515">
        <v>-0.18549299999999999</v>
      </c>
    </row>
    <row r="11516" spans="1:4">
      <c r="A11516" t="s">
        <v>11009</v>
      </c>
      <c r="B11516" t="s">
        <v>11010</v>
      </c>
      <c r="C11516">
        <v>39.857137999999999</v>
      </c>
      <c r="D11516">
        <v>-0.18571399999999999</v>
      </c>
    </row>
    <row r="11517" spans="1:4">
      <c r="A11517" t="s">
        <v>11011</v>
      </c>
      <c r="B11517" t="s">
        <v>11012</v>
      </c>
      <c r="C11517">
        <v>39.858328</v>
      </c>
      <c r="D11517">
        <v>-0.18538499999999999</v>
      </c>
    </row>
    <row r="11518" spans="1:4">
      <c r="A11518" t="s">
        <v>11013</v>
      </c>
      <c r="B11518" t="s">
        <v>11014</v>
      </c>
      <c r="C11518">
        <v>39.85942</v>
      </c>
      <c r="D11518">
        <v>-0.18288599999999999</v>
      </c>
    </row>
    <row r="11519" spans="1:4">
      <c r="A11519" t="s">
        <v>11015</v>
      </c>
      <c r="B11519" t="s">
        <v>11016</v>
      </c>
      <c r="C11519">
        <v>39.851723</v>
      </c>
      <c r="D11519">
        <v>-0.19015499999999999</v>
      </c>
    </row>
    <row r="11520" spans="1:4">
      <c r="A11520" t="s">
        <v>11017</v>
      </c>
      <c r="B11520" t="s">
        <v>11018</v>
      </c>
      <c r="C11520">
        <v>39.858106999999997</v>
      </c>
      <c r="D11520">
        <v>-0.18484500000000001</v>
      </c>
    </row>
    <row r="11521" spans="1:4">
      <c r="A11521" t="s">
        <v>11019</v>
      </c>
      <c r="B11521" t="s">
        <v>11020</v>
      </c>
      <c r="C11521">
        <v>39.859130999999998</v>
      </c>
      <c r="D11521">
        <v>-0.192494</v>
      </c>
    </row>
    <row r="11522" spans="1:4">
      <c r="A11522" t="s">
        <v>11021</v>
      </c>
      <c r="B11522" t="s">
        <v>11022</v>
      </c>
      <c r="C11522">
        <v>40.204582000000002</v>
      </c>
      <c r="D11522">
        <v>-0.42315999999999998</v>
      </c>
    </row>
    <row r="11523" spans="1:4">
      <c r="A11523" t="s">
        <v>11023</v>
      </c>
      <c r="B11523" t="s">
        <v>11024</v>
      </c>
      <c r="C11523">
        <v>40.174937999999997</v>
      </c>
      <c r="D11523">
        <v>-0.46068599999999998</v>
      </c>
    </row>
    <row r="11524" spans="1:4">
      <c r="A11524" t="s">
        <v>11025</v>
      </c>
      <c r="B11524" t="s">
        <v>11026</v>
      </c>
      <c r="C11524">
        <v>40.201383</v>
      </c>
      <c r="D11524">
        <v>-0.41743000000000002</v>
      </c>
    </row>
    <row r="11525" spans="1:4">
      <c r="A11525" t="s">
        <v>11027</v>
      </c>
      <c r="B11525" t="s">
        <v>11028</v>
      </c>
      <c r="C11525">
        <v>40.202508000000002</v>
      </c>
      <c r="D11525">
        <v>-0.41821000000000003</v>
      </c>
    </row>
    <row r="11526" spans="1:4">
      <c r="A11526" t="s">
        <v>11029</v>
      </c>
      <c r="B11526" t="s">
        <v>11030</v>
      </c>
      <c r="C11526">
        <v>40.228555999999998</v>
      </c>
      <c r="D11526">
        <v>-0.35782399999999998</v>
      </c>
    </row>
    <row r="11527" spans="1:4">
      <c r="A11527" t="s">
        <v>11031</v>
      </c>
      <c r="B11527" t="s">
        <v>11032</v>
      </c>
      <c r="C11527">
        <v>40.202483999999998</v>
      </c>
      <c r="D11527">
        <v>-0.41872799999999999</v>
      </c>
    </row>
    <row r="11528" spans="1:4">
      <c r="A11528" t="s">
        <v>11033</v>
      </c>
      <c r="B11528" t="s">
        <v>11034</v>
      </c>
      <c r="C11528">
        <v>40.203204999999997</v>
      </c>
      <c r="D11528">
        <v>-0.41794900000000001</v>
      </c>
    </row>
    <row r="11529" spans="1:4">
      <c r="A11529" t="s">
        <v>11035</v>
      </c>
      <c r="B11529" t="s">
        <v>11036</v>
      </c>
      <c r="C11529">
        <v>40.203299000000001</v>
      </c>
      <c r="D11529">
        <v>-0.41892000000000001</v>
      </c>
    </row>
    <row r="11530" spans="1:4">
      <c r="A11530" t="s">
        <v>11037</v>
      </c>
      <c r="B11530" t="s">
        <v>11038</v>
      </c>
      <c r="C11530">
        <v>40.202955000000003</v>
      </c>
      <c r="D11530">
        <v>-0.41845199999999999</v>
      </c>
    </row>
    <row r="11531" spans="1:4">
      <c r="A11531" t="s">
        <v>11039</v>
      </c>
      <c r="B11531" t="s">
        <v>11040</v>
      </c>
      <c r="C11531">
        <v>39.964503000000001</v>
      </c>
      <c r="D11531">
        <v>-0.39518399999999998</v>
      </c>
    </row>
    <row r="11532" spans="1:4">
      <c r="A11532" t="s">
        <v>11041</v>
      </c>
      <c r="B11532" t="s">
        <v>11042</v>
      </c>
      <c r="C11532">
        <v>39.964171999999998</v>
      </c>
      <c r="D11532">
        <v>-0.39565299999999998</v>
      </c>
    </row>
    <row r="11533" spans="1:4">
      <c r="A11533" t="s">
        <v>11043</v>
      </c>
      <c r="B11533" t="s">
        <v>11044</v>
      </c>
      <c r="C11533">
        <v>39.937885999999999</v>
      </c>
      <c r="D11533">
        <v>-0.404503</v>
      </c>
    </row>
    <row r="11534" spans="1:4">
      <c r="A11534" t="s">
        <v>11045</v>
      </c>
      <c r="B11534" t="s">
        <v>11046</v>
      </c>
      <c r="C11534">
        <v>39.963993000000002</v>
      </c>
      <c r="D11534">
        <v>-0.39450099999999999</v>
      </c>
    </row>
    <row r="11535" spans="1:4">
      <c r="A11535" t="s">
        <v>11047</v>
      </c>
      <c r="B11535" t="s">
        <v>11048</v>
      </c>
      <c r="C11535">
        <v>39.952981000000001</v>
      </c>
      <c r="D11535">
        <v>-0.39316299999999998</v>
      </c>
    </row>
    <row r="11536" spans="1:4">
      <c r="A11536" t="s">
        <v>11049</v>
      </c>
      <c r="B11536" t="s">
        <v>11048</v>
      </c>
      <c r="C11536">
        <v>39.970140999999998</v>
      </c>
      <c r="D11536">
        <v>-0.40958099999999997</v>
      </c>
    </row>
    <row r="11537" spans="1:4">
      <c r="A11537" t="s">
        <v>11050</v>
      </c>
      <c r="B11537" t="s">
        <v>11048</v>
      </c>
      <c r="C11537">
        <v>39.949945</v>
      </c>
      <c r="D11537">
        <v>-0.38952199999999998</v>
      </c>
    </row>
    <row r="11538" spans="1:4">
      <c r="A11538" t="s">
        <v>11051</v>
      </c>
      <c r="B11538" t="s">
        <v>11048</v>
      </c>
      <c r="C11538">
        <v>39.954914000000002</v>
      </c>
      <c r="D11538">
        <v>-0.42316100000000001</v>
      </c>
    </row>
    <row r="11539" spans="1:4">
      <c r="A11539" t="s">
        <v>11052</v>
      </c>
      <c r="B11539" t="s">
        <v>11048</v>
      </c>
      <c r="C11539">
        <v>39.962580000000003</v>
      </c>
      <c r="D11539">
        <v>-0.39176800000000001</v>
      </c>
    </row>
    <row r="11540" spans="1:4">
      <c r="A11540" t="s">
        <v>11053</v>
      </c>
      <c r="B11540" t="s">
        <v>11054</v>
      </c>
      <c r="C11540">
        <v>40.058259</v>
      </c>
      <c r="D11540">
        <v>-0.63965399999999994</v>
      </c>
    </row>
    <row r="11541" spans="1:4">
      <c r="A11541" t="s">
        <v>11055</v>
      </c>
      <c r="B11541" t="s">
        <v>11056</v>
      </c>
      <c r="C11541">
        <v>40.059094999999999</v>
      </c>
      <c r="D11541">
        <v>-0.64666000000000001</v>
      </c>
    </row>
    <row r="11542" spans="1:4">
      <c r="A11542" t="s">
        <v>11057</v>
      </c>
      <c r="B11542" t="s">
        <v>11058</v>
      </c>
      <c r="C11542">
        <v>39.683644000000001</v>
      </c>
      <c r="D11542">
        <v>-0.80017199999999999</v>
      </c>
    </row>
    <row r="11543" spans="1:4">
      <c r="A11543" t="s">
        <v>11059</v>
      </c>
      <c r="B11543" t="s">
        <v>11060</v>
      </c>
      <c r="C11543">
        <v>39.685237000000001</v>
      </c>
      <c r="D11543">
        <v>-0.80005199999999999</v>
      </c>
    </row>
    <row r="11544" spans="1:4">
      <c r="A11544" t="s">
        <v>11061</v>
      </c>
      <c r="B11544" t="s">
        <v>11062</v>
      </c>
      <c r="C11544">
        <v>39.729785999999997</v>
      </c>
      <c r="D11544">
        <v>-0.82968299999999995</v>
      </c>
    </row>
    <row r="11545" spans="1:4">
      <c r="A11545" t="s">
        <v>11063</v>
      </c>
      <c r="B11545" t="s">
        <v>11064</v>
      </c>
      <c r="C11545">
        <v>39.730260999999999</v>
      </c>
      <c r="D11545">
        <v>-0.82573700000000005</v>
      </c>
    </row>
    <row r="11546" spans="1:4">
      <c r="A11546" t="s">
        <v>11065</v>
      </c>
      <c r="B11546" t="s">
        <v>11066</v>
      </c>
      <c r="C11546">
        <v>39.728172999999998</v>
      </c>
      <c r="D11546">
        <v>-0.82726100000000002</v>
      </c>
    </row>
    <row r="11547" spans="1:4">
      <c r="A11547" t="s">
        <v>11067</v>
      </c>
      <c r="B11547" t="s">
        <v>11068</v>
      </c>
      <c r="C11547">
        <v>39.730463999999998</v>
      </c>
      <c r="D11547">
        <v>-0.82548500000000002</v>
      </c>
    </row>
    <row r="11548" spans="1:4">
      <c r="A11548" t="s">
        <v>11069</v>
      </c>
      <c r="B11548" t="s">
        <v>11070</v>
      </c>
      <c r="C11548">
        <v>39.740332000000002</v>
      </c>
      <c r="D11548">
        <v>-0.83821000000000001</v>
      </c>
    </row>
    <row r="11549" spans="1:4">
      <c r="A11549" t="s">
        <v>11071</v>
      </c>
      <c r="B11549" t="s">
        <v>11072</v>
      </c>
      <c r="C11549">
        <v>39.73189</v>
      </c>
      <c r="D11549">
        <v>-0.82705099999999998</v>
      </c>
    </row>
    <row r="11550" spans="1:4">
      <c r="A11550" t="s">
        <v>11073</v>
      </c>
      <c r="B11550" t="s">
        <v>11074</v>
      </c>
      <c r="C11550">
        <v>39.730652999999997</v>
      </c>
      <c r="D11550">
        <v>-0.82741600000000004</v>
      </c>
    </row>
    <row r="11551" spans="1:4">
      <c r="A11551" t="s">
        <v>11075</v>
      </c>
      <c r="B11551" t="s">
        <v>11076</v>
      </c>
      <c r="C11551">
        <v>39.731313999999998</v>
      </c>
      <c r="D11551">
        <v>-0.82614699999999996</v>
      </c>
    </row>
    <row r="11552" spans="1:4">
      <c r="A11552" t="s">
        <v>11077</v>
      </c>
      <c r="B11552" t="s">
        <v>11078</v>
      </c>
      <c r="C11552">
        <v>39.731563999999999</v>
      </c>
      <c r="D11552">
        <v>-0.82554400000000006</v>
      </c>
    </row>
    <row r="11553" spans="1:4">
      <c r="A11553" t="s">
        <v>11079</v>
      </c>
      <c r="B11553" t="s">
        <v>11080</v>
      </c>
      <c r="C11553">
        <v>39.733978999999998</v>
      </c>
      <c r="D11553">
        <v>-0.82701999999999998</v>
      </c>
    </row>
    <row r="11554" spans="1:4">
      <c r="A11554" t="s">
        <v>11081</v>
      </c>
      <c r="B11554" t="s">
        <v>11082</v>
      </c>
      <c r="C11554">
        <v>39.731513999999997</v>
      </c>
      <c r="D11554">
        <v>-0.826712</v>
      </c>
    </row>
    <row r="11555" spans="1:4">
      <c r="A11555" t="s">
        <v>11083</v>
      </c>
      <c r="B11555" t="s">
        <v>11084</v>
      </c>
      <c r="C11555">
        <v>39.730929000000003</v>
      </c>
      <c r="D11555">
        <v>-0.825797</v>
      </c>
    </row>
    <row r="11556" spans="1:4">
      <c r="A11556" t="s">
        <v>11085</v>
      </c>
      <c r="B11556" t="s">
        <v>11086</v>
      </c>
      <c r="C11556">
        <v>39.731442000000001</v>
      </c>
      <c r="D11556">
        <v>-0.82432300000000003</v>
      </c>
    </row>
    <row r="11557" spans="1:4">
      <c r="A11557" t="s">
        <v>11087</v>
      </c>
      <c r="B11557" t="s">
        <v>11088</v>
      </c>
      <c r="C11557">
        <v>39.732066000000003</v>
      </c>
      <c r="D11557">
        <v>-0.82491000000000003</v>
      </c>
    </row>
    <row r="11558" spans="1:4">
      <c r="A11558" t="s">
        <v>11089</v>
      </c>
      <c r="B11558" t="s">
        <v>11090</v>
      </c>
      <c r="C11558">
        <v>39.732152999999997</v>
      </c>
      <c r="D11558">
        <v>-0.826179</v>
      </c>
    </row>
    <row r="11559" spans="1:4">
      <c r="A11559" t="s">
        <v>11091</v>
      </c>
      <c r="B11559" t="s">
        <v>11092</v>
      </c>
      <c r="C11559">
        <v>39.730159</v>
      </c>
      <c r="D11559">
        <v>-0.82650999999999997</v>
      </c>
    </row>
    <row r="11560" spans="1:4">
      <c r="A11560" t="s">
        <v>11093</v>
      </c>
      <c r="B11560" t="s">
        <v>11094</v>
      </c>
      <c r="C11560">
        <v>39.730443999999999</v>
      </c>
      <c r="D11560">
        <v>-0.826816</v>
      </c>
    </row>
    <row r="11561" spans="1:4">
      <c r="A11561" t="s">
        <v>11095</v>
      </c>
      <c r="B11561" t="s">
        <v>11096</v>
      </c>
      <c r="C11561">
        <v>39.537148999999999</v>
      </c>
      <c r="D11561">
        <v>-1.4415830000000001</v>
      </c>
    </row>
    <row r="11562" spans="1:4">
      <c r="A11562" t="s">
        <v>11097</v>
      </c>
      <c r="B11562" t="s">
        <v>11098</v>
      </c>
      <c r="C11562">
        <v>39.539912000000001</v>
      </c>
      <c r="D11562">
        <v>-1.4359710000000001</v>
      </c>
    </row>
    <row r="11563" spans="1:4">
      <c r="A11563" t="s">
        <v>11099</v>
      </c>
      <c r="B11563" t="s">
        <v>11100</v>
      </c>
      <c r="C11563">
        <v>39.522226000000003</v>
      </c>
      <c r="D11563">
        <v>-1.4616469999999999</v>
      </c>
    </row>
    <row r="11564" spans="1:4">
      <c r="A11564" t="s">
        <v>11101</v>
      </c>
      <c r="B11564" t="s">
        <v>11102</v>
      </c>
      <c r="C11564">
        <v>39.518483000000003</v>
      </c>
      <c r="D11564">
        <v>-1.468896</v>
      </c>
    </row>
    <row r="11565" spans="1:4">
      <c r="A11565" t="s">
        <v>11103</v>
      </c>
      <c r="B11565" t="s">
        <v>11104</v>
      </c>
      <c r="C11565">
        <v>39.521008999999999</v>
      </c>
      <c r="D11565">
        <v>-1.4752620000000001</v>
      </c>
    </row>
    <row r="11566" spans="1:4">
      <c r="A11566" t="s">
        <v>11105</v>
      </c>
      <c r="B11566" t="s">
        <v>11104</v>
      </c>
      <c r="C11566">
        <v>39.523704000000002</v>
      </c>
      <c r="D11566">
        <v>-1.4733179999999999</v>
      </c>
    </row>
    <row r="11567" spans="1:4">
      <c r="A11567" t="s">
        <v>11106</v>
      </c>
      <c r="B11567" t="s">
        <v>11104</v>
      </c>
      <c r="C11567">
        <v>39.522226000000003</v>
      </c>
      <c r="D11567">
        <v>-1.4616469999999999</v>
      </c>
    </row>
    <row r="11568" spans="1:4">
      <c r="A11568" t="s">
        <v>11107</v>
      </c>
      <c r="B11568" t="s">
        <v>11104</v>
      </c>
      <c r="C11568">
        <v>39.546588999999997</v>
      </c>
      <c r="D11568">
        <v>-1.474691</v>
      </c>
    </row>
    <row r="11569" spans="1:4">
      <c r="A11569" t="s">
        <v>11108</v>
      </c>
      <c r="B11569" t="s">
        <v>11109</v>
      </c>
      <c r="C11569">
        <v>38.575096000000002</v>
      </c>
      <c r="D11569">
        <v>-0.83873399999999998</v>
      </c>
    </row>
    <row r="11570" spans="1:4">
      <c r="A11570" t="s">
        <v>11110</v>
      </c>
      <c r="B11570" t="s">
        <v>11111</v>
      </c>
      <c r="C11570">
        <v>38.631225000000001</v>
      </c>
      <c r="D11570">
        <v>-0.86337799999999998</v>
      </c>
    </row>
    <row r="11571" spans="1:4">
      <c r="A11571" t="s">
        <v>11112</v>
      </c>
      <c r="B11571" t="s">
        <v>11113</v>
      </c>
      <c r="C11571">
        <v>38.630037000000002</v>
      </c>
      <c r="D11571">
        <v>-0.863483</v>
      </c>
    </row>
    <row r="11572" spans="1:4">
      <c r="A11572" t="s">
        <v>11114</v>
      </c>
      <c r="B11572" t="s">
        <v>11115</v>
      </c>
      <c r="C11572">
        <v>38.631220999999996</v>
      </c>
      <c r="D11572">
        <v>-0.86366600000000004</v>
      </c>
    </row>
    <row r="11573" spans="1:4">
      <c r="A11573" t="s">
        <v>11116</v>
      </c>
      <c r="B11573" t="s">
        <v>11117</v>
      </c>
      <c r="C11573">
        <v>38.629840999999999</v>
      </c>
      <c r="D11573">
        <v>-0.86653199999999997</v>
      </c>
    </row>
    <row r="11574" spans="1:4">
      <c r="A11574" t="s">
        <v>11118</v>
      </c>
      <c r="B11574" t="s">
        <v>11119</v>
      </c>
      <c r="C11574">
        <v>38.635522000000002</v>
      </c>
      <c r="D11574">
        <v>-0.85790900000000003</v>
      </c>
    </row>
    <row r="11575" spans="1:4">
      <c r="A11575" t="s">
        <v>11120</v>
      </c>
      <c r="B11575" t="s">
        <v>11121</v>
      </c>
      <c r="C11575">
        <v>38.631745000000002</v>
      </c>
      <c r="D11575">
        <v>-0.86277700000000002</v>
      </c>
    </row>
    <row r="11576" spans="1:4">
      <c r="A11576" t="s">
        <v>11122</v>
      </c>
      <c r="B11576" t="s">
        <v>11123</v>
      </c>
      <c r="C11576">
        <v>38.627774000000002</v>
      </c>
      <c r="D11576">
        <v>-0.86289499999999997</v>
      </c>
    </row>
    <row r="11577" spans="1:4">
      <c r="A11577" t="s">
        <v>11124</v>
      </c>
      <c r="B11577" t="s">
        <v>11125</v>
      </c>
      <c r="C11577">
        <v>38.630324999999999</v>
      </c>
      <c r="D11577">
        <v>-0.85953400000000002</v>
      </c>
    </row>
    <row r="11578" spans="1:4">
      <c r="A11578" t="s">
        <v>11126</v>
      </c>
      <c r="B11578" t="s">
        <v>11127</v>
      </c>
      <c r="C11578">
        <v>38.568210999999998</v>
      </c>
      <c r="D11578">
        <v>-0.85042899999999999</v>
      </c>
    </row>
    <row r="11579" spans="1:4">
      <c r="A11579" t="s">
        <v>11128</v>
      </c>
      <c r="B11579" t="s">
        <v>11129</v>
      </c>
      <c r="C11579">
        <v>38.568452999999998</v>
      </c>
      <c r="D11579">
        <v>-0.85035300000000003</v>
      </c>
    </row>
    <row r="11580" spans="1:4">
      <c r="A11580" t="s">
        <v>11130</v>
      </c>
      <c r="B11580" t="s">
        <v>11131</v>
      </c>
      <c r="C11580">
        <v>38.635159999999999</v>
      </c>
      <c r="D11580">
        <v>-0.86671900000000002</v>
      </c>
    </row>
    <row r="11581" spans="1:4">
      <c r="A11581" t="s">
        <v>11132</v>
      </c>
      <c r="B11581" t="s">
        <v>11133</v>
      </c>
      <c r="C11581">
        <v>38.630256000000003</v>
      </c>
      <c r="D11581">
        <v>-0.86114400000000002</v>
      </c>
    </row>
    <row r="11582" spans="1:4">
      <c r="A11582" t="s">
        <v>11134</v>
      </c>
      <c r="B11582" t="s">
        <v>11135</v>
      </c>
      <c r="C11582">
        <v>38.639578</v>
      </c>
      <c r="D11582">
        <v>-0.86836899999999995</v>
      </c>
    </row>
    <row r="11583" spans="1:4">
      <c r="A11583" t="s">
        <v>11136</v>
      </c>
      <c r="B11583" t="s">
        <v>11137</v>
      </c>
      <c r="C11583">
        <v>38.630305</v>
      </c>
      <c r="D11583">
        <v>-0.86233700000000002</v>
      </c>
    </row>
    <row r="11584" spans="1:4">
      <c r="A11584" t="s">
        <v>11138</v>
      </c>
      <c r="B11584" t="s">
        <v>11139</v>
      </c>
      <c r="C11584">
        <v>38.622669000000002</v>
      </c>
      <c r="D11584">
        <v>-0.80760399999999999</v>
      </c>
    </row>
    <row r="11585" spans="1:4">
      <c r="A11585" t="s">
        <v>11140</v>
      </c>
      <c r="B11585" t="s">
        <v>11141</v>
      </c>
      <c r="C11585">
        <v>38.630670000000002</v>
      </c>
      <c r="D11585">
        <v>-0.86655400000000005</v>
      </c>
    </row>
    <row r="11586" spans="1:4">
      <c r="A11586" t="s">
        <v>11142</v>
      </c>
      <c r="B11586" t="s">
        <v>11143</v>
      </c>
      <c r="C11586">
        <v>40.676251000000001</v>
      </c>
      <c r="D11586">
        <v>-0.20052200000000001</v>
      </c>
    </row>
    <row r="11587" spans="1:4">
      <c r="A11587" t="s">
        <v>11144</v>
      </c>
      <c r="B11587" t="s">
        <v>11145</v>
      </c>
      <c r="C11587">
        <v>39.540807999999998</v>
      </c>
      <c r="D11587">
        <v>-0.37082300000000001</v>
      </c>
    </row>
    <row r="11588" spans="1:4">
      <c r="A11588" t="s">
        <v>11146</v>
      </c>
      <c r="B11588" t="s">
        <v>11147</v>
      </c>
      <c r="C11588">
        <v>39.536869000000003</v>
      </c>
      <c r="D11588">
        <v>-0.37029699999999999</v>
      </c>
    </row>
    <row r="11589" spans="1:4">
      <c r="A11589" t="s">
        <v>11148</v>
      </c>
      <c r="B11589" t="s">
        <v>11149</v>
      </c>
      <c r="C11589">
        <v>39.539046999999997</v>
      </c>
      <c r="D11589">
        <v>-0.37021500000000002</v>
      </c>
    </row>
    <row r="11590" spans="1:4">
      <c r="A11590" t="s">
        <v>11150</v>
      </c>
      <c r="B11590" t="s">
        <v>11151</v>
      </c>
      <c r="C11590">
        <v>39.540624000000001</v>
      </c>
      <c r="D11590">
        <v>-0.37105100000000002</v>
      </c>
    </row>
    <row r="11591" spans="1:4">
      <c r="A11591" t="s">
        <v>11152</v>
      </c>
      <c r="B11591" t="s">
        <v>11151</v>
      </c>
      <c r="C11591">
        <v>39.535873000000002</v>
      </c>
      <c r="D11591">
        <v>-0.37090499999999998</v>
      </c>
    </row>
    <row r="11592" spans="1:4">
      <c r="A11592" t="s">
        <v>11153</v>
      </c>
      <c r="B11592" t="s">
        <v>11154</v>
      </c>
      <c r="C11592">
        <v>40.470117000000002</v>
      </c>
      <c r="D11592">
        <v>0.476715</v>
      </c>
    </row>
    <row r="11593" spans="1:4">
      <c r="A11593" t="s">
        <v>11155</v>
      </c>
      <c r="B11593" t="s">
        <v>11156</v>
      </c>
      <c r="C11593">
        <v>40.470264</v>
      </c>
      <c r="D11593">
        <v>0.47570899999999999</v>
      </c>
    </row>
    <row r="11594" spans="1:4">
      <c r="A11594" t="s">
        <v>11157</v>
      </c>
      <c r="B11594" t="s">
        <v>11158</v>
      </c>
      <c r="C11594">
        <v>40.469754000000002</v>
      </c>
      <c r="D11594">
        <v>0.472298</v>
      </c>
    </row>
    <row r="11595" spans="1:4">
      <c r="A11595" t="s">
        <v>11159</v>
      </c>
      <c r="B11595" t="s">
        <v>11160</v>
      </c>
      <c r="C11595">
        <v>40.448130999999997</v>
      </c>
      <c r="D11595">
        <v>0.446108</v>
      </c>
    </row>
    <row r="11596" spans="1:4">
      <c r="A11596" t="s">
        <v>11161</v>
      </c>
      <c r="B11596" t="s">
        <v>11162</v>
      </c>
      <c r="C11596">
        <v>40.493152000000002</v>
      </c>
      <c r="D11596">
        <v>0.49440899999999999</v>
      </c>
    </row>
    <row r="11597" spans="1:4">
      <c r="A11597" t="s">
        <v>11163</v>
      </c>
      <c r="B11597" t="s">
        <v>11164</v>
      </c>
      <c r="C11597">
        <v>40.470264</v>
      </c>
      <c r="D11597">
        <v>0.47570899999999999</v>
      </c>
    </row>
    <row r="11598" spans="1:4">
      <c r="A11598" t="s">
        <v>11165</v>
      </c>
      <c r="B11598" t="s">
        <v>11166</v>
      </c>
      <c r="C11598">
        <v>40.469268</v>
      </c>
      <c r="D11598">
        <v>0.47529199999999999</v>
      </c>
    </row>
    <row r="11599" spans="1:4">
      <c r="A11599" t="s">
        <v>11167</v>
      </c>
      <c r="B11599" t="s">
        <v>11168</v>
      </c>
      <c r="C11599">
        <v>40.476489000000001</v>
      </c>
      <c r="D11599">
        <v>0.46217200000000003</v>
      </c>
    </row>
    <row r="11600" spans="1:4">
      <c r="A11600" t="s">
        <v>11169</v>
      </c>
      <c r="B11600" t="s">
        <v>11170</v>
      </c>
      <c r="C11600">
        <v>40.464941000000003</v>
      </c>
      <c r="D11600">
        <v>0.47003299999999998</v>
      </c>
    </row>
    <row r="11601" spans="1:4">
      <c r="A11601" t="s">
        <v>11171</v>
      </c>
      <c r="B11601" t="s">
        <v>11172</v>
      </c>
      <c r="C11601">
        <v>40.523072999999997</v>
      </c>
      <c r="D11601">
        <v>0.51421099999999997</v>
      </c>
    </row>
    <row r="11602" spans="1:4">
      <c r="A11602" t="s">
        <v>11173</v>
      </c>
      <c r="B11602" t="s">
        <v>11174</v>
      </c>
      <c r="C11602">
        <v>40.481501999999999</v>
      </c>
      <c r="D11602">
        <v>0.463196</v>
      </c>
    </row>
    <row r="11603" spans="1:4">
      <c r="A11603" t="s">
        <v>11175</v>
      </c>
      <c r="B11603" t="s">
        <v>11176</v>
      </c>
      <c r="C11603">
        <v>40.505375999999998</v>
      </c>
      <c r="D11603">
        <v>0.47974099999999997</v>
      </c>
    </row>
    <row r="11604" spans="1:4">
      <c r="A11604" t="s">
        <v>11177</v>
      </c>
      <c r="B11604" t="s">
        <v>11178</v>
      </c>
      <c r="C11604">
        <v>40.470146</v>
      </c>
      <c r="D11604">
        <v>0.47691699999999998</v>
      </c>
    </row>
    <row r="11605" spans="1:4">
      <c r="A11605" t="s">
        <v>11179</v>
      </c>
      <c r="B11605" t="s">
        <v>11180</v>
      </c>
      <c r="C11605">
        <v>40.573762000000002</v>
      </c>
      <c r="D11605">
        <v>0.43732799999999999</v>
      </c>
    </row>
    <row r="11606" spans="1:4">
      <c r="A11606" t="s">
        <v>11181</v>
      </c>
      <c r="B11606" t="s">
        <v>11182</v>
      </c>
      <c r="C11606">
        <v>40.473649999999999</v>
      </c>
      <c r="D11606">
        <v>0.476603</v>
      </c>
    </row>
    <row r="11607" spans="1:4">
      <c r="A11607" t="s">
        <v>11183</v>
      </c>
      <c r="B11607" t="s">
        <v>11184</v>
      </c>
      <c r="C11607">
        <v>40.470827999999997</v>
      </c>
      <c r="D11607">
        <v>0.47761300000000001</v>
      </c>
    </row>
    <row r="11608" spans="1:4">
      <c r="A11608" t="s">
        <v>11185</v>
      </c>
      <c r="B11608" t="s">
        <v>11186</v>
      </c>
      <c r="C11608">
        <v>40.46416</v>
      </c>
      <c r="D11608">
        <v>0.47112500000000002</v>
      </c>
    </row>
    <row r="11609" spans="1:4">
      <c r="A11609" t="s">
        <v>11187</v>
      </c>
      <c r="B11609" t="s">
        <v>11188</v>
      </c>
      <c r="C11609">
        <v>40.494320999999999</v>
      </c>
      <c r="D11609">
        <v>0.42232999999999998</v>
      </c>
    </row>
    <row r="11610" spans="1:4">
      <c r="A11610" t="s">
        <v>11189</v>
      </c>
      <c r="B11610" t="s">
        <v>11190</v>
      </c>
      <c r="C11610">
        <v>40.465263999999998</v>
      </c>
      <c r="D11610">
        <v>0.47486099999999998</v>
      </c>
    </row>
    <row r="11611" spans="1:4">
      <c r="A11611" t="s">
        <v>11191</v>
      </c>
      <c r="B11611" t="s">
        <v>11192</v>
      </c>
      <c r="C11611">
        <v>40.473545000000001</v>
      </c>
      <c r="D11611">
        <v>0.47500500000000001</v>
      </c>
    </row>
    <row r="11612" spans="1:4">
      <c r="A11612" t="s">
        <v>11193</v>
      </c>
      <c r="B11612" t="s">
        <v>11194</v>
      </c>
      <c r="C11612">
        <v>40.462519999999998</v>
      </c>
      <c r="D11612">
        <v>0.35415999999999997</v>
      </c>
    </row>
    <row r="11613" spans="1:4">
      <c r="A11613" t="s">
        <v>11195</v>
      </c>
      <c r="B11613" t="s">
        <v>11196</v>
      </c>
      <c r="C11613">
        <v>40.472448999999997</v>
      </c>
      <c r="D11613">
        <v>0.47761399999999998</v>
      </c>
    </row>
    <row r="11614" spans="1:4">
      <c r="A11614" t="s">
        <v>11197</v>
      </c>
      <c r="B11614" t="s">
        <v>11198</v>
      </c>
      <c r="C11614">
        <v>40.471451999999999</v>
      </c>
      <c r="D11614">
        <v>0.476018</v>
      </c>
    </row>
    <row r="11615" spans="1:4">
      <c r="A11615" t="s">
        <v>11199</v>
      </c>
      <c r="B11615" t="s">
        <v>11200</v>
      </c>
      <c r="C11615">
        <v>40.472580999999998</v>
      </c>
      <c r="D11615">
        <v>0.47534500000000002</v>
      </c>
    </row>
    <row r="11616" spans="1:4">
      <c r="A11616" t="s">
        <v>11201</v>
      </c>
      <c r="B11616" t="s">
        <v>11202</v>
      </c>
      <c r="C11616">
        <v>40.470489999999998</v>
      </c>
      <c r="D11616">
        <v>0.47478900000000002</v>
      </c>
    </row>
    <row r="11617" spans="1:4">
      <c r="A11617" t="s">
        <v>11203</v>
      </c>
      <c r="B11617" t="s">
        <v>11204</v>
      </c>
      <c r="C11617">
        <v>40.469853999999998</v>
      </c>
      <c r="D11617">
        <v>0.47586400000000001</v>
      </c>
    </row>
    <row r="11618" spans="1:4">
      <c r="A11618" t="s">
        <v>11205</v>
      </c>
      <c r="B11618" t="s">
        <v>11206</v>
      </c>
      <c r="C11618">
        <v>40.471004999999998</v>
      </c>
      <c r="D11618">
        <v>0.47561700000000001</v>
      </c>
    </row>
    <row r="11619" spans="1:4">
      <c r="A11619" t="s">
        <v>11207</v>
      </c>
      <c r="B11619" t="s">
        <v>11208</v>
      </c>
      <c r="C11619">
        <v>40.471541000000002</v>
      </c>
      <c r="D11619">
        <v>0.47576299999999999</v>
      </c>
    </row>
    <row r="11620" spans="1:4">
      <c r="A11620" t="s">
        <v>11209</v>
      </c>
      <c r="B11620" t="s">
        <v>11210</v>
      </c>
      <c r="C11620">
        <v>40.472040999999997</v>
      </c>
      <c r="D11620">
        <v>0.475022</v>
      </c>
    </row>
    <row r="11621" spans="1:4">
      <c r="A11621" t="s">
        <v>11211</v>
      </c>
      <c r="B11621" t="s">
        <v>11212</v>
      </c>
      <c r="C11621">
        <v>40.470379000000001</v>
      </c>
      <c r="D11621">
        <v>0.47668100000000002</v>
      </c>
    </row>
    <row r="11622" spans="1:4">
      <c r="A11622" t="s">
        <v>11213</v>
      </c>
      <c r="B11622" t="s">
        <v>11214</v>
      </c>
      <c r="C11622">
        <v>40.506667999999998</v>
      </c>
      <c r="D11622">
        <v>0.43144199999999999</v>
      </c>
    </row>
    <row r="11623" spans="1:4">
      <c r="A11623" t="s">
        <v>11215</v>
      </c>
      <c r="B11623" t="s">
        <v>11216</v>
      </c>
      <c r="C11623">
        <v>40.468153999999998</v>
      </c>
      <c r="D11623">
        <v>0.473383</v>
      </c>
    </row>
    <row r="11624" spans="1:4">
      <c r="A11624" t="s">
        <v>11217</v>
      </c>
      <c r="B11624" t="s">
        <v>11218</v>
      </c>
      <c r="C11624">
        <v>40.293922000000002</v>
      </c>
      <c r="D11624">
        <v>-0.29264899999999999</v>
      </c>
    </row>
    <row r="11625" spans="1:4">
      <c r="A11625" t="s">
        <v>11219</v>
      </c>
      <c r="B11625" t="s">
        <v>11220</v>
      </c>
      <c r="C11625">
        <v>40.293216000000001</v>
      </c>
      <c r="D11625">
        <v>-0.29330000000000001</v>
      </c>
    </row>
    <row r="11626" spans="1:4">
      <c r="A11626" t="s">
        <v>11221</v>
      </c>
      <c r="B11626" t="s">
        <v>11222</v>
      </c>
      <c r="C11626">
        <v>40.293258000000002</v>
      </c>
      <c r="D11626">
        <v>-0.29392200000000002</v>
      </c>
    </row>
    <row r="11627" spans="1:4">
      <c r="A11627" t="s">
        <v>11223</v>
      </c>
      <c r="B11627" t="s">
        <v>11224</v>
      </c>
      <c r="C11627">
        <v>40.293104999999997</v>
      </c>
      <c r="D11627">
        <v>-0.29430499999999998</v>
      </c>
    </row>
    <row r="11628" spans="1:4">
      <c r="A11628" t="s">
        <v>11225</v>
      </c>
      <c r="B11628" t="s">
        <v>11226</v>
      </c>
      <c r="C11628">
        <v>40.292959000000003</v>
      </c>
      <c r="D11628">
        <v>-0.29770999999999997</v>
      </c>
    </row>
    <row r="11629" spans="1:4">
      <c r="A11629" t="s">
        <v>11227</v>
      </c>
      <c r="B11629" t="s">
        <v>11228</v>
      </c>
      <c r="C11629">
        <v>40.336827</v>
      </c>
      <c r="D11629">
        <v>-0.24279000000000001</v>
      </c>
    </row>
    <row r="11630" spans="1:4">
      <c r="A11630" t="s">
        <v>11229</v>
      </c>
      <c r="B11630" t="s">
        <v>11230</v>
      </c>
      <c r="C11630">
        <v>40.293664999999997</v>
      </c>
      <c r="D11630">
        <v>-0.29207100000000003</v>
      </c>
    </row>
    <row r="11631" spans="1:4">
      <c r="A11631" t="s">
        <v>11231</v>
      </c>
      <c r="B11631" t="s">
        <v>11232</v>
      </c>
      <c r="C11631">
        <v>40.293716000000003</v>
      </c>
      <c r="D11631">
        <v>-0.29271599999999998</v>
      </c>
    </row>
    <row r="11632" spans="1:4">
      <c r="A11632" t="s">
        <v>11233</v>
      </c>
      <c r="B11632" t="s">
        <v>11234</v>
      </c>
      <c r="C11632">
        <v>40.293585</v>
      </c>
      <c r="D11632">
        <v>-0.29172100000000001</v>
      </c>
    </row>
    <row r="11633" spans="1:4">
      <c r="A11633" t="s">
        <v>11235</v>
      </c>
      <c r="B11633" t="s">
        <v>11236</v>
      </c>
      <c r="C11633">
        <v>40.293311000000003</v>
      </c>
      <c r="D11633">
        <v>-0.292356</v>
      </c>
    </row>
    <row r="11634" spans="1:4">
      <c r="A11634" t="s">
        <v>11237</v>
      </c>
      <c r="B11634" t="s">
        <v>11238</v>
      </c>
      <c r="C11634">
        <v>39.968812999999997</v>
      </c>
      <c r="D11634">
        <v>-0.63825100000000001</v>
      </c>
    </row>
    <row r="11635" spans="1:4">
      <c r="A11635" t="s">
        <v>11239</v>
      </c>
      <c r="B11635" t="s">
        <v>11238</v>
      </c>
      <c r="C11635">
        <v>39.963937999999999</v>
      </c>
      <c r="D11635">
        <v>-0.64174399999999998</v>
      </c>
    </row>
    <row r="11636" spans="1:4">
      <c r="A11636" t="s">
        <v>11240</v>
      </c>
      <c r="B11636" t="s">
        <v>11238</v>
      </c>
      <c r="C11636">
        <v>39.965381999999998</v>
      </c>
      <c r="D11636">
        <v>-0.64054699999999998</v>
      </c>
    </row>
    <row r="11637" spans="1:4">
      <c r="A11637" t="s">
        <v>11241</v>
      </c>
      <c r="B11637" t="s">
        <v>11238</v>
      </c>
      <c r="C11637">
        <v>39.938695000000003</v>
      </c>
      <c r="D11637">
        <v>-0.65453600000000001</v>
      </c>
    </row>
    <row r="11638" spans="1:4">
      <c r="A11638" t="s">
        <v>11242</v>
      </c>
      <c r="B11638" t="s">
        <v>11238</v>
      </c>
      <c r="C11638">
        <v>39.941029999999998</v>
      </c>
      <c r="D11638">
        <v>-0.65419899999999997</v>
      </c>
    </row>
    <row r="11639" spans="1:4">
      <c r="A11639" t="s">
        <v>11243</v>
      </c>
      <c r="B11639" t="s">
        <v>11244</v>
      </c>
      <c r="C11639">
        <v>39.967502000000003</v>
      </c>
      <c r="D11639">
        <v>-0.63849500000000003</v>
      </c>
    </row>
    <row r="11640" spans="1:4">
      <c r="A11640" t="s">
        <v>11245</v>
      </c>
      <c r="B11640" t="s">
        <v>11246</v>
      </c>
      <c r="C11640">
        <v>39.960430000000002</v>
      </c>
      <c r="D11640">
        <v>-0.65976400000000002</v>
      </c>
    </row>
    <row r="11641" spans="1:4">
      <c r="A11641" t="s">
        <v>11247</v>
      </c>
      <c r="B11641" t="s">
        <v>11248</v>
      </c>
      <c r="C11641">
        <v>39.922212999999999</v>
      </c>
      <c r="D11641">
        <v>-0.59670400000000001</v>
      </c>
    </row>
    <row r="11642" spans="1:4">
      <c r="A11642" t="s">
        <v>11249</v>
      </c>
      <c r="B11642" t="s">
        <v>11250</v>
      </c>
      <c r="C11642">
        <v>39.960054</v>
      </c>
      <c r="D11642">
        <v>-0.65010699999999999</v>
      </c>
    </row>
    <row r="11643" spans="1:4">
      <c r="A11643" t="s">
        <v>11251</v>
      </c>
      <c r="B11643" t="s">
        <v>11250</v>
      </c>
      <c r="C11643">
        <v>39.960067000000002</v>
      </c>
      <c r="D11643">
        <v>-0.64986100000000002</v>
      </c>
    </row>
    <row r="11644" spans="1:4">
      <c r="A11644" t="s">
        <v>11252</v>
      </c>
      <c r="B11644" t="s">
        <v>11253</v>
      </c>
      <c r="C11644">
        <v>39.920364999999997</v>
      </c>
      <c r="D11644">
        <v>-0.59578600000000004</v>
      </c>
    </row>
    <row r="11645" spans="1:4">
      <c r="A11645" t="s">
        <v>11254</v>
      </c>
      <c r="B11645" t="s">
        <v>11255</v>
      </c>
      <c r="C11645">
        <v>39.921320000000001</v>
      </c>
      <c r="D11645">
        <v>-0.59707500000000002</v>
      </c>
    </row>
    <row r="11646" spans="1:4">
      <c r="A11646" t="s">
        <v>11256</v>
      </c>
      <c r="B11646" t="s">
        <v>11257</v>
      </c>
      <c r="C11646">
        <v>39.958499000000003</v>
      </c>
      <c r="D11646">
        <v>-0.64982099999999998</v>
      </c>
    </row>
    <row r="11647" spans="1:4">
      <c r="A11647" t="s">
        <v>11258</v>
      </c>
      <c r="B11647" t="s">
        <v>11259</v>
      </c>
      <c r="C11647">
        <v>39.918343</v>
      </c>
      <c r="D11647">
        <v>-0.59428899999999996</v>
      </c>
    </row>
    <row r="11648" spans="1:4">
      <c r="A11648" t="s">
        <v>11260</v>
      </c>
      <c r="B11648" t="s">
        <v>11261</v>
      </c>
      <c r="C11648">
        <v>39.926664000000002</v>
      </c>
      <c r="D11648">
        <v>-0.59542499999999998</v>
      </c>
    </row>
    <row r="11649" spans="1:4">
      <c r="A11649" t="s">
        <v>11262</v>
      </c>
      <c r="B11649" t="s">
        <v>11263</v>
      </c>
      <c r="C11649">
        <v>39.900213999999998</v>
      </c>
      <c r="D11649">
        <v>-0.60929800000000001</v>
      </c>
    </row>
    <row r="11650" spans="1:4">
      <c r="A11650" t="s">
        <v>11264</v>
      </c>
      <c r="B11650" t="s">
        <v>11263</v>
      </c>
      <c r="C11650">
        <v>39.916879999999999</v>
      </c>
      <c r="D11650">
        <v>-0.60624999999999996</v>
      </c>
    </row>
    <row r="11651" spans="1:4">
      <c r="A11651" t="s">
        <v>11265</v>
      </c>
      <c r="B11651" t="s">
        <v>11263</v>
      </c>
      <c r="C11651">
        <v>39.913293000000003</v>
      </c>
      <c r="D11651">
        <v>-0.59096800000000005</v>
      </c>
    </row>
    <row r="11652" spans="1:4">
      <c r="A11652" t="s">
        <v>11266</v>
      </c>
      <c r="B11652" t="s">
        <v>11263</v>
      </c>
      <c r="C11652">
        <v>39.957591999999998</v>
      </c>
      <c r="D11652">
        <v>-0.64329599999999998</v>
      </c>
    </row>
    <row r="11653" spans="1:4">
      <c r="A11653" t="s">
        <v>11267</v>
      </c>
      <c r="B11653" t="s">
        <v>11268</v>
      </c>
      <c r="C11653">
        <v>39.943002</v>
      </c>
      <c r="D11653">
        <v>-0.64925100000000002</v>
      </c>
    </row>
    <row r="11654" spans="1:4">
      <c r="A11654" t="s">
        <v>11269</v>
      </c>
      <c r="B11654" t="s">
        <v>11268</v>
      </c>
      <c r="C11654">
        <v>39.942810999999999</v>
      </c>
      <c r="D11654">
        <v>-0.65448899999999999</v>
      </c>
    </row>
    <row r="11655" spans="1:4">
      <c r="A11655" t="s">
        <v>11270</v>
      </c>
      <c r="B11655" t="s">
        <v>11268</v>
      </c>
      <c r="C11655">
        <v>39.916969999999999</v>
      </c>
      <c r="D11655">
        <v>-0.63127100000000003</v>
      </c>
    </row>
    <row r="11656" spans="1:4">
      <c r="A11656" t="s">
        <v>11271</v>
      </c>
      <c r="B11656" t="s">
        <v>11272</v>
      </c>
      <c r="C11656">
        <v>38.757669</v>
      </c>
      <c r="D11656">
        <v>0.217857</v>
      </c>
    </row>
    <row r="11657" spans="1:4">
      <c r="A11657" t="s">
        <v>11273</v>
      </c>
      <c r="B11657" t="s">
        <v>11274</v>
      </c>
      <c r="C11657">
        <v>38.771399000000002</v>
      </c>
      <c r="D11657">
        <v>0.17574699999999999</v>
      </c>
    </row>
    <row r="11658" spans="1:4">
      <c r="A11658" t="s">
        <v>11275</v>
      </c>
      <c r="B11658" t="s">
        <v>11276</v>
      </c>
      <c r="C11658">
        <v>38.792171000000003</v>
      </c>
      <c r="D11658">
        <v>0.170845</v>
      </c>
    </row>
    <row r="11659" spans="1:4">
      <c r="A11659" t="s">
        <v>11277</v>
      </c>
      <c r="B11659" t="s">
        <v>11278</v>
      </c>
      <c r="C11659">
        <v>38.793981000000002</v>
      </c>
      <c r="D11659">
        <v>0.17218</v>
      </c>
    </row>
    <row r="11660" spans="1:4">
      <c r="A11660" t="s">
        <v>11279</v>
      </c>
      <c r="B11660" t="s">
        <v>11280</v>
      </c>
      <c r="C11660">
        <v>38.790564000000003</v>
      </c>
      <c r="D11660">
        <v>0.165663</v>
      </c>
    </row>
    <row r="11661" spans="1:4">
      <c r="A11661" t="s">
        <v>11281</v>
      </c>
      <c r="B11661" t="s">
        <v>11282</v>
      </c>
      <c r="C11661">
        <v>38.788933999999998</v>
      </c>
      <c r="D11661">
        <v>0.15564600000000001</v>
      </c>
    </row>
    <row r="11662" spans="1:4">
      <c r="A11662" t="s">
        <v>11283</v>
      </c>
      <c r="B11662" t="s">
        <v>11284</v>
      </c>
      <c r="C11662">
        <v>38.792824000000003</v>
      </c>
      <c r="D11662">
        <v>0.159052</v>
      </c>
    </row>
    <row r="11663" spans="1:4">
      <c r="A11663" t="s">
        <v>11285</v>
      </c>
      <c r="B11663" t="s">
        <v>11286</v>
      </c>
      <c r="C11663">
        <v>38.786171000000003</v>
      </c>
      <c r="D11663">
        <v>0.158194</v>
      </c>
    </row>
    <row r="11664" spans="1:4">
      <c r="A11664" t="s">
        <v>11287</v>
      </c>
      <c r="B11664" t="s">
        <v>11288</v>
      </c>
      <c r="C11664">
        <v>38.787515999999997</v>
      </c>
      <c r="D11664">
        <v>0.16145300000000001</v>
      </c>
    </row>
    <row r="11665" spans="1:4">
      <c r="A11665" t="s">
        <v>11289</v>
      </c>
      <c r="B11665" t="s">
        <v>11290</v>
      </c>
      <c r="C11665">
        <v>38.794539</v>
      </c>
      <c r="D11665">
        <v>0.117698</v>
      </c>
    </row>
    <row r="11666" spans="1:4">
      <c r="A11666" t="s">
        <v>11291</v>
      </c>
      <c r="B11666" t="s">
        <v>11292</v>
      </c>
      <c r="C11666">
        <v>38.795969999999997</v>
      </c>
      <c r="D11666">
        <v>0.182168</v>
      </c>
    </row>
    <row r="11667" spans="1:4">
      <c r="A11667" t="s">
        <v>11293</v>
      </c>
      <c r="B11667" t="s">
        <v>11294</v>
      </c>
      <c r="C11667">
        <v>38.795164</v>
      </c>
      <c r="D11667">
        <v>0.17043700000000001</v>
      </c>
    </row>
    <row r="11668" spans="1:4">
      <c r="A11668" t="s">
        <v>11295</v>
      </c>
      <c r="B11668" t="s">
        <v>11296</v>
      </c>
      <c r="C11668">
        <v>38.799079999999996</v>
      </c>
      <c r="D11668">
        <v>0.16553300000000001</v>
      </c>
    </row>
    <row r="11669" spans="1:4">
      <c r="A11669" t="s">
        <v>11297</v>
      </c>
      <c r="B11669" t="s">
        <v>11298</v>
      </c>
      <c r="C11669">
        <v>38.799120000000002</v>
      </c>
      <c r="D11669">
        <v>0.165742</v>
      </c>
    </row>
    <row r="11670" spans="1:4">
      <c r="A11670" t="s">
        <v>11299</v>
      </c>
      <c r="B11670" t="s">
        <v>11300</v>
      </c>
      <c r="C11670">
        <v>38.799151000000002</v>
      </c>
      <c r="D11670">
        <v>0.16592799999999999</v>
      </c>
    </row>
    <row r="11671" spans="1:4">
      <c r="A11671" t="s">
        <v>11301</v>
      </c>
      <c r="B11671" t="s">
        <v>11302</v>
      </c>
      <c r="C11671">
        <v>38.799809000000003</v>
      </c>
      <c r="D11671">
        <v>0.16788</v>
      </c>
    </row>
    <row r="11672" spans="1:4">
      <c r="A11672" t="s">
        <v>11303</v>
      </c>
      <c r="B11672" t="s">
        <v>11304</v>
      </c>
      <c r="C11672">
        <v>38.799892999999997</v>
      </c>
      <c r="D11672">
        <v>0.16811400000000001</v>
      </c>
    </row>
    <row r="11673" spans="1:4">
      <c r="A11673" t="s">
        <v>11305</v>
      </c>
      <c r="B11673" t="s">
        <v>11306</v>
      </c>
      <c r="C11673">
        <v>38.799956000000002</v>
      </c>
      <c r="D11673">
        <v>0.16843900000000001</v>
      </c>
    </row>
    <row r="11674" spans="1:4">
      <c r="A11674" t="s">
        <v>11307</v>
      </c>
      <c r="B11674" t="s">
        <v>11308</v>
      </c>
      <c r="C11674">
        <v>38.799995000000003</v>
      </c>
      <c r="D11674">
        <v>0.16867099999999999</v>
      </c>
    </row>
    <row r="11675" spans="1:4">
      <c r="A11675" t="s">
        <v>11309</v>
      </c>
      <c r="B11675" t="s">
        <v>11310</v>
      </c>
      <c r="C11675">
        <v>38.800041999999998</v>
      </c>
      <c r="D11675">
        <v>0.168938</v>
      </c>
    </row>
    <row r="11676" spans="1:4">
      <c r="A11676" t="s">
        <v>11311</v>
      </c>
      <c r="B11676" t="s">
        <v>11312</v>
      </c>
      <c r="C11676">
        <v>38.800054000000003</v>
      </c>
      <c r="D11676">
        <v>0.169157</v>
      </c>
    </row>
    <row r="11677" spans="1:4">
      <c r="A11677" t="s">
        <v>11313</v>
      </c>
      <c r="B11677" t="s">
        <v>11314</v>
      </c>
      <c r="C11677">
        <v>38.800424</v>
      </c>
      <c r="D11677">
        <v>0.169795</v>
      </c>
    </row>
    <row r="11678" spans="1:4">
      <c r="A11678" t="s">
        <v>11315</v>
      </c>
      <c r="B11678" t="s">
        <v>11316</v>
      </c>
      <c r="C11678">
        <v>38.800471999999999</v>
      </c>
      <c r="D11678">
        <v>0.170016</v>
      </c>
    </row>
    <row r="11679" spans="1:4">
      <c r="A11679" t="s">
        <v>11317</v>
      </c>
      <c r="B11679" t="s">
        <v>11318</v>
      </c>
      <c r="C11679">
        <v>38.800009000000003</v>
      </c>
      <c r="D11679">
        <v>0.16883300000000001</v>
      </c>
    </row>
    <row r="11680" spans="1:4">
      <c r="A11680" t="s">
        <v>11319</v>
      </c>
      <c r="B11680" t="s">
        <v>11320</v>
      </c>
      <c r="C11680">
        <v>38.805329999999998</v>
      </c>
      <c r="D11680">
        <v>0.17225799999999999</v>
      </c>
    </row>
    <row r="11681" spans="1:4">
      <c r="A11681" t="s">
        <v>11321</v>
      </c>
      <c r="B11681" t="s">
        <v>11322</v>
      </c>
      <c r="C11681">
        <v>38.788030999999997</v>
      </c>
      <c r="D11681">
        <v>0.16037100000000001</v>
      </c>
    </row>
    <row r="11682" spans="1:4">
      <c r="A11682" t="s">
        <v>11323</v>
      </c>
      <c r="B11682" t="s">
        <v>11324</v>
      </c>
      <c r="C11682">
        <v>38.797189000000003</v>
      </c>
      <c r="D11682">
        <v>0.18340799999999999</v>
      </c>
    </row>
    <row r="11683" spans="1:4">
      <c r="A11683" t="s">
        <v>11325</v>
      </c>
      <c r="B11683" t="s">
        <v>11326</v>
      </c>
      <c r="C11683">
        <v>38.789253000000002</v>
      </c>
      <c r="D11683">
        <v>0.16284199999999999</v>
      </c>
    </row>
    <row r="11684" spans="1:4">
      <c r="A11684" t="s">
        <v>11327</v>
      </c>
      <c r="B11684" t="s">
        <v>11328</v>
      </c>
      <c r="C11684">
        <v>38.743212</v>
      </c>
      <c r="D11684">
        <v>-3.6549999999999998E-3</v>
      </c>
    </row>
    <row r="11685" spans="1:4">
      <c r="A11685" t="s">
        <v>11329</v>
      </c>
      <c r="B11685" t="s">
        <v>11330</v>
      </c>
      <c r="C11685">
        <v>38.743057</v>
      </c>
      <c r="D11685">
        <v>-1.5188E-2</v>
      </c>
    </row>
    <row r="11686" spans="1:4">
      <c r="A11686" t="s">
        <v>11331</v>
      </c>
      <c r="B11686" t="s">
        <v>11332</v>
      </c>
      <c r="C11686">
        <v>38.740830000000003</v>
      </c>
      <c r="D11686">
        <v>-1.1932999999999999E-2</v>
      </c>
    </row>
    <row r="11687" spans="1:4">
      <c r="A11687" t="s">
        <v>11333</v>
      </c>
      <c r="B11687" t="s">
        <v>11334</v>
      </c>
      <c r="C11687">
        <v>38.665215000000003</v>
      </c>
      <c r="D11687">
        <v>-5.8046E-2</v>
      </c>
    </row>
    <row r="11688" spans="1:4">
      <c r="A11688" t="s">
        <v>11335</v>
      </c>
      <c r="B11688" t="s">
        <v>11336</v>
      </c>
      <c r="C11688">
        <v>38.664622999999999</v>
      </c>
      <c r="D11688">
        <v>-8.2581000000000002E-2</v>
      </c>
    </row>
    <row r="11689" spans="1:4">
      <c r="A11689" t="s">
        <v>11337</v>
      </c>
      <c r="B11689" t="s">
        <v>11338</v>
      </c>
      <c r="C11689">
        <v>38.739583000000003</v>
      </c>
      <c r="D11689">
        <v>-1.1445E-2</v>
      </c>
    </row>
    <row r="11690" spans="1:4">
      <c r="A11690" t="s">
        <v>11339</v>
      </c>
      <c r="B11690" t="s">
        <v>11340</v>
      </c>
      <c r="C11690">
        <v>38.742167000000002</v>
      </c>
      <c r="D11690">
        <v>-1.1394E-2</v>
      </c>
    </row>
    <row r="11691" spans="1:4">
      <c r="A11691" t="s">
        <v>11341</v>
      </c>
      <c r="B11691" t="s">
        <v>11342</v>
      </c>
      <c r="C11691">
        <v>38.742592999999999</v>
      </c>
      <c r="D11691">
        <v>-1.1124E-2</v>
      </c>
    </row>
    <row r="11692" spans="1:4">
      <c r="A11692" t="s">
        <v>11343</v>
      </c>
      <c r="B11692" t="s">
        <v>11344</v>
      </c>
      <c r="C11692">
        <v>38.740170999999997</v>
      </c>
      <c r="D11692">
        <v>-1.1558000000000001E-2</v>
      </c>
    </row>
    <row r="11693" spans="1:4">
      <c r="A11693" t="s">
        <v>11345</v>
      </c>
      <c r="B11693" t="s">
        <v>11346</v>
      </c>
      <c r="C11693">
        <v>38.741174000000001</v>
      </c>
      <c r="D11693">
        <v>-8.848E-3</v>
      </c>
    </row>
    <row r="11694" spans="1:4">
      <c r="A11694" t="s">
        <v>11347</v>
      </c>
      <c r="B11694" t="s">
        <v>11348</v>
      </c>
      <c r="C11694">
        <v>38.741968</v>
      </c>
      <c r="D11694">
        <v>-1.0999999999999999E-2</v>
      </c>
    </row>
    <row r="11695" spans="1:4">
      <c r="A11695" t="s">
        <v>11349</v>
      </c>
      <c r="B11695" t="s">
        <v>11350</v>
      </c>
      <c r="C11695">
        <v>38.345992000000003</v>
      </c>
      <c r="D11695">
        <v>-0.49068899999999999</v>
      </c>
    </row>
    <row r="11696" spans="1:4">
      <c r="A11696" t="s">
        <v>11351</v>
      </c>
      <c r="B11696" t="s">
        <v>11352</v>
      </c>
      <c r="C11696">
        <v>38.984912000000001</v>
      </c>
      <c r="D11696">
        <v>-0.51663300000000001</v>
      </c>
    </row>
    <row r="11697" spans="1:4">
      <c r="A11697" t="s">
        <v>11353</v>
      </c>
      <c r="B11697" t="s">
        <v>11354</v>
      </c>
      <c r="C11697">
        <v>38.985303999999999</v>
      </c>
      <c r="D11697">
        <v>-0.51641099999999995</v>
      </c>
    </row>
    <row r="11698" spans="1:4">
      <c r="A11698" t="s">
        <v>11355</v>
      </c>
      <c r="B11698" t="s">
        <v>11356</v>
      </c>
      <c r="C11698">
        <v>38.985284999999998</v>
      </c>
      <c r="D11698">
        <v>-0.52613200000000004</v>
      </c>
    </row>
    <row r="11699" spans="1:4">
      <c r="A11699" t="s">
        <v>11357</v>
      </c>
      <c r="B11699" t="s">
        <v>11358</v>
      </c>
      <c r="C11699">
        <v>38.989272999999997</v>
      </c>
      <c r="D11699">
        <v>-0.52169900000000002</v>
      </c>
    </row>
    <row r="11700" spans="1:4">
      <c r="A11700" t="s">
        <v>11359</v>
      </c>
      <c r="B11700" t="s">
        <v>11360</v>
      </c>
      <c r="C11700">
        <v>38.988500000000002</v>
      </c>
      <c r="D11700">
        <v>-0.51332100000000003</v>
      </c>
    </row>
    <row r="11701" spans="1:4">
      <c r="A11701" t="s">
        <v>11361</v>
      </c>
      <c r="B11701" t="s">
        <v>11362</v>
      </c>
      <c r="C11701">
        <v>38.986615</v>
      </c>
      <c r="D11701">
        <v>-0.51240600000000003</v>
      </c>
    </row>
    <row r="11702" spans="1:4">
      <c r="A11702" t="s">
        <v>11363</v>
      </c>
      <c r="B11702" t="s">
        <v>11364</v>
      </c>
      <c r="C11702">
        <v>39.006419999999999</v>
      </c>
      <c r="D11702">
        <v>-0.49145800000000001</v>
      </c>
    </row>
    <row r="11703" spans="1:4">
      <c r="A11703" t="s">
        <v>11365</v>
      </c>
      <c r="B11703" t="s">
        <v>11366</v>
      </c>
      <c r="C11703">
        <v>38.989522000000001</v>
      </c>
      <c r="D11703">
        <v>-0.50089799999999995</v>
      </c>
    </row>
    <row r="11704" spans="1:4">
      <c r="A11704" t="s">
        <v>11367</v>
      </c>
      <c r="B11704" t="s">
        <v>11368</v>
      </c>
      <c r="C11704">
        <v>38.985888000000003</v>
      </c>
      <c r="D11704">
        <v>-0.51760300000000004</v>
      </c>
    </row>
    <row r="11705" spans="1:4">
      <c r="A11705" t="s">
        <v>11369</v>
      </c>
      <c r="B11705" t="s">
        <v>11370</v>
      </c>
      <c r="C11705">
        <v>38.987701999999999</v>
      </c>
      <c r="D11705">
        <v>-0.51097099999999995</v>
      </c>
    </row>
    <row r="11706" spans="1:4">
      <c r="A11706" t="s">
        <v>11371</v>
      </c>
      <c r="B11706" t="s">
        <v>11372</v>
      </c>
      <c r="C11706">
        <v>38.989325999999998</v>
      </c>
      <c r="D11706">
        <v>-0.51827999999999996</v>
      </c>
    </row>
    <row r="11707" spans="1:4">
      <c r="A11707" t="s">
        <v>11373</v>
      </c>
      <c r="B11707" t="s">
        <v>11374</v>
      </c>
      <c r="C11707">
        <v>38.989164000000002</v>
      </c>
      <c r="D11707">
        <v>-0.517015</v>
      </c>
    </row>
    <row r="11708" spans="1:4">
      <c r="A11708" t="s">
        <v>11375</v>
      </c>
      <c r="B11708" t="s">
        <v>11376</v>
      </c>
      <c r="C11708">
        <v>38.989961999999998</v>
      </c>
      <c r="D11708">
        <v>-0.51938899999999999</v>
      </c>
    </row>
    <row r="11709" spans="1:4">
      <c r="A11709" t="s">
        <v>11377</v>
      </c>
      <c r="B11709" t="s">
        <v>11378</v>
      </c>
      <c r="C11709">
        <v>38.989935000000003</v>
      </c>
      <c r="D11709">
        <v>-0.51936700000000002</v>
      </c>
    </row>
    <row r="11710" spans="1:4">
      <c r="A11710" t="s">
        <v>11379</v>
      </c>
      <c r="B11710" t="s">
        <v>11380</v>
      </c>
      <c r="C11710">
        <v>38.985478000000001</v>
      </c>
      <c r="D11710">
        <v>-0.529254</v>
      </c>
    </row>
    <row r="11711" spans="1:4">
      <c r="A11711" t="s">
        <v>11381</v>
      </c>
      <c r="B11711" t="s">
        <v>11382</v>
      </c>
      <c r="C11711">
        <v>38.987952</v>
      </c>
      <c r="D11711">
        <v>-0.52482700000000004</v>
      </c>
    </row>
    <row r="11712" spans="1:4">
      <c r="A11712" t="s">
        <v>11383</v>
      </c>
      <c r="B11712" t="s">
        <v>11384</v>
      </c>
      <c r="C11712">
        <v>39.003292000000002</v>
      </c>
      <c r="D11712">
        <v>-0.52682099999999998</v>
      </c>
    </row>
    <row r="11713" spans="1:4">
      <c r="A11713" t="s">
        <v>11385</v>
      </c>
      <c r="B11713" t="s">
        <v>11386</v>
      </c>
      <c r="C11713">
        <v>38.991691000000003</v>
      </c>
      <c r="D11713">
        <v>-0.51804700000000004</v>
      </c>
    </row>
    <row r="11714" spans="1:4">
      <c r="A11714" t="s">
        <v>11387</v>
      </c>
      <c r="B11714" t="s">
        <v>11388</v>
      </c>
      <c r="C11714">
        <v>39.003436000000001</v>
      </c>
      <c r="D11714">
        <v>-0.52215100000000003</v>
      </c>
    </row>
    <row r="11715" spans="1:4">
      <c r="A11715" t="s">
        <v>11389</v>
      </c>
      <c r="B11715" t="s">
        <v>11390</v>
      </c>
      <c r="C11715">
        <v>38.986345</v>
      </c>
      <c r="D11715">
        <v>-0.52128099999999999</v>
      </c>
    </row>
    <row r="11716" spans="1:4">
      <c r="A11716" t="s">
        <v>11391</v>
      </c>
      <c r="B11716" t="s">
        <v>11392</v>
      </c>
      <c r="C11716">
        <v>38.989806000000002</v>
      </c>
      <c r="D11716">
        <v>-0.51544599999999996</v>
      </c>
    </row>
    <row r="11717" spans="1:4">
      <c r="A11717" t="s">
        <v>11393</v>
      </c>
      <c r="B11717" t="s">
        <v>11394</v>
      </c>
      <c r="C11717">
        <v>38.984233000000003</v>
      </c>
      <c r="D11717">
        <v>-0.52028099999999999</v>
      </c>
    </row>
    <row r="11718" spans="1:4">
      <c r="A11718" t="s">
        <v>11395</v>
      </c>
      <c r="B11718" t="s">
        <v>11396</v>
      </c>
      <c r="C11718">
        <v>38.987836000000001</v>
      </c>
      <c r="D11718">
        <v>-0.51896699999999996</v>
      </c>
    </row>
    <row r="11719" spans="1:4">
      <c r="A11719" t="s">
        <v>11397</v>
      </c>
      <c r="B11719" t="s">
        <v>11398</v>
      </c>
      <c r="C11719">
        <v>38.988253</v>
      </c>
      <c r="D11719">
        <v>-0.51863999999999999</v>
      </c>
    </row>
    <row r="11720" spans="1:4">
      <c r="A11720" t="s">
        <v>11399</v>
      </c>
      <c r="B11720" t="s">
        <v>11400</v>
      </c>
      <c r="C11720">
        <v>38.985272999999999</v>
      </c>
      <c r="D11720">
        <v>-0.52937599999999996</v>
      </c>
    </row>
    <row r="11721" spans="1:4">
      <c r="A11721" t="s">
        <v>11401</v>
      </c>
      <c r="B11721" t="s">
        <v>11402</v>
      </c>
      <c r="C11721">
        <v>38.987403</v>
      </c>
      <c r="D11721">
        <v>-0.51977799999999996</v>
      </c>
    </row>
    <row r="11722" spans="1:4">
      <c r="A11722" t="s">
        <v>11403</v>
      </c>
      <c r="B11722" t="s">
        <v>11404</v>
      </c>
      <c r="C11722">
        <v>38.992564999999999</v>
      </c>
      <c r="D11722">
        <v>-0.52016399999999996</v>
      </c>
    </row>
    <row r="11723" spans="1:4">
      <c r="A11723" t="s">
        <v>11405</v>
      </c>
      <c r="B11723" t="s">
        <v>11406</v>
      </c>
      <c r="C11723">
        <v>38.987805999999999</v>
      </c>
      <c r="D11723">
        <v>-0.52179600000000004</v>
      </c>
    </row>
    <row r="11724" spans="1:4">
      <c r="A11724" t="s">
        <v>11407</v>
      </c>
      <c r="B11724" t="s">
        <v>11408</v>
      </c>
      <c r="C11724">
        <v>38.988042</v>
      </c>
      <c r="D11724">
        <v>-0.52229599999999998</v>
      </c>
    </row>
    <row r="11725" spans="1:4">
      <c r="A11725" t="s">
        <v>11409</v>
      </c>
      <c r="B11725" t="s">
        <v>11410</v>
      </c>
      <c r="C11725">
        <v>38.988072000000003</v>
      </c>
      <c r="D11725">
        <v>-0.51906200000000002</v>
      </c>
    </row>
    <row r="11726" spans="1:4">
      <c r="A11726" t="s">
        <v>11411</v>
      </c>
      <c r="B11726" t="s">
        <v>11412</v>
      </c>
      <c r="C11726">
        <v>38.986871999999998</v>
      </c>
      <c r="D11726">
        <v>-0.51770700000000003</v>
      </c>
    </row>
    <row r="11727" spans="1:4">
      <c r="A11727" t="s">
        <v>11413</v>
      </c>
      <c r="B11727" t="s">
        <v>11414</v>
      </c>
      <c r="C11727">
        <v>38.987369000000001</v>
      </c>
      <c r="D11727">
        <v>-0.52282700000000004</v>
      </c>
    </row>
    <row r="11728" spans="1:4">
      <c r="A11728" t="s">
        <v>11415</v>
      </c>
      <c r="B11728" t="s">
        <v>11416</v>
      </c>
      <c r="C11728">
        <v>38.989348999999997</v>
      </c>
      <c r="D11728">
        <v>-0.51853300000000002</v>
      </c>
    </row>
    <row r="11729" spans="1:4">
      <c r="A11729" t="s">
        <v>11417</v>
      </c>
      <c r="B11729" t="s">
        <v>11418</v>
      </c>
      <c r="C11729">
        <v>39.031779999999998</v>
      </c>
      <c r="D11729">
        <v>-0.21670900000000001</v>
      </c>
    </row>
    <row r="11730" spans="1:4">
      <c r="A11730" t="s">
        <v>11419</v>
      </c>
      <c r="B11730" t="s">
        <v>11420</v>
      </c>
      <c r="C11730">
        <v>39.033048999999998</v>
      </c>
      <c r="D11730">
        <v>-0.21553900000000001</v>
      </c>
    </row>
    <row r="11731" spans="1:4">
      <c r="A11731" t="s">
        <v>11421</v>
      </c>
      <c r="B11731" t="s">
        <v>11422</v>
      </c>
      <c r="C11731">
        <v>39.008955999999998</v>
      </c>
      <c r="D11731">
        <v>-0.220723</v>
      </c>
    </row>
    <row r="11732" spans="1:4">
      <c r="A11732" t="s">
        <v>11423</v>
      </c>
      <c r="B11732" t="s">
        <v>11424</v>
      </c>
      <c r="C11732">
        <v>39.009971</v>
      </c>
      <c r="D11732">
        <v>-0.218304</v>
      </c>
    </row>
    <row r="11733" spans="1:4">
      <c r="A11733" t="s">
        <v>11425</v>
      </c>
      <c r="B11733" t="s">
        <v>11426</v>
      </c>
      <c r="C11733">
        <v>39.009183999999998</v>
      </c>
      <c r="D11733">
        <v>-0.21779200000000001</v>
      </c>
    </row>
    <row r="11734" spans="1:4">
      <c r="A11734" t="s">
        <v>11427</v>
      </c>
      <c r="B11734" t="s">
        <v>11428</v>
      </c>
      <c r="C11734">
        <v>39.009196000000003</v>
      </c>
      <c r="D11734">
        <v>-0.220194</v>
      </c>
    </row>
    <row r="11735" spans="1:4">
      <c r="A11735" t="s">
        <v>11429</v>
      </c>
      <c r="B11735" t="s">
        <v>11430</v>
      </c>
      <c r="C11735">
        <v>39.009652000000003</v>
      </c>
      <c r="D11735">
        <v>-0.21778500000000001</v>
      </c>
    </row>
    <row r="11736" spans="1:4">
      <c r="A11736" t="s">
        <v>11431</v>
      </c>
      <c r="B11736" t="s">
        <v>11432</v>
      </c>
      <c r="C11736">
        <v>39.009726999999998</v>
      </c>
      <c r="D11736">
        <v>-0.21754000000000001</v>
      </c>
    </row>
    <row r="11737" spans="1:4">
      <c r="A11737" t="s">
        <v>11433</v>
      </c>
      <c r="B11737" t="s">
        <v>11434</v>
      </c>
      <c r="C11737">
        <v>39.010140999999997</v>
      </c>
      <c r="D11737">
        <v>-0.21751200000000001</v>
      </c>
    </row>
    <row r="11738" spans="1:4">
      <c r="A11738" t="s">
        <v>11435</v>
      </c>
      <c r="B11738" t="s">
        <v>11436</v>
      </c>
      <c r="C11738">
        <v>39.010077000000003</v>
      </c>
      <c r="D11738">
        <v>-0.21749199999999999</v>
      </c>
    </row>
    <row r="11739" spans="1:4">
      <c r="A11739" t="s">
        <v>11437</v>
      </c>
      <c r="B11739" t="s">
        <v>11438</v>
      </c>
      <c r="C11739">
        <v>39.009407000000003</v>
      </c>
      <c r="D11739">
        <v>-0.21734500000000001</v>
      </c>
    </row>
    <row r="11740" spans="1:4">
      <c r="A11740" t="s">
        <v>11439</v>
      </c>
      <c r="B11740" t="s">
        <v>11440</v>
      </c>
      <c r="C11740">
        <v>40.521047000000003</v>
      </c>
      <c r="D11740">
        <v>0.182948</v>
      </c>
    </row>
    <row r="11741" spans="1:4">
      <c r="A11741" t="s">
        <v>11441</v>
      </c>
      <c r="B11741" t="s">
        <v>11442</v>
      </c>
      <c r="C11741">
        <v>40.552504999999996</v>
      </c>
      <c r="D11741">
        <v>0.151564</v>
      </c>
    </row>
    <row r="11742" spans="1:4">
      <c r="A11742" t="s">
        <v>11443</v>
      </c>
      <c r="B11742" t="s">
        <v>11444</v>
      </c>
      <c r="C11742">
        <v>40.521315000000001</v>
      </c>
      <c r="D11742">
        <v>0.15612100000000001</v>
      </c>
    </row>
    <row r="11743" spans="1:4">
      <c r="A11743" t="s">
        <v>11445</v>
      </c>
      <c r="B11743" t="s">
        <v>11446</v>
      </c>
      <c r="C11743">
        <v>40.518827000000002</v>
      </c>
      <c r="D11743">
        <v>0.119783</v>
      </c>
    </row>
    <row r="11744" spans="1:4">
      <c r="A11744" t="s">
        <v>11447</v>
      </c>
      <c r="B11744" t="s">
        <v>11448</v>
      </c>
      <c r="C11744">
        <v>40.516328999999999</v>
      </c>
      <c r="D11744">
        <v>0.129192</v>
      </c>
    </row>
    <row r="11745" spans="1:4">
      <c r="A11745" t="s">
        <v>11449</v>
      </c>
      <c r="B11745" t="s">
        <v>11450</v>
      </c>
      <c r="C11745">
        <v>40.515467999999998</v>
      </c>
      <c r="D11745">
        <v>0.120749</v>
      </c>
    </row>
    <row r="11746" spans="1:4">
      <c r="A11746" t="s">
        <v>11451</v>
      </c>
      <c r="B11746" t="s">
        <v>11452</v>
      </c>
      <c r="C11746">
        <v>40.507455999999998</v>
      </c>
      <c r="D11746">
        <v>0.170492</v>
      </c>
    </row>
    <row r="11747" spans="1:4">
      <c r="A11747" t="s">
        <v>11453</v>
      </c>
      <c r="B11747" t="s">
        <v>11454</v>
      </c>
      <c r="C11747">
        <v>40.574184000000002</v>
      </c>
      <c r="D11747">
        <v>8.3895999999999998E-2</v>
      </c>
    </row>
    <row r="11748" spans="1:4">
      <c r="A11748" t="s">
        <v>11455</v>
      </c>
      <c r="B11748" t="s">
        <v>11456</v>
      </c>
      <c r="C11748">
        <v>40.531956000000001</v>
      </c>
      <c r="D11748">
        <v>0.10952099999999999</v>
      </c>
    </row>
    <row r="11749" spans="1:4">
      <c r="A11749" t="s">
        <v>11457</v>
      </c>
      <c r="B11749" t="s">
        <v>11458</v>
      </c>
      <c r="C11749">
        <v>40.520854</v>
      </c>
      <c r="D11749">
        <v>0.15684300000000001</v>
      </c>
    </row>
    <row r="11750" spans="1:4">
      <c r="A11750" t="s">
        <v>11459</v>
      </c>
      <c r="B11750" t="s">
        <v>11460</v>
      </c>
      <c r="C11750">
        <v>40.520892000000003</v>
      </c>
      <c r="D11750">
        <v>0.157777</v>
      </c>
    </row>
    <row r="11751" spans="1:4">
      <c r="A11751" t="s">
        <v>11461</v>
      </c>
      <c r="B11751" t="s">
        <v>11462</v>
      </c>
      <c r="C11751">
        <v>39.782330999999999</v>
      </c>
      <c r="D11751">
        <v>-0.18779699999999999</v>
      </c>
    </row>
    <row r="11752" spans="1:4">
      <c r="A11752" t="s">
        <v>11463</v>
      </c>
      <c r="B11752" t="s">
        <v>11464</v>
      </c>
      <c r="C11752">
        <v>39.792624000000004</v>
      </c>
      <c r="D11752">
        <v>-0.19808600000000001</v>
      </c>
    </row>
    <row r="11753" spans="1:4">
      <c r="A11753" t="s">
        <v>11465</v>
      </c>
      <c r="B11753" t="s">
        <v>11466</v>
      </c>
      <c r="C11753">
        <v>39.792641000000003</v>
      </c>
      <c r="D11753">
        <v>-0.199183</v>
      </c>
    </row>
    <row r="11754" spans="1:4">
      <c r="A11754" t="s">
        <v>11467</v>
      </c>
      <c r="B11754" t="s">
        <v>11468</v>
      </c>
      <c r="C11754">
        <v>39.782922999999997</v>
      </c>
      <c r="D11754">
        <v>-0.186582</v>
      </c>
    </row>
    <row r="11755" spans="1:4">
      <c r="A11755" t="s">
        <v>11469</v>
      </c>
      <c r="B11755" t="s">
        <v>11470</v>
      </c>
      <c r="C11755">
        <v>39.465786000000001</v>
      </c>
      <c r="D11755">
        <v>-0.42645300000000003</v>
      </c>
    </row>
    <row r="11756" spans="1:4">
      <c r="A11756" t="s">
        <v>11471</v>
      </c>
      <c r="B11756" t="s">
        <v>11472</v>
      </c>
      <c r="C11756">
        <v>39.465840999999998</v>
      </c>
      <c r="D11756">
        <v>-0.42531200000000002</v>
      </c>
    </row>
    <row r="11757" spans="1:4">
      <c r="A11757" t="s">
        <v>11473</v>
      </c>
      <c r="B11757" t="s">
        <v>11474</v>
      </c>
      <c r="C11757">
        <v>39.465705999999997</v>
      </c>
      <c r="D11757">
        <v>-0.425317</v>
      </c>
    </row>
    <row r="11758" spans="1:4">
      <c r="A11758" t="s">
        <v>11475</v>
      </c>
      <c r="B11758" t="s">
        <v>11476</v>
      </c>
      <c r="C11758">
        <v>39.465418</v>
      </c>
      <c r="D11758">
        <v>-0.42612899999999998</v>
      </c>
    </row>
    <row r="11759" spans="1:4">
      <c r="A11759" t="s">
        <v>11477</v>
      </c>
      <c r="B11759" t="s">
        <v>11478</v>
      </c>
      <c r="C11759">
        <v>39.465183000000003</v>
      </c>
      <c r="D11759">
        <v>-0.42570799999999998</v>
      </c>
    </row>
    <row r="11760" spans="1:4">
      <c r="A11760" t="s">
        <v>11479</v>
      </c>
      <c r="B11760" t="s">
        <v>11480</v>
      </c>
      <c r="C11760">
        <v>39.465473000000003</v>
      </c>
      <c r="D11760">
        <v>-0.42618499999999998</v>
      </c>
    </row>
    <row r="11761" spans="1:4">
      <c r="A11761" t="s">
        <v>11481</v>
      </c>
      <c r="B11761" t="s">
        <v>11482</v>
      </c>
      <c r="C11761">
        <v>39.466183999999998</v>
      </c>
      <c r="D11761">
        <v>-0.42735600000000001</v>
      </c>
    </row>
    <row r="11762" spans="1:4">
      <c r="A11762" t="s">
        <v>11483</v>
      </c>
      <c r="B11762" t="s">
        <v>11484</v>
      </c>
      <c r="C11762">
        <v>39.465552000000002</v>
      </c>
      <c r="D11762">
        <v>-0.424869</v>
      </c>
    </row>
    <row r="11763" spans="1:4">
      <c r="A11763" t="s">
        <v>11485</v>
      </c>
      <c r="B11763" t="s">
        <v>11486</v>
      </c>
      <c r="C11763">
        <v>39.465443</v>
      </c>
      <c r="D11763">
        <v>-0.42605799999999999</v>
      </c>
    </row>
    <row r="11764" spans="1:4">
      <c r="A11764" t="s">
        <v>11487</v>
      </c>
      <c r="B11764" t="s">
        <v>11488</v>
      </c>
      <c r="C11764">
        <v>39.465615</v>
      </c>
      <c r="D11764">
        <v>-0.42527300000000001</v>
      </c>
    </row>
    <row r="11765" spans="1:4">
      <c r="A11765" t="s">
        <v>11489</v>
      </c>
      <c r="B11765" t="s">
        <v>11490</v>
      </c>
      <c r="C11765">
        <v>39.465471999999998</v>
      </c>
      <c r="D11765">
        <v>-0.42531400000000003</v>
      </c>
    </row>
    <row r="11766" spans="1:4">
      <c r="A11766" t="s">
        <v>11491</v>
      </c>
      <c r="B11766" t="s">
        <v>11492</v>
      </c>
      <c r="C11766">
        <v>39.465637000000001</v>
      </c>
      <c r="D11766">
        <v>-0.425842</v>
      </c>
    </row>
    <row r="11767" spans="1:4">
      <c r="A11767" t="s">
        <v>11493</v>
      </c>
      <c r="B11767" t="s">
        <v>11494</v>
      </c>
      <c r="C11767">
        <v>39.465778</v>
      </c>
      <c r="D11767">
        <v>-0.42652299999999999</v>
      </c>
    </row>
    <row r="11768" spans="1:4">
      <c r="A11768" t="s">
        <v>11495</v>
      </c>
      <c r="B11768" t="s">
        <v>11496</v>
      </c>
      <c r="C11768">
        <v>39.465864000000003</v>
      </c>
      <c r="D11768">
        <v>-0.42591499999999999</v>
      </c>
    </row>
    <row r="11769" spans="1:4">
      <c r="A11769" t="s">
        <v>11497</v>
      </c>
      <c r="B11769" t="s">
        <v>11498</v>
      </c>
      <c r="C11769">
        <v>38.542506000000003</v>
      </c>
      <c r="D11769">
        <v>-0.50672499999999998</v>
      </c>
    </row>
    <row r="11770" spans="1:4">
      <c r="A11770" t="s">
        <v>11499</v>
      </c>
      <c r="B11770" t="s">
        <v>11500</v>
      </c>
      <c r="C11770">
        <v>38.530634999999997</v>
      </c>
      <c r="D11770">
        <v>-0.50565499999999997</v>
      </c>
    </row>
    <row r="11771" spans="1:4">
      <c r="A11771" t="s">
        <v>11501</v>
      </c>
      <c r="B11771" t="s">
        <v>11502</v>
      </c>
      <c r="C11771">
        <v>38.530613000000002</v>
      </c>
      <c r="D11771">
        <v>-0.50253599999999998</v>
      </c>
    </row>
    <row r="11772" spans="1:4">
      <c r="A11772" t="s">
        <v>11503</v>
      </c>
      <c r="B11772" t="s">
        <v>11504</v>
      </c>
      <c r="C11772">
        <v>38.539022000000003</v>
      </c>
      <c r="D11772">
        <v>-0.50811799999999996</v>
      </c>
    </row>
    <row r="11773" spans="1:4">
      <c r="A11773" t="s">
        <v>11505</v>
      </c>
      <c r="B11773" t="s">
        <v>11506</v>
      </c>
      <c r="C11773">
        <v>38.539358999999997</v>
      </c>
      <c r="D11773">
        <v>-0.50787700000000002</v>
      </c>
    </row>
    <row r="11774" spans="1:4">
      <c r="A11774" t="s">
        <v>11507</v>
      </c>
      <c r="B11774" t="s">
        <v>11508</v>
      </c>
      <c r="C11774">
        <v>38.609954999999999</v>
      </c>
      <c r="D11774">
        <v>-0.505436</v>
      </c>
    </row>
    <row r="11775" spans="1:4">
      <c r="A11775" t="s">
        <v>11509</v>
      </c>
      <c r="B11775" t="s">
        <v>11510</v>
      </c>
      <c r="C11775">
        <v>38.605992000000001</v>
      </c>
      <c r="D11775">
        <v>-0.487844</v>
      </c>
    </row>
    <row r="11776" spans="1:4">
      <c r="A11776" t="s">
        <v>11511</v>
      </c>
      <c r="B11776" t="s">
        <v>11512</v>
      </c>
      <c r="C11776">
        <v>38.610013000000002</v>
      </c>
      <c r="D11776">
        <v>-0.48875999999999997</v>
      </c>
    </row>
    <row r="11777" spans="1:4">
      <c r="A11777" t="s">
        <v>11513</v>
      </c>
      <c r="B11777" t="s">
        <v>11514</v>
      </c>
      <c r="C11777">
        <v>38.609741</v>
      </c>
      <c r="D11777">
        <v>-0.471993</v>
      </c>
    </row>
    <row r="11778" spans="1:4">
      <c r="A11778" t="s">
        <v>11515</v>
      </c>
      <c r="B11778" t="s">
        <v>11516</v>
      </c>
      <c r="C11778">
        <v>40.247835000000002</v>
      </c>
      <c r="D11778">
        <v>-0.29021999999999998</v>
      </c>
    </row>
    <row r="11779" spans="1:4">
      <c r="A11779" t="s">
        <v>11517</v>
      </c>
      <c r="B11779" t="s">
        <v>11518</v>
      </c>
      <c r="C11779">
        <v>40.245942999999997</v>
      </c>
      <c r="D11779">
        <v>-0.28789700000000001</v>
      </c>
    </row>
    <row r="11780" spans="1:4">
      <c r="A11780" t="s">
        <v>11519</v>
      </c>
      <c r="B11780" t="s">
        <v>11520</v>
      </c>
      <c r="C11780">
        <v>40.244498</v>
      </c>
      <c r="D11780">
        <v>-0.28617999999999999</v>
      </c>
    </row>
    <row r="11781" spans="1:4">
      <c r="A11781" t="s">
        <v>11521</v>
      </c>
      <c r="B11781" t="s">
        <v>11522</v>
      </c>
      <c r="C11781">
        <v>40.234377000000002</v>
      </c>
      <c r="D11781">
        <v>-0.339839</v>
      </c>
    </row>
    <row r="11782" spans="1:4">
      <c r="A11782" t="s">
        <v>11523</v>
      </c>
      <c r="B11782" t="s">
        <v>11524</v>
      </c>
      <c r="C11782">
        <v>40.208174999999997</v>
      </c>
      <c r="D11782">
        <v>-0.26690599999999998</v>
      </c>
    </row>
    <row r="11783" spans="1:4">
      <c r="A11783" t="s">
        <v>11525</v>
      </c>
      <c r="B11783" t="s">
        <v>11524</v>
      </c>
      <c r="C11783">
        <v>40.217886999999997</v>
      </c>
      <c r="D11783">
        <v>-0.27347199999999999</v>
      </c>
    </row>
    <row r="11784" spans="1:4">
      <c r="A11784" t="s">
        <v>11526</v>
      </c>
      <c r="B11784" t="s">
        <v>11524</v>
      </c>
      <c r="C11784">
        <v>40.212130000000002</v>
      </c>
      <c r="D11784">
        <v>-0.27263300000000001</v>
      </c>
    </row>
    <row r="11785" spans="1:4">
      <c r="A11785" t="s">
        <v>11527</v>
      </c>
      <c r="B11785" t="s">
        <v>11528</v>
      </c>
      <c r="C11785">
        <v>40.245572000000003</v>
      </c>
      <c r="D11785">
        <v>-0.28743000000000002</v>
      </c>
    </row>
    <row r="11786" spans="1:4">
      <c r="A11786" t="s">
        <v>11529</v>
      </c>
      <c r="B11786" t="s">
        <v>11530</v>
      </c>
      <c r="C11786">
        <v>40.245649999999998</v>
      </c>
      <c r="D11786">
        <v>-0.28766199999999997</v>
      </c>
    </row>
    <row r="11787" spans="1:4">
      <c r="A11787" t="s">
        <v>11531</v>
      </c>
      <c r="B11787" t="s">
        <v>11532</v>
      </c>
      <c r="C11787">
        <v>40.252156999999997</v>
      </c>
      <c r="D11787">
        <v>-0.29205799999999998</v>
      </c>
    </row>
    <row r="11788" spans="1:4">
      <c r="A11788" t="s">
        <v>11533</v>
      </c>
      <c r="B11788" t="s">
        <v>11534</v>
      </c>
      <c r="C11788">
        <v>40.220078000000001</v>
      </c>
      <c r="D11788">
        <v>-0.33694400000000002</v>
      </c>
    </row>
    <row r="11789" spans="1:4">
      <c r="A11789" t="s">
        <v>11535</v>
      </c>
      <c r="B11789" t="s">
        <v>11536</v>
      </c>
      <c r="C11789">
        <v>39.382964999999999</v>
      </c>
      <c r="D11789">
        <v>-0.80566400000000005</v>
      </c>
    </row>
    <row r="11790" spans="1:4">
      <c r="A11790" t="s">
        <v>11537</v>
      </c>
      <c r="B11790" t="s">
        <v>11538</v>
      </c>
      <c r="C11790">
        <v>39.384548000000002</v>
      </c>
      <c r="D11790">
        <v>-0.80837800000000004</v>
      </c>
    </row>
    <row r="11791" spans="1:4">
      <c r="A11791" t="s">
        <v>11539</v>
      </c>
      <c r="B11791" t="s">
        <v>11540</v>
      </c>
      <c r="C11791">
        <v>39.385646000000001</v>
      </c>
      <c r="D11791">
        <v>-0.80976000000000004</v>
      </c>
    </row>
    <row r="11792" spans="1:4">
      <c r="A11792" t="s">
        <v>11541</v>
      </c>
      <c r="B11792" t="s">
        <v>11542</v>
      </c>
      <c r="C11792">
        <v>39.889460999999997</v>
      </c>
      <c r="D11792">
        <v>-0.97665299999999999</v>
      </c>
    </row>
    <row r="11793" spans="1:4">
      <c r="A11793" t="s">
        <v>11543</v>
      </c>
      <c r="B11793" t="s">
        <v>11544</v>
      </c>
      <c r="C11793">
        <v>39.893044000000003</v>
      </c>
      <c r="D11793">
        <v>-0.96572899999999995</v>
      </c>
    </row>
    <row r="11794" spans="1:4">
      <c r="A11794" t="s">
        <v>11545</v>
      </c>
      <c r="B11794" t="s">
        <v>11546</v>
      </c>
      <c r="C11794">
        <v>39.894385</v>
      </c>
      <c r="D11794">
        <v>-0.97594599999999998</v>
      </c>
    </row>
    <row r="11795" spans="1:4">
      <c r="A11795" t="s">
        <v>11547</v>
      </c>
      <c r="B11795" t="s">
        <v>11548</v>
      </c>
      <c r="C11795">
        <v>39.891266999999999</v>
      </c>
      <c r="D11795">
        <v>-0.96148900000000004</v>
      </c>
    </row>
    <row r="11796" spans="1:4">
      <c r="A11796" t="s">
        <v>11549</v>
      </c>
      <c r="B11796" t="s">
        <v>11550</v>
      </c>
      <c r="C11796">
        <v>39.895068999999999</v>
      </c>
      <c r="D11796">
        <v>-0.96045199999999997</v>
      </c>
    </row>
    <row r="11797" spans="1:4">
      <c r="A11797" t="s">
        <v>11551</v>
      </c>
      <c r="B11797" t="s">
        <v>11552</v>
      </c>
      <c r="C11797">
        <v>39.091251</v>
      </c>
      <c r="D11797">
        <v>-1.074854</v>
      </c>
    </row>
    <row r="11798" spans="1:4">
      <c r="A11798" t="s">
        <v>11553</v>
      </c>
      <c r="B11798" t="s">
        <v>11554</v>
      </c>
      <c r="C11798">
        <v>39.091541999999997</v>
      </c>
      <c r="D11798">
        <v>-1.0750189999999999</v>
      </c>
    </row>
    <row r="11799" spans="1:4">
      <c r="A11799" t="s">
        <v>11555</v>
      </c>
      <c r="B11799" t="s">
        <v>11556</v>
      </c>
      <c r="C11799">
        <v>40.729076999999997</v>
      </c>
      <c r="D11799">
        <v>-0.16656499999999999</v>
      </c>
    </row>
    <row r="11800" spans="1:4">
      <c r="A11800" t="s">
        <v>11557</v>
      </c>
      <c r="B11800" t="s">
        <v>11558</v>
      </c>
      <c r="C11800">
        <v>40.709963999999999</v>
      </c>
      <c r="D11800">
        <v>-0.14356099999999999</v>
      </c>
    </row>
    <row r="11801" spans="1:4">
      <c r="A11801" t="s">
        <v>11559</v>
      </c>
      <c r="B11801" t="s">
        <v>11560</v>
      </c>
      <c r="C11801">
        <v>40.731605000000002</v>
      </c>
      <c r="D11801">
        <v>-0.12640199999999999</v>
      </c>
    </row>
    <row r="11802" spans="1:4">
      <c r="A11802" t="s">
        <v>11561</v>
      </c>
      <c r="B11802" t="s">
        <v>11562</v>
      </c>
      <c r="C11802">
        <v>40.728451</v>
      </c>
      <c r="D11802">
        <v>-0.16564400000000001</v>
      </c>
    </row>
    <row r="11803" spans="1:4">
      <c r="A11803" t="s">
        <v>11563</v>
      </c>
      <c r="B11803" t="s">
        <v>11564</v>
      </c>
      <c r="C11803">
        <v>40.730024999999998</v>
      </c>
      <c r="D11803">
        <v>-0.167744</v>
      </c>
    </row>
    <row r="11804" spans="1:4">
      <c r="A11804" t="s">
        <v>11565</v>
      </c>
      <c r="B11804" t="s">
        <v>11566</v>
      </c>
      <c r="C11804">
        <v>40.728641000000003</v>
      </c>
      <c r="D11804">
        <v>-0.16606299999999999</v>
      </c>
    </row>
    <row r="11805" spans="1:4">
      <c r="A11805" t="s">
        <v>11567</v>
      </c>
      <c r="B11805" t="s">
        <v>11568</v>
      </c>
      <c r="C11805">
        <v>40.132781000000001</v>
      </c>
      <c r="D11805">
        <v>-0.421991</v>
      </c>
    </row>
    <row r="11806" spans="1:4">
      <c r="A11806" t="s">
        <v>11569</v>
      </c>
      <c r="B11806" t="s">
        <v>11570</v>
      </c>
      <c r="C11806">
        <v>40.124443999999997</v>
      </c>
      <c r="D11806">
        <v>-0.45475199999999999</v>
      </c>
    </row>
    <row r="11807" spans="1:4">
      <c r="A11807" t="s">
        <v>11571</v>
      </c>
      <c r="B11807" t="s">
        <v>11572</v>
      </c>
      <c r="C11807">
        <v>40.132525000000001</v>
      </c>
      <c r="D11807">
        <v>-0.42062699999999997</v>
      </c>
    </row>
    <row r="11808" spans="1:4">
      <c r="A11808" t="s">
        <v>11573</v>
      </c>
      <c r="B11808" t="s">
        <v>11574</v>
      </c>
      <c r="C11808">
        <v>40.132015000000003</v>
      </c>
      <c r="D11808">
        <v>-0.418346</v>
      </c>
    </row>
    <row r="11809" spans="2:2">
      <c r="B11809" t="s">
        <v>11576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123-17A0-4703-B38F-9EA46A34DA92}">
  <dimension ref="A1:AG476"/>
  <sheetViews>
    <sheetView tabSelected="1" topLeftCell="M1" workbookViewId="0">
      <selection activeCell="Q1" sqref="Q1:X1048576"/>
    </sheetView>
  </sheetViews>
  <sheetFormatPr defaultRowHeight="12.75"/>
  <cols>
    <col min="13" max="13" width="69.7109375" customWidth="1"/>
    <col min="16" max="16" width="17" customWidth="1"/>
    <col min="17" max="18" width="29.5703125" customWidth="1"/>
    <col min="19" max="19" width="34.42578125" customWidth="1"/>
    <col min="20" max="20" width="17.5703125" bestFit="1" customWidth="1"/>
    <col min="22" max="22" width="31.5703125" customWidth="1"/>
    <col min="24" max="24" width="89" customWidth="1"/>
  </cols>
  <sheetData>
    <row r="1" spans="1:19">
      <c r="A1" t="s">
        <v>11577</v>
      </c>
      <c r="C1" t="s">
        <v>11578</v>
      </c>
      <c r="D1" t="s">
        <v>11579</v>
      </c>
      <c r="E1" t="s">
        <v>11580</v>
      </c>
      <c r="F1" t="s">
        <v>11581</v>
      </c>
      <c r="G1" t="s">
        <v>11582</v>
      </c>
      <c r="K1" t="s">
        <v>11583</v>
      </c>
      <c r="M1" t="s">
        <v>11578</v>
      </c>
      <c r="N1" t="s">
        <v>11579</v>
      </c>
      <c r="O1" t="s">
        <v>11580</v>
      </c>
      <c r="P1" t="s">
        <v>11584</v>
      </c>
    </row>
    <row r="3" spans="1:19">
      <c r="A3" s="1">
        <v>0</v>
      </c>
      <c r="B3" s="2" t="s">
        <v>2504</v>
      </c>
      <c r="C3" s="2" t="s">
        <v>2505</v>
      </c>
      <c r="D3" s="2">
        <v>39.423160000000003</v>
      </c>
      <c r="E3" s="2">
        <v>-0.402758</v>
      </c>
      <c r="F3" t="s">
        <v>11585</v>
      </c>
      <c r="G3" s="3">
        <v>45602</v>
      </c>
      <c r="K3" s="1">
        <v>0</v>
      </c>
      <c r="L3" s="2" t="s">
        <v>2504</v>
      </c>
      <c r="M3" s="2" t="s">
        <v>2505</v>
      </c>
      <c r="N3" s="2">
        <v>39.423160000000003</v>
      </c>
      <c r="O3" s="2">
        <v>-0.402758</v>
      </c>
      <c r="P3" s="3" t="s">
        <v>11585</v>
      </c>
      <c r="Q3" s="3"/>
      <c r="S3" s="3"/>
    </row>
    <row r="4" spans="1:19">
      <c r="A4" s="1">
        <v>1</v>
      </c>
      <c r="B4" s="2" t="s">
        <v>4224</v>
      </c>
      <c r="C4" s="2" t="s">
        <v>4225</v>
      </c>
      <c r="D4" s="2">
        <v>39.412624999999998</v>
      </c>
      <c r="E4" s="2">
        <v>-0.40623900000000002</v>
      </c>
      <c r="F4" t="s">
        <v>11585</v>
      </c>
      <c r="G4" s="3">
        <v>45602</v>
      </c>
      <c r="K4" s="1">
        <v>1</v>
      </c>
      <c r="L4" s="2" t="s">
        <v>4224</v>
      </c>
      <c r="M4" s="2" t="s">
        <v>4225</v>
      </c>
      <c r="N4" s="2">
        <v>39.412624999999998</v>
      </c>
      <c r="O4" s="2">
        <v>-0.40623900000000002</v>
      </c>
      <c r="P4" s="3" t="s">
        <v>11585</v>
      </c>
      <c r="Q4" s="3"/>
      <c r="S4" s="3"/>
    </row>
    <row r="5" spans="1:19">
      <c r="A5" s="1">
        <v>2</v>
      </c>
      <c r="B5" s="2" t="s">
        <v>4248</v>
      </c>
      <c r="C5" s="2" t="s">
        <v>4249</v>
      </c>
      <c r="D5" s="2">
        <v>39.403503999999998</v>
      </c>
      <c r="E5" s="2">
        <v>-0.39719399999999999</v>
      </c>
      <c r="F5" t="s">
        <v>11585</v>
      </c>
      <c r="G5" s="3">
        <v>45602</v>
      </c>
      <c r="K5" s="1">
        <v>2</v>
      </c>
      <c r="L5" s="2" t="s">
        <v>4248</v>
      </c>
      <c r="M5" s="2" t="s">
        <v>4249</v>
      </c>
      <c r="N5" s="2">
        <v>39.403503999999998</v>
      </c>
      <c r="O5" s="2">
        <v>-0.39719399999999999</v>
      </c>
      <c r="P5" s="3" t="s">
        <v>11585</v>
      </c>
      <c r="Q5" s="3"/>
      <c r="S5" s="3"/>
    </row>
    <row r="6" spans="1:19">
      <c r="A6" s="1">
        <v>3</v>
      </c>
      <c r="B6" s="2" t="s">
        <v>6434</v>
      </c>
      <c r="C6" s="2" t="s">
        <v>6435</v>
      </c>
      <c r="D6" s="2">
        <v>39.411628</v>
      </c>
      <c r="E6" s="2">
        <v>-0.40234999999999999</v>
      </c>
      <c r="F6" t="s">
        <v>11585</v>
      </c>
      <c r="G6" s="3">
        <v>45602</v>
      </c>
      <c r="K6" s="1">
        <v>3</v>
      </c>
      <c r="L6" s="2" t="s">
        <v>6434</v>
      </c>
      <c r="M6" s="2" t="s">
        <v>6435</v>
      </c>
      <c r="N6" s="2">
        <v>39.411628</v>
      </c>
      <c r="O6" s="2">
        <v>-0.40234999999999999</v>
      </c>
      <c r="P6" s="3" t="s">
        <v>11585</v>
      </c>
      <c r="Q6" s="3"/>
      <c r="S6" s="3"/>
    </row>
    <row r="7" spans="1:19">
      <c r="A7" s="1">
        <v>4</v>
      </c>
      <c r="B7" s="2" t="s">
        <v>9391</v>
      </c>
      <c r="C7" s="2" t="s">
        <v>9392</v>
      </c>
      <c r="D7" s="2">
        <v>39.414496999999997</v>
      </c>
      <c r="E7" s="2">
        <v>-0.56398499999999996</v>
      </c>
      <c r="F7" t="s">
        <v>11585</v>
      </c>
      <c r="G7" s="3">
        <v>45602</v>
      </c>
      <c r="K7" s="1">
        <v>4</v>
      </c>
      <c r="L7" s="2" t="s">
        <v>7784</v>
      </c>
      <c r="M7" s="2" t="s">
        <v>7785</v>
      </c>
      <c r="N7" s="2">
        <v>39.433008000000001</v>
      </c>
      <c r="O7" s="2">
        <v>-0.42506899999999997</v>
      </c>
      <c r="P7" s="3" t="s">
        <v>11585</v>
      </c>
      <c r="Q7" s="3"/>
      <c r="S7" s="3"/>
    </row>
    <row r="8" spans="1:19">
      <c r="A8" s="1">
        <v>5</v>
      </c>
      <c r="B8" s="2" t="s">
        <v>9397</v>
      </c>
      <c r="C8" s="2" t="s">
        <v>9398</v>
      </c>
      <c r="D8" s="2">
        <v>39.424810000000001</v>
      </c>
      <c r="E8" s="2">
        <v>-0.53733799999999998</v>
      </c>
      <c r="F8" t="s">
        <v>11585</v>
      </c>
      <c r="G8" s="3">
        <v>45602</v>
      </c>
      <c r="K8" s="1">
        <v>5</v>
      </c>
      <c r="L8" s="2" t="s">
        <v>8312</v>
      </c>
      <c r="M8" s="2" t="s">
        <v>8313</v>
      </c>
      <c r="N8" s="2">
        <v>39.484158999999998</v>
      </c>
      <c r="O8" s="2">
        <v>-0.52958300000000003</v>
      </c>
      <c r="P8" s="3" t="s">
        <v>11585</v>
      </c>
      <c r="Q8" s="3"/>
      <c r="S8" s="3"/>
    </row>
    <row r="9" spans="1:19">
      <c r="A9" s="1">
        <v>6</v>
      </c>
      <c r="B9" s="2" t="s">
        <v>9415</v>
      </c>
      <c r="C9" s="2" t="s">
        <v>9416</v>
      </c>
      <c r="D9" s="2">
        <v>39.432127000000001</v>
      </c>
      <c r="E9" s="2">
        <v>-0.503216</v>
      </c>
      <c r="F9" t="s">
        <v>11585</v>
      </c>
      <c r="G9" s="3">
        <v>45602</v>
      </c>
      <c r="K9" s="1">
        <v>6</v>
      </c>
      <c r="L9" s="2" t="s">
        <v>9391</v>
      </c>
      <c r="M9" s="2" t="s">
        <v>9392</v>
      </c>
      <c r="N9" s="2">
        <v>39.414496999999997</v>
      </c>
      <c r="O9" s="2">
        <v>-0.56398499999999996</v>
      </c>
      <c r="P9" s="3" t="s">
        <v>11585</v>
      </c>
      <c r="Q9" s="3"/>
      <c r="S9" s="3"/>
    </row>
    <row r="10" spans="1:19">
      <c r="A10" s="1">
        <v>7</v>
      </c>
      <c r="B10" s="2" t="s">
        <v>9485</v>
      </c>
      <c r="C10" s="2" t="s">
        <v>9486</v>
      </c>
      <c r="D10" s="2">
        <v>39.445335</v>
      </c>
      <c r="E10" s="2">
        <v>-0.50789099999999998</v>
      </c>
      <c r="F10" t="s">
        <v>11585</v>
      </c>
      <c r="G10" s="3">
        <v>45602</v>
      </c>
      <c r="K10" s="1">
        <v>7</v>
      </c>
      <c r="L10" s="2" t="s">
        <v>9397</v>
      </c>
      <c r="M10" s="2" t="s">
        <v>9398</v>
      </c>
      <c r="N10" s="2">
        <v>39.424810000000001</v>
      </c>
      <c r="O10" s="2">
        <v>-0.53733799999999998</v>
      </c>
      <c r="P10" s="3" t="s">
        <v>11585</v>
      </c>
      <c r="Q10" s="3"/>
      <c r="S10" s="3"/>
    </row>
    <row r="11" spans="1:19">
      <c r="A11" s="1">
        <v>8</v>
      </c>
      <c r="B11" s="2" t="s">
        <v>9656</v>
      </c>
      <c r="C11" s="2" t="s">
        <v>9657</v>
      </c>
      <c r="D11" s="2">
        <v>39.448833</v>
      </c>
      <c r="E11" s="2">
        <v>-0.42087200000000002</v>
      </c>
      <c r="F11" t="s">
        <v>11585</v>
      </c>
      <c r="G11" s="3">
        <v>45602</v>
      </c>
      <c r="K11" s="1">
        <v>8</v>
      </c>
      <c r="L11" s="2" t="s">
        <v>9415</v>
      </c>
      <c r="M11" s="2" t="s">
        <v>9416</v>
      </c>
      <c r="N11" s="2">
        <v>39.432127000000001</v>
      </c>
      <c r="O11" s="2">
        <v>-0.503216</v>
      </c>
      <c r="P11" s="3" t="s">
        <v>11585</v>
      </c>
      <c r="Q11" s="3"/>
      <c r="S11" s="3"/>
    </row>
    <row r="12" spans="1:19">
      <c r="A12" s="1">
        <v>9</v>
      </c>
      <c r="B12" s="2" t="s">
        <v>9658</v>
      </c>
      <c r="C12" s="2" t="s">
        <v>9659</v>
      </c>
      <c r="D12" s="2">
        <v>39.448869000000002</v>
      </c>
      <c r="E12" s="2">
        <v>-0.420871</v>
      </c>
      <c r="F12" t="s">
        <v>11585</v>
      </c>
      <c r="G12" s="3">
        <v>45602</v>
      </c>
      <c r="K12" s="1">
        <v>9</v>
      </c>
      <c r="L12" s="2" t="s">
        <v>9485</v>
      </c>
      <c r="M12" s="2" t="s">
        <v>9486</v>
      </c>
      <c r="N12" s="2">
        <v>39.445335</v>
      </c>
      <c r="O12" s="2">
        <v>-0.50789099999999998</v>
      </c>
      <c r="P12" s="3" t="s">
        <v>11585</v>
      </c>
      <c r="Q12" s="3"/>
      <c r="S12" s="3"/>
    </row>
    <row r="13" spans="1:19">
      <c r="A13" s="1">
        <v>10</v>
      </c>
      <c r="B13" s="2" t="s">
        <v>9664</v>
      </c>
      <c r="C13" s="2" t="s">
        <v>9665</v>
      </c>
      <c r="D13" s="2">
        <v>39.436971</v>
      </c>
      <c r="E13" s="2">
        <v>-0.401978</v>
      </c>
      <c r="F13" t="s">
        <v>11585</v>
      </c>
      <c r="G13" s="3">
        <v>45602</v>
      </c>
      <c r="K13" s="1">
        <v>10</v>
      </c>
      <c r="L13" s="2" t="s">
        <v>9656</v>
      </c>
      <c r="M13" s="2" t="s">
        <v>9657</v>
      </c>
      <c r="N13" s="2">
        <v>39.448833</v>
      </c>
      <c r="O13" s="2">
        <v>-0.42087200000000002</v>
      </c>
      <c r="P13" s="3" t="s">
        <v>11585</v>
      </c>
      <c r="Q13" s="3"/>
      <c r="S13" s="3"/>
    </row>
    <row r="14" spans="1:19">
      <c r="A14" s="1">
        <v>11</v>
      </c>
      <c r="B14" s="2" t="s">
        <v>9690</v>
      </c>
      <c r="C14" s="2" t="s">
        <v>9691</v>
      </c>
      <c r="D14" s="2">
        <v>39.447293000000002</v>
      </c>
      <c r="E14" s="2">
        <v>-0.41116900000000001</v>
      </c>
      <c r="F14" t="s">
        <v>11585</v>
      </c>
      <c r="G14" s="3">
        <v>45602</v>
      </c>
      <c r="K14" s="1">
        <v>11</v>
      </c>
      <c r="L14" s="2" t="s">
        <v>9658</v>
      </c>
      <c r="M14" s="2" t="s">
        <v>9659</v>
      </c>
      <c r="N14" s="2">
        <v>39.448869000000002</v>
      </c>
      <c r="O14" s="2">
        <v>-0.420871</v>
      </c>
      <c r="P14" s="3" t="s">
        <v>11585</v>
      </c>
      <c r="Q14" s="3"/>
      <c r="S14" s="3"/>
    </row>
    <row r="15" spans="1:19">
      <c r="A15" s="1">
        <v>12</v>
      </c>
      <c r="B15" s="2" t="s">
        <v>9698</v>
      </c>
      <c r="C15" s="2" t="s">
        <v>9699</v>
      </c>
      <c r="D15" s="2">
        <v>39.440269000000001</v>
      </c>
      <c r="E15" s="2">
        <v>-0.404005</v>
      </c>
      <c r="F15" t="s">
        <v>11585</v>
      </c>
      <c r="G15" s="3">
        <v>45602</v>
      </c>
      <c r="K15" s="1">
        <v>12</v>
      </c>
      <c r="L15" s="2" t="s">
        <v>9664</v>
      </c>
      <c r="M15" s="2" t="s">
        <v>9665</v>
      </c>
      <c r="N15" s="2">
        <v>39.436971</v>
      </c>
      <c r="O15" s="2">
        <v>-0.401978</v>
      </c>
      <c r="P15" s="3" t="s">
        <v>11585</v>
      </c>
      <c r="Q15" s="3"/>
      <c r="S15" s="3"/>
    </row>
    <row r="16" spans="1:19">
      <c r="A16" s="1">
        <v>13</v>
      </c>
      <c r="B16" s="2" t="s">
        <v>9714</v>
      </c>
      <c r="C16" s="2" t="s">
        <v>9715</v>
      </c>
      <c r="D16" s="2">
        <v>39.447302999999998</v>
      </c>
      <c r="E16" s="2">
        <v>-0.41119099999999997</v>
      </c>
      <c r="F16" t="s">
        <v>11585</v>
      </c>
      <c r="G16" s="3">
        <v>45602</v>
      </c>
      <c r="K16" s="1">
        <v>13</v>
      </c>
      <c r="L16" s="2" t="s">
        <v>9690</v>
      </c>
      <c r="M16" s="2" t="s">
        <v>9691</v>
      </c>
      <c r="N16" s="2">
        <v>39.447293000000002</v>
      </c>
      <c r="O16" s="2">
        <v>-0.41116900000000001</v>
      </c>
      <c r="P16" s="3" t="s">
        <v>11585</v>
      </c>
      <c r="Q16" s="3"/>
      <c r="S16" s="3"/>
    </row>
    <row r="17" spans="1:25">
      <c r="A17" s="1">
        <v>14</v>
      </c>
      <c r="B17" s="2" t="s">
        <v>9716</v>
      </c>
      <c r="C17" s="2" t="s">
        <v>9717</v>
      </c>
      <c r="D17" s="2">
        <v>39.432741999999998</v>
      </c>
      <c r="E17" s="2">
        <v>-0.396175</v>
      </c>
      <c r="F17" t="s">
        <v>11585</v>
      </c>
      <c r="G17" s="3">
        <v>45602</v>
      </c>
      <c r="K17" s="1">
        <v>14</v>
      </c>
      <c r="L17" s="2" t="s">
        <v>9698</v>
      </c>
      <c r="M17" s="2" t="s">
        <v>9699</v>
      </c>
      <c r="N17" s="2">
        <v>39.440269000000001</v>
      </c>
      <c r="O17" s="2">
        <v>-0.404005</v>
      </c>
      <c r="P17" s="3" t="s">
        <v>11585</v>
      </c>
      <c r="Q17" s="3"/>
      <c r="S17" s="3"/>
    </row>
    <row r="18" spans="1:25">
      <c r="A18" s="1">
        <v>15</v>
      </c>
      <c r="B18" s="2" t="s">
        <v>9825</v>
      </c>
      <c r="C18" s="2" t="s">
        <v>9826</v>
      </c>
      <c r="D18" s="2">
        <v>39.439404000000003</v>
      </c>
      <c r="E18" s="2">
        <v>-0.40118999999999999</v>
      </c>
      <c r="F18" t="s">
        <v>11585</v>
      </c>
      <c r="G18" s="3">
        <v>45602</v>
      </c>
      <c r="K18" s="1">
        <v>15</v>
      </c>
      <c r="L18" s="2" t="s">
        <v>9714</v>
      </c>
      <c r="M18" s="2" t="s">
        <v>9715</v>
      </c>
      <c r="N18" s="2">
        <v>39.447302999999998</v>
      </c>
      <c r="O18" s="2">
        <v>-0.41119099999999997</v>
      </c>
      <c r="P18" s="3" t="s">
        <v>11585</v>
      </c>
      <c r="Q18" s="3"/>
      <c r="S18" s="3"/>
    </row>
    <row r="19" spans="1:25">
      <c r="A19" s="1">
        <v>16</v>
      </c>
      <c r="B19" s="2" t="s">
        <v>10028</v>
      </c>
      <c r="C19" s="2" t="s">
        <v>10029</v>
      </c>
      <c r="D19" s="2">
        <v>39.439765000000001</v>
      </c>
      <c r="E19" s="2">
        <v>-0.40324500000000002</v>
      </c>
      <c r="F19" t="s">
        <v>11585</v>
      </c>
      <c r="G19" s="3">
        <v>45602</v>
      </c>
      <c r="K19" s="1">
        <v>16</v>
      </c>
      <c r="L19" s="2" t="s">
        <v>9716</v>
      </c>
      <c r="M19" s="2" t="s">
        <v>9717</v>
      </c>
      <c r="N19" s="2">
        <v>39.432741999999998</v>
      </c>
      <c r="O19" s="2">
        <v>-0.396175</v>
      </c>
      <c r="P19" s="3" t="s">
        <v>11585</v>
      </c>
      <c r="Q19" s="3"/>
      <c r="S19" s="3"/>
    </row>
    <row r="20" spans="1:25">
      <c r="A20" s="1">
        <v>17</v>
      </c>
      <c r="B20" s="2" t="s">
        <v>10054</v>
      </c>
      <c r="C20" s="2" t="s">
        <v>10055</v>
      </c>
      <c r="D20" s="2">
        <v>39.439765000000001</v>
      </c>
      <c r="E20" s="2">
        <v>-0.40324500000000002</v>
      </c>
      <c r="F20" t="s">
        <v>11585</v>
      </c>
      <c r="G20" s="3">
        <v>45602</v>
      </c>
      <c r="K20" s="1">
        <v>17</v>
      </c>
      <c r="L20" s="2" t="s">
        <v>9720</v>
      </c>
      <c r="M20" s="2" t="s">
        <v>9721</v>
      </c>
      <c r="N20" s="2">
        <v>39.444516999999998</v>
      </c>
      <c r="O20" s="2">
        <v>-0.40706500000000001</v>
      </c>
      <c r="P20" s="3" t="s">
        <v>11585</v>
      </c>
      <c r="Q20" s="3"/>
      <c r="S20" s="3"/>
    </row>
    <row r="21" spans="1:25">
      <c r="A21" s="1">
        <v>18</v>
      </c>
      <c r="B21" s="2" t="s">
        <v>10058</v>
      </c>
      <c r="C21" s="2" t="s">
        <v>10059</v>
      </c>
      <c r="D21" s="2">
        <v>39.434700999999997</v>
      </c>
      <c r="E21" s="2">
        <v>-0.38912000000000002</v>
      </c>
      <c r="F21" t="s">
        <v>11585</v>
      </c>
      <c r="G21" s="3">
        <v>45602</v>
      </c>
      <c r="K21" s="1">
        <v>18</v>
      </c>
      <c r="L21" s="2" t="s">
        <v>9825</v>
      </c>
      <c r="M21" s="2" t="s">
        <v>9826</v>
      </c>
      <c r="N21" s="2">
        <v>39.439404000000003</v>
      </c>
      <c r="O21" s="2">
        <v>-0.40118999999999999</v>
      </c>
      <c r="P21" s="3" t="s">
        <v>11585</v>
      </c>
      <c r="Q21" s="3"/>
      <c r="S21" s="3"/>
    </row>
    <row r="22" spans="1:25">
      <c r="A22" s="1">
        <v>19</v>
      </c>
      <c r="B22" s="2" t="s">
        <v>10208</v>
      </c>
      <c r="C22" s="2" t="s">
        <v>10209</v>
      </c>
      <c r="D22" s="2">
        <v>39.435419000000003</v>
      </c>
      <c r="E22" s="2">
        <v>-0.420879</v>
      </c>
      <c r="F22" t="s">
        <v>11585</v>
      </c>
      <c r="G22" s="3">
        <v>45602</v>
      </c>
      <c r="K22" s="1">
        <v>19</v>
      </c>
      <c r="L22" s="2" t="s">
        <v>10028</v>
      </c>
      <c r="M22" s="2" t="s">
        <v>10029</v>
      </c>
      <c r="N22" s="2">
        <v>39.439765000000001</v>
      </c>
      <c r="O22" s="2">
        <v>-0.40324500000000002</v>
      </c>
      <c r="P22" s="3" t="s">
        <v>11585</v>
      </c>
      <c r="Q22" s="3"/>
      <c r="S22" s="3"/>
    </row>
    <row r="23" spans="1:25">
      <c r="A23" s="1">
        <v>20</v>
      </c>
      <c r="B23" s="2" t="s">
        <v>10230</v>
      </c>
      <c r="C23" s="2" t="s">
        <v>10231</v>
      </c>
      <c r="D23" s="2">
        <v>39.434725999999998</v>
      </c>
      <c r="E23" s="2">
        <v>-0.38940999999999998</v>
      </c>
      <c r="F23" t="s">
        <v>11585</v>
      </c>
      <c r="G23" s="3">
        <v>45602</v>
      </c>
      <c r="K23" s="1">
        <v>20</v>
      </c>
      <c r="L23" s="2" t="s">
        <v>10054</v>
      </c>
      <c r="M23" s="2" t="s">
        <v>10055</v>
      </c>
      <c r="N23" s="2">
        <v>39.439765000000001</v>
      </c>
      <c r="O23" s="2">
        <v>-0.40324500000000002</v>
      </c>
      <c r="P23" s="3" t="s">
        <v>11585</v>
      </c>
      <c r="Q23" s="3"/>
      <c r="S23" s="3"/>
    </row>
    <row r="24" spans="1:25">
      <c r="A24" s="1">
        <v>21</v>
      </c>
      <c r="B24" s="2" t="s">
        <v>10278</v>
      </c>
      <c r="C24" s="2" t="s">
        <v>10279</v>
      </c>
      <c r="D24" s="2">
        <v>39.448261000000002</v>
      </c>
      <c r="E24" s="2">
        <v>-0.42513499999999999</v>
      </c>
      <c r="F24" t="s">
        <v>11585</v>
      </c>
      <c r="G24" s="3">
        <v>45602</v>
      </c>
      <c r="K24" s="1">
        <v>21</v>
      </c>
      <c r="L24" s="2" t="s">
        <v>10058</v>
      </c>
      <c r="M24" s="2" t="s">
        <v>10059</v>
      </c>
      <c r="N24" s="2">
        <v>39.434700999999997</v>
      </c>
      <c r="O24" s="2">
        <v>-0.38912000000000002</v>
      </c>
      <c r="P24" s="3" t="s">
        <v>11585</v>
      </c>
      <c r="Q24" s="3"/>
      <c r="S24" s="3"/>
    </row>
    <row r="25" spans="1:25">
      <c r="A25" s="1">
        <v>22</v>
      </c>
      <c r="B25" s="2" t="s">
        <v>10344</v>
      </c>
      <c r="C25" s="2" t="s">
        <v>10345</v>
      </c>
      <c r="D25" s="2">
        <v>39.435572000000001</v>
      </c>
      <c r="E25" s="2">
        <v>-0.42125699999999999</v>
      </c>
      <c r="F25" t="s">
        <v>11585</v>
      </c>
      <c r="G25" s="3">
        <v>45602</v>
      </c>
      <c r="K25" s="1">
        <v>22</v>
      </c>
      <c r="L25" s="2" t="s">
        <v>10208</v>
      </c>
      <c r="M25" s="2" t="s">
        <v>10209</v>
      </c>
      <c r="N25" s="2">
        <v>39.435419000000003</v>
      </c>
      <c r="O25" s="2">
        <v>-0.420879</v>
      </c>
      <c r="P25" s="3" t="s">
        <v>11585</v>
      </c>
      <c r="Q25" s="3"/>
      <c r="S25" s="3"/>
    </row>
    <row r="26" spans="1:25">
      <c r="A26" s="1">
        <v>23</v>
      </c>
      <c r="B26" s="2" t="s">
        <v>2504</v>
      </c>
      <c r="C26" s="2" t="s">
        <v>2505</v>
      </c>
      <c r="D26" s="2">
        <v>39.423160000000003</v>
      </c>
      <c r="E26" s="2">
        <v>-0.402758</v>
      </c>
      <c r="F26" t="s">
        <v>11585</v>
      </c>
      <c r="G26" s="3">
        <v>45602</v>
      </c>
      <c r="K26" s="1">
        <v>23</v>
      </c>
      <c r="L26" s="2" t="s">
        <v>10230</v>
      </c>
      <c r="M26" s="2" t="s">
        <v>10231</v>
      </c>
      <c r="N26" s="2">
        <v>39.434725999999998</v>
      </c>
      <c r="O26" s="2">
        <v>-0.38940999999999998</v>
      </c>
      <c r="P26" s="3" t="s">
        <v>11585</v>
      </c>
      <c r="Q26" s="3"/>
      <c r="S26" s="3"/>
    </row>
    <row r="27" spans="1:25">
      <c r="A27" s="1">
        <v>24</v>
      </c>
      <c r="B27" s="2" t="s">
        <v>4224</v>
      </c>
      <c r="C27" s="2" t="s">
        <v>4225</v>
      </c>
      <c r="D27" s="2">
        <v>39.412624999999998</v>
      </c>
      <c r="E27" s="2">
        <v>-0.40623900000000002</v>
      </c>
      <c r="F27" t="s">
        <v>11585</v>
      </c>
      <c r="G27" s="3">
        <v>45602</v>
      </c>
      <c r="K27" s="1">
        <v>24</v>
      </c>
      <c r="L27" s="2" t="s">
        <v>10278</v>
      </c>
      <c r="M27" s="2" t="s">
        <v>10279</v>
      </c>
      <c r="N27" s="2">
        <v>39.448261000000002</v>
      </c>
      <c r="O27" s="2">
        <v>-0.42513499999999999</v>
      </c>
      <c r="P27" s="3" t="s">
        <v>11585</v>
      </c>
      <c r="Q27" s="3"/>
      <c r="S27" s="3"/>
    </row>
    <row r="28" spans="1:25">
      <c r="A28" s="1">
        <v>25</v>
      </c>
      <c r="B28" s="2" t="s">
        <v>4248</v>
      </c>
      <c r="C28" s="2" t="s">
        <v>4249</v>
      </c>
      <c r="D28" s="2">
        <v>39.403503999999998</v>
      </c>
      <c r="E28" s="2">
        <v>-0.39719399999999999</v>
      </c>
      <c r="F28" t="s">
        <v>11585</v>
      </c>
      <c r="G28" s="3">
        <v>45602</v>
      </c>
      <c r="K28" s="1">
        <v>25</v>
      </c>
      <c r="L28" s="2" t="s">
        <v>10344</v>
      </c>
      <c r="M28" s="2" t="s">
        <v>10345</v>
      </c>
      <c r="N28" s="2">
        <v>39.435572000000001</v>
      </c>
      <c r="O28" s="2">
        <v>-0.42125699999999999</v>
      </c>
      <c r="P28" s="3" t="s">
        <v>11585</v>
      </c>
      <c r="Q28" s="3"/>
      <c r="S28" s="3"/>
    </row>
    <row r="29" spans="1:25">
      <c r="A29" s="1">
        <v>26</v>
      </c>
      <c r="B29" s="2" t="s">
        <v>6434</v>
      </c>
      <c r="C29" s="2" t="s">
        <v>6435</v>
      </c>
      <c r="D29" s="2">
        <v>39.411628</v>
      </c>
      <c r="E29" s="2">
        <v>-0.40234999999999999</v>
      </c>
      <c r="F29" t="s">
        <v>11585</v>
      </c>
      <c r="G29" s="3">
        <v>45602</v>
      </c>
      <c r="K29" s="1">
        <v>26</v>
      </c>
      <c r="L29" s="2" t="s">
        <v>2504</v>
      </c>
      <c r="M29" s="2" t="s">
        <v>2505</v>
      </c>
      <c r="N29" s="2">
        <v>39.423160000000003</v>
      </c>
      <c r="O29" s="2">
        <v>-0.402758</v>
      </c>
      <c r="P29" s="3" t="s">
        <v>11585</v>
      </c>
      <c r="Q29" s="3"/>
      <c r="S29" s="3"/>
    </row>
    <row r="30" spans="1:25">
      <c r="A30" s="1">
        <v>27</v>
      </c>
      <c r="B30" s="2" t="s">
        <v>9391</v>
      </c>
      <c r="C30" s="2" t="s">
        <v>9392</v>
      </c>
      <c r="D30" s="2">
        <v>39.414496999999997</v>
      </c>
      <c r="E30" s="2">
        <v>-0.56398499999999996</v>
      </c>
      <c r="F30" t="s">
        <v>11585</v>
      </c>
      <c r="G30" s="3">
        <v>45602</v>
      </c>
      <c r="K30" s="1">
        <v>27</v>
      </c>
      <c r="L30" s="2" t="s">
        <v>4224</v>
      </c>
      <c r="M30" s="2" t="s">
        <v>4225</v>
      </c>
      <c r="N30" s="2">
        <v>39.412624999999998</v>
      </c>
      <c r="O30" s="2">
        <v>-0.40623900000000002</v>
      </c>
      <c r="P30" s="3" t="s">
        <v>11585</v>
      </c>
      <c r="Q30" s="3"/>
      <c r="S30" s="3"/>
    </row>
    <row r="31" spans="1:25">
      <c r="A31" s="1">
        <v>28</v>
      </c>
      <c r="B31" s="2" t="s">
        <v>9397</v>
      </c>
      <c r="C31" s="2" t="s">
        <v>9398</v>
      </c>
      <c r="D31" s="2">
        <v>39.424810000000001</v>
      </c>
      <c r="E31" s="2">
        <v>-0.53733799999999998</v>
      </c>
      <c r="F31" t="s">
        <v>11585</v>
      </c>
      <c r="G31" s="3">
        <v>45602</v>
      </c>
      <c r="K31" s="1">
        <v>28</v>
      </c>
      <c r="L31" s="2" t="s">
        <v>4248</v>
      </c>
      <c r="M31" s="2" t="s">
        <v>4249</v>
      </c>
      <c r="N31" s="2">
        <v>39.403503999999998</v>
      </c>
      <c r="O31" s="2">
        <v>-0.39719399999999999</v>
      </c>
      <c r="P31" s="3" t="s">
        <v>11585</v>
      </c>
      <c r="Q31" s="3"/>
      <c r="S31" s="3"/>
      <c r="Y31" t="str">
        <f>IF(ISNUMBER(SEARCH("Arqueo",$M31)),"Archaeology","")</f>
        <v>Archaeology</v>
      </c>
    </row>
    <row r="32" spans="1:25">
      <c r="A32" s="1">
        <v>29</v>
      </c>
      <c r="B32" s="2" t="s">
        <v>9415</v>
      </c>
      <c r="C32" s="2" t="s">
        <v>9416</v>
      </c>
      <c r="D32" s="2">
        <v>39.432127000000001</v>
      </c>
      <c r="E32" s="2">
        <v>-0.503216</v>
      </c>
      <c r="F32" t="s">
        <v>11585</v>
      </c>
      <c r="G32" s="3">
        <v>45602</v>
      </c>
      <c r="K32" s="1">
        <v>29</v>
      </c>
      <c r="L32" s="2" t="s">
        <v>6434</v>
      </c>
      <c r="M32" s="2" t="s">
        <v>6435</v>
      </c>
      <c r="N32" s="2">
        <v>39.411628</v>
      </c>
      <c r="O32" s="2">
        <v>-0.40234999999999999</v>
      </c>
      <c r="P32" s="3" t="s">
        <v>11585</v>
      </c>
      <c r="Q32" s="3"/>
      <c r="S32" s="3"/>
      <c r="Y32" t="str">
        <f t="shared" ref="Y32:Z95" si="0">IF(ISNUMBER(SEARCH("Arqueo",$M32)),"Archaeology","")</f>
        <v/>
      </c>
    </row>
    <row r="33" spans="1:29">
      <c r="A33" s="1">
        <v>30</v>
      </c>
      <c r="B33" s="2" t="s">
        <v>9485</v>
      </c>
      <c r="C33" s="2" t="s">
        <v>9486</v>
      </c>
      <c r="D33" s="2">
        <v>39.445335</v>
      </c>
      <c r="E33" s="2">
        <v>-0.50789099999999998</v>
      </c>
      <c r="F33" t="s">
        <v>11585</v>
      </c>
      <c r="G33" s="3">
        <v>45602</v>
      </c>
      <c r="K33" s="1">
        <v>30</v>
      </c>
      <c r="L33" s="2" t="s">
        <v>7784</v>
      </c>
      <c r="M33" s="2" t="s">
        <v>7785</v>
      </c>
      <c r="N33" s="2">
        <v>39.433008000000001</v>
      </c>
      <c r="O33" s="2">
        <v>-0.42506899999999997</v>
      </c>
      <c r="P33" s="3" t="s">
        <v>11585</v>
      </c>
      <c r="Q33" s="3"/>
      <c r="S33" s="3"/>
      <c r="Y33" t="str">
        <f t="shared" si="0"/>
        <v/>
      </c>
      <c r="Z33" t="str">
        <f>IF(ISNUMBER(SEARCH("Refug",$M33)),"Bunker","")</f>
        <v>Bunker</v>
      </c>
    </row>
    <row r="34" spans="1:29">
      <c r="A34" s="1">
        <v>31</v>
      </c>
      <c r="B34" s="2" t="s">
        <v>9656</v>
      </c>
      <c r="C34" s="2" t="s">
        <v>9657</v>
      </c>
      <c r="D34" s="2">
        <v>39.448833</v>
      </c>
      <c r="E34" s="2">
        <v>-0.42087200000000002</v>
      </c>
      <c r="F34" t="s">
        <v>11585</v>
      </c>
      <c r="G34" s="3">
        <v>45602</v>
      </c>
      <c r="K34" s="1">
        <v>31</v>
      </c>
      <c r="L34" s="2" t="s">
        <v>8312</v>
      </c>
      <c r="M34" s="2" t="s">
        <v>8313</v>
      </c>
      <c r="N34" s="2">
        <v>39.484158999999998</v>
      </c>
      <c r="O34" s="2">
        <v>-0.52958300000000003</v>
      </c>
      <c r="P34" s="3" t="s">
        <v>11585</v>
      </c>
      <c r="Q34" s="3"/>
      <c r="S34" s="3"/>
      <c r="Y34" t="str">
        <f t="shared" si="0"/>
        <v>Archaeology</v>
      </c>
      <c r="Z34" t="str">
        <f t="shared" ref="Z34:Z97" si="1">IF(ISNUMBER(SEARCH("Refug",$M34)),"Bunker","")</f>
        <v/>
      </c>
    </row>
    <row r="35" spans="1:29">
      <c r="A35" s="1">
        <v>32</v>
      </c>
      <c r="B35" s="2" t="s">
        <v>9658</v>
      </c>
      <c r="C35" s="2" t="s">
        <v>9659</v>
      </c>
      <c r="D35" s="2">
        <v>39.448869000000002</v>
      </c>
      <c r="E35" s="2">
        <v>-0.420871</v>
      </c>
      <c r="F35" t="s">
        <v>11585</v>
      </c>
      <c r="G35" s="3">
        <v>45602</v>
      </c>
      <c r="K35" s="1">
        <v>32</v>
      </c>
      <c r="L35" s="2" t="s">
        <v>9391</v>
      </c>
      <c r="M35" s="2" t="s">
        <v>9392</v>
      </c>
      <c r="N35" s="2">
        <v>39.414496999999997</v>
      </c>
      <c r="O35" s="2">
        <v>-0.56398499999999996</v>
      </c>
      <c r="P35" s="3" t="s">
        <v>11585</v>
      </c>
      <c r="Q35" s="3"/>
      <c r="S35" s="3"/>
      <c r="Y35" t="str">
        <f t="shared" si="0"/>
        <v/>
      </c>
      <c r="Z35" t="str">
        <f t="shared" si="1"/>
        <v/>
      </c>
    </row>
    <row r="36" spans="1:29">
      <c r="A36" s="1">
        <v>33</v>
      </c>
      <c r="B36" s="2" t="s">
        <v>9664</v>
      </c>
      <c r="C36" s="2" t="s">
        <v>9665</v>
      </c>
      <c r="D36" s="2">
        <v>39.436971</v>
      </c>
      <c r="E36" s="2">
        <v>-0.401978</v>
      </c>
      <c r="F36" t="s">
        <v>11585</v>
      </c>
      <c r="G36" s="3">
        <v>45602</v>
      </c>
      <c r="K36" s="1">
        <v>33</v>
      </c>
      <c r="L36" s="2" t="s">
        <v>9397</v>
      </c>
      <c r="M36" s="2" t="s">
        <v>9398</v>
      </c>
      <c r="N36" s="2">
        <v>39.424810000000001</v>
      </c>
      <c r="O36" s="2">
        <v>-0.53733799999999998</v>
      </c>
      <c r="P36" s="3" t="s">
        <v>11585</v>
      </c>
      <c r="Q36" s="3"/>
      <c r="S36" s="3"/>
      <c r="Y36" t="str">
        <f t="shared" si="0"/>
        <v/>
      </c>
      <c r="Z36" t="str">
        <f t="shared" si="1"/>
        <v/>
      </c>
      <c r="AA36" t="str">
        <f>IF(ISNUMBER(SEARCH("Aq",$M36)),"Irrigation","")</f>
        <v>Irrigation</v>
      </c>
    </row>
    <row r="37" spans="1:29">
      <c r="A37" s="1">
        <v>34</v>
      </c>
      <c r="B37" s="2" t="s">
        <v>9690</v>
      </c>
      <c r="C37" s="2" t="s">
        <v>9691</v>
      </c>
      <c r="D37" s="2">
        <v>39.447293000000002</v>
      </c>
      <c r="E37" s="2">
        <v>-0.41116900000000001</v>
      </c>
      <c r="F37" t="s">
        <v>11585</v>
      </c>
      <c r="G37" s="3">
        <v>45602</v>
      </c>
      <c r="K37" s="1">
        <v>34</v>
      </c>
      <c r="L37" s="2" t="s">
        <v>9415</v>
      </c>
      <c r="M37" s="2" t="s">
        <v>9416</v>
      </c>
      <c r="N37" s="2">
        <v>39.432127000000001</v>
      </c>
      <c r="O37" s="2">
        <v>-0.503216</v>
      </c>
      <c r="P37" s="3" t="s">
        <v>11585</v>
      </c>
      <c r="Q37" s="3"/>
      <c r="S37" s="3"/>
      <c r="Y37" t="str">
        <f t="shared" si="0"/>
        <v/>
      </c>
      <c r="Z37" t="str">
        <f t="shared" si="1"/>
        <v/>
      </c>
      <c r="AA37" t="str">
        <f t="shared" ref="AA37:AB100" si="2">IF(ISNUMBER(SEARCH("Aq",$M37)),"Irrigation","")</f>
        <v/>
      </c>
    </row>
    <row r="38" spans="1:29">
      <c r="A38" s="1">
        <v>35</v>
      </c>
      <c r="B38" s="2" t="s">
        <v>9698</v>
      </c>
      <c r="C38" s="2" t="s">
        <v>9699</v>
      </c>
      <c r="D38" s="2">
        <v>39.440269000000001</v>
      </c>
      <c r="E38" s="2">
        <v>-0.404005</v>
      </c>
      <c r="F38" t="s">
        <v>11585</v>
      </c>
      <c r="G38" s="3">
        <v>45602</v>
      </c>
      <c r="K38" s="1">
        <v>35</v>
      </c>
      <c r="L38" s="2" t="s">
        <v>9485</v>
      </c>
      <c r="M38" s="2" t="s">
        <v>9486</v>
      </c>
      <c r="N38" s="2">
        <v>39.445335</v>
      </c>
      <c r="O38" s="2">
        <v>-0.50789099999999998</v>
      </c>
      <c r="P38" s="3" t="s">
        <v>11585</v>
      </c>
      <c r="Q38" s="3"/>
      <c r="S38" s="3"/>
      <c r="Y38" t="str">
        <f t="shared" si="0"/>
        <v/>
      </c>
      <c r="Z38" t="str">
        <f t="shared" si="1"/>
        <v/>
      </c>
      <c r="AA38" t="str">
        <f t="shared" si="2"/>
        <v/>
      </c>
      <c r="AB38" t="str">
        <f>IF(ISNUMBER(SEARCH("Retaule",$M38)),"Religious Iconography","")</f>
        <v>Religious Iconography</v>
      </c>
    </row>
    <row r="39" spans="1:29">
      <c r="A39" s="1">
        <v>36</v>
      </c>
      <c r="B39" s="2" t="s">
        <v>9714</v>
      </c>
      <c r="C39" s="2" t="s">
        <v>9715</v>
      </c>
      <c r="D39" s="2">
        <v>39.447302999999998</v>
      </c>
      <c r="E39" s="2">
        <v>-0.41119099999999997</v>
      </c>
      <c r="F39" t="s">
        <v>11585</v>
      </c>
      <c r="G39" s="3">
        <v>45602</v>
      </c>
      <c r="K39" s="1">
        <v>36</v>
      </c>
      <c r="L39" s="2" t="s">
        <v>9656</v>
      </c>
      <c r="M39" s="2" t="s">
        <v>9657</v>
      </c>
      <c r="N39" s="2">
        <v>39.448833</v>
      </c>
      <c r="O39" s="2">
        <v>-0.42087200000000002</v>
      </c>
      <c r="P39" s="3" t="s">
        <v>11585</v>
      </c>
      <c r="Q39" s="3"/>
      <c r="S39" s="3"/>
      <c r="Y39" t="str">
        <f t="shared" si="0"/>
        <v/>
      </c>
      <c r="Z39" t="str">
        <f t="shared" si="1"/>
        <v/>
      </c>
      <c r="AA39" t="str">
        <f t="shared" si="2"/>
        <v/>
      </c>
      <c r="AB39" t="str">
        <f t="shared" ref="AB39:AC102" si="3">IF(ISNUMBER(SEARCH("Retaule",$M39)),"Religious Iconography","")</f>
        <v/>
      </c>
    </row>
    <row r="40" spans="1:29">
      <c r="A40" s="1">
        <v>37</v>
      </c>
      <c r="B40" s="2" t="s">
        <v>9716</v>
      </c>
      <c r="C40" s="2" t="s">
        <v>9717</v>
      </c>
      <c r="D40" s="2">
        <v>39.432741999999998</v>
      </c>
      <c r="E40" s="2">
        <v>-0.396175</v>
      </c>
      <c r="F40" t="s">
        <v>11585</v>
      </c>
      <c r="G40" s="3">
        <v>45602</v>
      </c>
      <c r="K40" s="1">
        <v>37</v>
      </c>
      <c r="L40" s="2" t="s">
        <v>9658</v>
      </c>
      <c r="M40" s="2" t="s">
        <v>9659</v>
      </c>
      <c r="N40" s="2">
        <v>39.448869000000002</v>
      </c>
      <c r="O40" s="2">
        <v>-0.420871</v>
      </c>
      <c r="P40" s="3" t="s">
        <v>11585</v>
      </c>
      <c r="Q40" s="3"/>
      <c r="S40" s="3"/>
      <c r="Y40" t="str">
        <f t="shared" si="0"/>
        <v/>
      </c>
      <c r="Z40" t="str">
        <f t="shared" si="1"/>
        <v/>
      </c>
      <c r="AA40" t="str">
        <f t="shared" si="2"/>
        <v/>
      </c>
      <c r="AB40" t="str">
        <f t="shared" si="3"/>
        <v/>
      </c>
    </row>
    <row r="41" spans="1:29">
      <c r="A41" s="1">
        <v>38</v>
      </c>
      <c r="B41" s="2" t="s">
        <v>9825</v>
      </c>
      <c r="C41" s="2" t="s">
        <v>9826</v>
      </c>
      <c r="D41" s="2">
        <v>39.439404000000003</v>
      </c>
      <c r="E41" s="2">
        <v>-0.40118999999999999</v>
      </c>
      <c r="F41" t="s">
        <v>11585</v>
      </c>
      <c r="G41" s="3">
        <v>45602</v>
      </c>
      <c r="K41" s="1">
        <v>38</v>
      </c>
      <c r="L41" s="2" t="s">
        <v>9664</v>
      </c>
      <c r="M41" s="2" t="s">
        <v>9665</v>
      </c>
      <c r="N41" s="2">
        <v>39.436971</v>
      </c>
      <c r="O41" s="2">
        <v>-0.401978</v>
      </c>
      <c r="P41" s="3" t="s">
        <v>11585</v>
      </c>
      <c r="Q41" s="3"/>
      <c r="S41" s="3"/>
      <c r="Y41" t="str">
        <f t="shared" si="0"/>
        <v/>
      </c>
      <c r="Z41" t="str">
        <f t="shared" si="1"/>
        <v/>
      </c>
      <c r="AA41" t="str">
        <f t="shared" si="2"/>
        <v/>
      </c>
      <c r="AB41" t="str">
        <f t="shared" si="3"/>
        <v/>
      </c>
    </row>
    <row r="42" spans="1:29">
      <c r="A42" s="1">
        <v>39</v>
      </c>
      <c r="B42" s="2" t="s">
        <v>10028</v>
      </c>
      <c r="C42" s="2" t="s">
        <v>10029</v>
      </c>
      <c r="D42" s="2">
        <v>39.439765000000001</v>
      </c>
      <c r="E42" s="2">
        <v>-0.40324500000000002</v>
      </c>
      <c r="F42" t="s">
        <v>11585</v>
      </c>
      <c r="G42" s="3">
        <v>45602</v>
      </c>
      <c r="K42" s="1">
        <v>39</v>
      </c>
      <c r="L42" s="2" t="s">
        <v>9690</v>
      </c>
      <c r="M42" s="2" t="s">
        <v>9691</v>
      </c>
      <c r="N42" s="2">
        <v>39.447293000000002</v>
      </c>
      <c r="O42" s="2">
        <v>-0.41116900000000001</v>
      </c>
      <c r="P42" s="3" t="s">
        <v>11585</v>
      </c>
      <c r="Q42" s="3"/>
      <c r="S42" s="3"/>
      <c r="Y42" t="str">
        <f t="shared" si="0"/>
        <v/>
      </c>
      <c r="Z42" t="str">
        <f t="shared" si="1"/>
        <v/>
      </c>
      <c r="AA42" t="str">
        <f t="shared" si="2"/>
        <v/>
      </c>
      <c r="AB42" t="str">
        <f t="shared" si="3"/>
        <v/>
      </c>
    </row>
    <row r="43" spans="1:29">
      <c r="A43" s="1">
        <v>40</v>
      </c>
      <c r="B43" s="2" t="s">
        <v>10054</v>
      </c>
      <c r="C43" s="2" t="s">
        <v>10055</v>
      </c>
      <c r="D43" s="2">
        <v>39.439765000000001</v>
      </c>
      <c r="E43" s="2">
        <v>-0.40324500000000002</v>
      </c>
      <c r="F43" t="s">
        <v>11585</v>
      </c>
      <c r="G43" s="3">
        <v>45602</v>
      </c>
      <c r="K43" s="1">
        <v>40</v>
      </c>
      <c r="L43" s="2" t="s">
        <v>9698</v>
      </c>
      <c r="M43" s="2" t="s">
        <v>9699</v>
      </c>
      <c r="N43" s="2">
        <v>39.440269000000001</v>
      </c>
      <c r="O43" s="2">
        <v>-0.404005</v>
      </c>
      <c r="P43" s="3" t="s">
        <v>11585</v>
      </c>
      <c r="Q43" s="3"/>
      <c r="S43" s="3"/>
      <c r="Y43" t="str">
        <f t="shared" si="0"/>
        <v/>
      </c>
      <c r="Z43" t="str">
        <f t="shared" si="1"/>
        <v/>
      </c>
      <c r="AA43" t="str">
        <f t="shared" si="2"/>
        <v/>
      </c>
      <c r="AB43" t="str">
        <f t="shared" si="3"/>
        <v>Religious Iconography</v>
      </c>
    </row>
    <row r="44" spans="1:29">
      <c r="A44" s="1">
        <v>41</v>
      </c>
      <c r="B44" s="2" t="s">
        <v>10058</v>
      </c>
      <c r="C44" s="2" t="s">
        <v>10059</v>
      </c>
      <c r="D44" s="2">
        <v>39.434700999999997</v>
      </c>
      <c r="E44" s="2">
        <v>-0.38912000000000002</v>
      </c>
      <c r="F44" t="s">
        <v>11585</v>
      </c>
      <c r="G44" s="3">
        <v>45602</v>
      </c>
      <c r="K44" s="1">
        <v>41</v>
      </c>
      <c r="L44" s="2" t="s">
        <v>9714</v>
      </c>
      <c r="M44" s="2" t="s">
        <v>9715</v>
      </c>
      <c r="N44" s="2">
        <v>39.447302999999998</v>
      </c>
      <c r="O44" s="2">
        <v>-0.41119099999999997</v>
      </c>
      <c r="P44" s="3" t="s">
        <v>11585</v>
      </c>
      <c r="Q44" s="3"/>
      <c r="S44" s="3"/>
      <c r="Y44" t="str">
        <f t="shared" si="0"/>
        <v/>
      </c>
      <c r="Z44" t="str">
        <f t="shared" si="1"/>
        <v/>
      </c>
      <c r="AA44" t="str">
        <f t="shared" si="2"/>
        <v/>
      </c>
      <c r="AB44" t="str">
        <f t="shared" si="3"/>
        <v/>
      </c>
    </row>
    <row r="45" spans="1:29">
      <c r="A45" s="1">
        <v>42</v>
      </c>
      <c r="B45" s="2" t="s">
        <v>10208</v>
      </c>
      <c r="C45" s="2" t="s">
        <v>10209</v>
      </c>
      <c r="D45" s="2">
        <v>39.435419000000003</v>
      </c>
      <c r="E45" s="2">
        <v>-0.420879</v>
      </c>
      <c r="F45" t="s">
        <v>11585</v>
      </c>
      <c r="G45" s="3">
        <v>45602</v>
      </c>
      <c r="K45" s="1">
        <v>42</v>
      </c>
      <c r="L45" s="2" t="s">
        <v>9716</v>
      </c>
      <c r="M45" s="2" t="s">
        <v>9717</v>
      </c>
      <c r="N45" s="2">
        <v>39.432741999999998</v>
      </c>
      <c r="O45" s="2">
        <v>-0.396175</v>
      </c>
      <c r="P45" s="3" t="s">
        <v>11585</v>
      </c>
      <c r="Q45" s="3"/>
      <c r="S45" s="3"/>
      <c r="Y45" t="str">
        <f t="shared" si="0"/>
        <v/>
      </c>
      <c r="Z45" t="str">
        <f t="shared" si="1"/>
        <v/>
      </c>
      <c r="AA45" t="str">
        <f t="shared" si="2"/>
        <v/>
      </c>
      <c r="AB45" t="str">
        <f t="shared" si="3"/>
        <v/>
      </c>
    </row>
    <row r="46" spans="1:29">
      <c r="A46" s="1">
        <v>43</v>
      </c>
      <c r="B46" s="2" t="s">
        <v>10230</v>
      </c>
      <c r="C46" s="2" t="s">
        <v>10231</v>
      </c>
      <c r="D46" s="2">
        <v>39.434725999999998</v>
      </c>
      <c r="E46" s="2">
        <v>-0.38940999999999998</v>
      </c>
      <c r="F46" t="s">
        <v>11585</v>
      </c>
      <c r="G46" s="3">
        <v>45602</v>
      </c>
      <c r="K46" s="1">
        <v>43</v>
      </c>
      <c r="L46" s="2" t="s">
        <v>9720</v>
      </c>
      <c r="M46" s="2" t="s">
        <v>9721</v>
      </c>
      <c r="N46" s="2">
        <v>39.444516999999998</v>
      </c>
      <c r="O46" s="2">
        <v>-0.40706500000000001</v>
      </c>
      <c r="P46" s="3" t="s">
        <v>11585</v>
      </c>
      <c r="Q46" s="3"/>
      <c r="S46" s="3"/>
      <c r="Y46" t="str">
        <f t="shared" si="0"/>
        <v/>
      </c>
      <c r="Z46" t="str">
        <f t="shared" si="1"/>
        <v/>
      </c>
      <c r="AA46" t="str">
        <f t="shared" si="2"/>
        <v/>
      </c>
      <c r="AB46" t="str">
        <f t="shared" si="3"/>
        <v/>
      </c>
    </row>
    <row r="47" spans="1:29">
      <c r="A47" s="1">
        <v>44</v>
      </c>
      <c r="B47" s="2" t="s">
        <v>10278</v>
      </c>
      <c r="C47" s="2" t="s">
        <v>10279</v>
      </c>
      <c r="D47" s="2">
        <v>39.448261000000002</v>
      </c>
      <c r="E47" s="2">
        <v>-0.42513499999999999</v>
      </c>
      <c r="F47" t="s">
        <v>11585</v>
      </c>
      <c r="G47" s="3">
        <v>45602</v>
      </c>
      <c r="K47" s="1">
        <v>44</v>
      </c>
      <c r="L47" s="2" t="s">
        <v>9825</v>
      </c>
      <c r="M47" s="2" t="s">
        <v>9826</v>
      </c>
      <c r="N47" s="2">
        <v>39.439404000000003</v>
      </c>
      <c r="O47" s="2">
        <v>-0.40118999999999999</v>
      </c>
      <c r="P47" s="3" t="s">
        <v>11585</v>
      </c>
      <c r="Q47" s="3"/>
      <c r="S47" s="3"/>
      <c r="Y47" t="str">
        <f t="shared" si="0"/>
        <v/>
      </c>
      <c r="Z47" t="str">
        <f t="shared" si="1"/>
        <v/>
      </c>
      <c r="AA47" t="str">
        <f t="shared" si="2"/>
        <v/>
      </c>
      <c r="AB47" t="str">
        <f t="shared" si="3"/>
        <v/>
      </c>
      <c r="AC47" t="str">
        <f>IF(ISNUMBER(SEARCH("Cam",$M47)),"Historic Path","")</f>
        <v>Historic Path</v>
      </c>
    </row>
    <row r="48" spans="1:29">
      <c r="A48" s="1">
        <v>45</v>
      </c>
      <c r="B48" s="2" t="s">
        <v>10344</v>
      </c>
      <c r="C48" s="2" t="s">
        <v>10345</v>
      </c>
      <c r="D48" s="2">
        <v>39.435572000000001</v>
      </c>
      <c r="E48" s="2">
        <v>-0.42125699999999999</v>
      </c>
      <c r="F48" t="s">
        <v>11585</v>
      </c>
      <c r="G48" s="3">
        <v>45602</v>
      </c>
      <c r="K48" s="1">
        <v>45</v>
      </c>
      <c r="L48" s="2" t="s">
        <v>10028</v>
      </c>
      <c r="M48" s="2" t="s">
        <v>10029</v>
      </c>
      <c r="N48" s="2">
        <v>39.439765000000001</v>
      </c>
      <c r="O48" s="2">
        <v>-0.40324500000000002</v>
      </c>
      <c r="P48" s="3" t="s">
        <v>11585</v>
      </c>
      <c r="Q48" s="3"/>
      <c r="S48" s="3"/>
      <c r="Y48" t="str">
        <f t="shared" si="0"/>
        <v/>
      </c>
      <c r="Z48" t="str">
        <f t="shared" si="1"/>
        <v/>
      </c>
      <c r="AA48" t="str">
        <f t="shared" si="2"/>
        <v/>
      </c>
      <c r="AB48" t="str">
        <f t="shared" si="3"/>
        <v/>
      </c>
      <c r="AC48" t="str">
        <f t="shared" ref="AC48:AD111" si="4">IF(ISNUMBER(SEARCH("Cam",$M48)),"Historic Path","")</f>
        <v/>
      </c>
    </row>
    <row r="49" spans="1:32">
      <c r="A49" s="1">
        <v>0</v>
      </c>
      <c r="B49" s="2" t="s">
        <v>1528</v>
      </c>
      <c r="C49" s="2" t="s">
        <v>1529</v>
      </c>
      <c r="D49" s="2">
        <v>39.199587000000001</v>
      </c>
      <c r="E49" s="2">
        <v>-0.43342000000000003</v>
      </c>
      <c r="F49" t="s">
        <v>11586</v>
      </c>
      <c r="G49" s="3">
        <v>45596</v>
      </c>
      <c r="K49" s="1">
        <v>46</v>
      </c>
      <c r="L49" s="2" t="s">
        <v>10054</v>
      </c>
      <c r="M49" s="2" t="s">
        <v>10055</v>
      </c>
      <c r="N49" s="2">
        <v>39.439765000000001</v>
      </c>
      <c r="O49" s="2">
        <v>-0.40324500000000002</v>
      </c>
      <c r="P49" s="3" t="s">
        <v>11585</v>
      </c>
      <c r="Q49" s="3"/>
      <c r="S49" s="3"/>
      <c r="Y49" t="str">
        <f t="shared" si="0"/>
        <v/>
      </c>
      <c r="Z49" t="str">
        <f t="shared" si="1"/>
        <v/>
      </c>
      <c r="AA49" t="str">
        <f t="shared" si="2"/>
        <v/>
      </c>
      <c r="AB49" t="str">
        <f t="shared" si="3"/>
        <v/>
      </c>
      <c r="AC49" t="str">
        <f t="shared" si="4"/>
        <v/>
      </c>
    </row>
    <row r="50" spans="1:32">
      <c r="A50" s="1">
        <v>1</v>
      </c>
      <c r="B50" s="2" t="s">
        <v>1530</v>
      </c>
      <c r="C50" s="2" t="s">
        <v>1531</v>
      </c>
      <c r="D50" s="2">
        <v>39.195399000000002</v>
      </c>
      <c r="E50" s="2">
        <v>-0.44001000000000001</v>
      </c>
      <c r="F50" t="s">
        <v>11586</v>
      </c>
      <c r="G50" s="3">
        <v>45596</v>
      </c>
      <c r="K50" s="1">
        <v>47</v>
      </c>
      <c r="L50" s="2" t="s">
        <v>10058</v>
      </c>
      <c r="M50" s="2" t="s">
        <v>10059</v>
      </c>
      <c r="N50" s="2">
        <v>39.434700999999997</v>
      </c>
      <c r="O50" s="2">
        <v>-0.38912000000000002</v>
      </c>
      <c r="P50" s="3" t="s">
        <v>11585</v>
      </c>
      <c r="Q50" s="3"/>
      <c r="S50" s="3"/>
      <c r="Y50" t="str">
        <f t="shared" si="0"/>
        <v/>
      </c>
      <c r="Z50" t="str">
        <f t="shared" si="1"/>
        <v/>
      </c>
      <c r="AA50" t="str">
        <f t="shared" si="2"/>
        <v/>
      </c>
      <c r="AB50" t="str">
        <f t="shared" si="3"/>
        <v/>
      </c>
      <c r="AC50" t="str">
        <f t="shared" si="4"/>
        <v/>
      </c>
    </row>
    <row r="51" spans="1:32">
      <c r="A51" s="1">
        <v>2</v>
      </c>
      <c r="B51" s="2" t="s">
        <v>1574</v>
      </c>
      <c r="C51" s="2" t="s">
        <v>1575</v>
      </c>
      <c r="D51" s="2">
        <v>39.192343999999999</v>
      </c>
      <c r="E51" s="2">
        <v>-0.439994</v>
      </c>
      <c r="F51" t="s">
        <v>11586</v>
      </c>
      <c r="G51" s="3">
        <v>45596</v>
      </c>
      <c r="K51" s="1">
        <v>48</v>
      </c>
      <c r="L51" s="2" t="s">
        <v>10208</v>
      </c>
      <c r="M51" s="2" t="s">
        <v>10209</v>
      </c>
      <c r="N51" s="2">
        <v>39.435419000000003</v>
      </c>
      <c r="O51" s="2">
        <v>-0.420879</v>
      </c>
      <c r="P51" s="3" t="s">
        <v>11585</v>
      </c>
      <c r="Q51" s="3"/>
      <c r="S51" s="3"/>
      <c r="Y51" t="str">
        <f t="shared" si="0"/>
        <v/>
      </c>
      <c r="Z51" t="str">
        <f t="shared" si="1"/>
        <v/>
      </c>
      <c r="AA51" t="str">
        <f t="shared" si="2"/>
        <v/>
      </c>
      <c r="AB51" t="str">
        <f t="shared" si="3"/>
        <v/>
      </c>
      <c r="AC51" t="str">
        <f t="shared" si="4"/>
        <v/>
      </c>
    </row>
    <row r="52" spans="1:32">
      <c r="A52" s="1">
        <v>3</v>
      </c>
      <c r="B52" s="2" t="s">
        <v>4216</v>
      </c>
      <c r="C52" s="2" t="s">
        <v>4217</v>
      </c>
      <c r="D52" s="2">
        <v>39.252035999999997</v>
      </c>
      <c r="E52" s="2">
        <v>-0.56281700000000001</v>
      </c>
      <c r="F52" t="s">
        <v>11586</v>
      </c>
      <c r="G52" s="3">
        <v>45596</v>
      </c>
      <c r="K52" s="1">
        <v>49</v>
      </c>
      <c r="L52" s="2" t="s">
        <v>10230</v>
      </c>
      <c r="M52" s="2" t="s">
        <v>10231</v>
      </c>
      <c r="N52" s="2">
        <v>39.434725999999998</v>
      </c>
      <c r="O52" s="2">
        <v>-0.38940999999999998</v>
      </c>
      <c r="P52" s="3" t="s">
        <v>11585</v>
      </c>
      <c r="Q52" s="3"/>
      <c r="S52" s="3"/>
      <c r="Y52" t="str">
        <f t="shared" si="0"/>
        <v/>
      </c>
      <c r="Z52" t="str">
        <f t="shared" si="1"/>
        <v/>
      </c>
      <c r="AA52" t="str">
        <f t="shared" si="2"/>
        <v/>
      </c>
      <c r="AB52" t="str">
        <f t="shared" si="3"/>
        <v/>
      </c>
      <c r="AC52" t="str">
        <f t="shared" si="4"/>
        <v/>
      </c>
    </row>
    <row r="53" spans="1:32">
      <c r="A53" s="1">
        <v>4</v>
      </c>
      <c r="B53" s="2" t="s">
        <v>1528</v>
      </c>
      <c r="C53" s="2" t="s">
        <v>1529</v>
      </c>
      <c r="D53" s="2">
        <v>39.199587000000001</v>
      </c>
      <c r="E53" s="2">
        <v>-0.43342000000000003</v>
      </c>
      <c r="F53" t="s">
        <v>11586</v>
      </c>
      <c r="G53" s="3">
        <v>45596</v>
      </c>
      <c r="K53" s="1">
        <v>50</v>
      </c>
      <c r="L53" s="2" t="s">
        <v>10278</v>
      </c>
      <c r="M53" s="2" t="s">
        <v>10279</v>
      </c>
      <c r="N53" s="2">
        <v>39.448261000000002</v>
      </c>
      <c r="O53" s="2">
        <v>-0.42513499999999999</v>
      </c>
      <c r="P53" s="3" t="s">
        <v>11585</v>
      </c>
      <c r="Q53" s="3"/>
      <c r="S53" s="3"/>
      <c r="Y53" t="str">
        <f t="shared" si="0"/>
        <v/>
      </c>
      <c r="Z53" t="str">
        <f t="shared" si="1"/>
        <v/>
      </c>
      <c r="AA53" t="str">
        <f t="shared" si="2"/>
        <v/>
      </c>
      <c r="AB53" t="str">
        <f t="shared" si="3"/>
        <v/>
      </c>
      <c r="AC53" t="str">
        <f t="shared" si="4"/>
        <v/>
      </c>
    </row>
    <row r="54" spans="1:32">
      <c r="A54" s="1">
        <v>5</v>
      </c>
      <c r="B54" s="2" t="s">
        <v>1530</v>
      </c>
      <c r="C54" s="2" t="s">
        <v>1531</v>
      </c>
      <c r="D54" s="2">
        <v>39.195399000000002</v>
      </c>
      <c r="E54" s="2">
        <v>-0.44001000000000001</v>
      </c>
      <c r="F54" t="s">
        <v>11586</v>
      </c>
      <c r="G54" s="3">
        <v>45596</v>
      </c>
      <c r="K54" s="1">
        <v>51</v>
      </c>
      <c r="L54" s="2" t="s">
        <v>10344</v>
      </c>
      <c r="M54" s="2" t="s">
        <v>10345</v>
      </c>
      <c r="N54" s="2">
        <v>39.435572000000001</v>
      </c>
      <c r="O54" s="2">
        <v>-0.42125699999999999</v>
      </c>
      <c r="P54" s="3" t="s">
        <v>11585</v>
      </c>
      <c r="Q54" s="3"/>
      <c r="S54" s="3"/>
      <c r="Y54" t="str">
        <f t="shared" si="0"/>
        <v/>
      </c>
      <c r="Z54" t="str">
        <f t="shared" si="1"/>
        <v/>
      </c>
      <c r="AA54" t="str">
        <f t="shared" si="2"/>
        <v/>
      </c>
      <c r="AB54" t="str">
        <f t="shared" si="3"/>
        <v/>
      </c>
      <c r="AC54" t="str">
        <f t="shared" si="4"/>
        <v/>
      </c>
      <c r="AD54" t="str">
        <f>IF(ISNUMBER(SEARCH("Erm",$M54)),"Church or Shrine","")</f>
        <v/>
      </c>
    </row>
    <row r="55" spans="1:32">
      <c r="A55" s="1">
        <v>6</v>
      </c>
      <c r="B55" s="2" t="s">
        <v>1574</v>
      </c>
      <c r="C55" s="2" t="s">
        <v>1575</v>
      </c>
      <c r="D55" s="2">
        <v>39.192343999999999</v>
      </c>
      <c r="E55" s="2">
        <v>-0.439994</v>
      </c>
      <c r="F55" t="s">
        <v>11586</v>
      </c>
      <c r="G55" s="3">
        <v>45596</v>
      </c>
      <c r="K55" s="1">
        <v>0</v>
      </c>
      <c r="L55" s="2" t="s">
        <v>1528</v>
      </c>
      <c r="M55" s="2" t="s">
        <v>1529</v>
      </c>
      <c r="N55" s="2">
        <v>39.199587000000001</v>
      </c>
      <c r="O55" s="2">
        <v>-0.43342000000000003</v>
      </c>
      <c r="P55" s="3" t="s">
        <v>11586</v>
      </c>
      <c r="Q55" s="3"/>
      <c r="S55" s="3"/>
      <c r="Y55" t="str">
        <f t="shared" si="0"/>
        <v/>
      </c>
      <c r="Z55" t="str">
        <f t="shared" si="1"/>
        <v/>
      </c>
      <c r="AA55" t="str">
        <f t="shared" si="2"/>
        <v/>
      </c>
      <c r="AB55" t="str">
        <f t="shared" si="3"/>
        <v/>
      </c>
      <c r="AC55" t="str">
        <f t="shared" si="4"/>
        <v/>
      </c>
      <c r="AD55" t="str">
        <f>IF(ISNUMBER(SEARCH("Ermi",$M55)),"Ermita (Shrine)","")</f>
        <v>Ermita (Shrine)</v>
      </c>
    </row>
    <row r="56" spans="1:32">
      <c r="A56" s="1">
        <v>7</v>
      </c>
      <c r="B56" s="2" t="s">
        <v>4216</v>
      </c>
      <c r="C56" s="2" t="s">
        <v>4217</v>
      </c>
      <c r="D56" s="2">
        <v>39.252035999999997</v>
      </c>
      <c r="E56" s="2">
        <v>-0.56281700000000001</v>
      </c>
      <c r="F56" t="s">
        <v>11586</v>
      </c>
      <c r="G56" s="3">
        <v>45596</v>
      </c>
      <c r="K56" s="1">
        <v>1</v>
      </c>
      <c r="L56" s="2" t="s">
        <v>1530</v>
      </c>
      <c r="M56" s="2" t="s">
        <v>1531</v>
      </c>
      <c r="N56" s="2">
        <v>39.195399000000002</v>
      </c>
      <c r="O56" s="2">
        <v>-0.44001000000000001</v>
      </c>
      <c r="P56" s="3" t="s">
        <v>11586</v>
      </c>
      <c r="Q56" s="3"/>
      <c r="S56" s="3"/>
      <c r="Y56" t="str">
        <f t="shared" si="0"/>
        <v/>
      </c>
      <c r="Z56" t="str">
        <f t="shared" si="1"/>
        <v/>
      </c>
      <c r="AA56" t="str">
        <f t="shared" si="2"/>
        <v/>
      </c>
      <c r="AB56" t="str">
        <f t="shared" si="3"/>
        <v/>
      </c>
      <c r="AC56" t="str">
        <f t="shared" si="4"/>
        <v/>
      </c>
      <c r="AD56" t="str">
        <f t="shared" ref="AD56:AD119" si="5">IF(ISNUMBER(SEARCH("Ermi",$M56)),"Ermita (Shrine)","")</f>
        <v>Ermita (Shrine)</v>
      </c>
    </row>
    <row r="57" spans="1:32">
      <c r="A57" s="1">
        <v>0</v>
      </c>
      <c r="B57" s="2" t="s">
        <v>753</v>
      </c>
      <c r="C57" s="2" t="s">
        <v>754</v>
      </c>
      <c r="D57" s="2">
        <v>39.116829000000003</v>
      </c>
      <c r="E57" s="2">
        <v>-0.51785800000000004</v>
      </c>
      <c r="F57" t="s">
        <v>11587</v>
      </c>
      <c r="G57" s="3">
        <v>45596</v>
      </c>
      <c r="K57" s="1">
        <v>2</v>
      </c>
      <c r="L57" s="2" t="s">
        <v>1574</v>
      </c>
      <c r="M57" s="2" t="s">
        <v>1575</v>
      </c>
      <c r="N57" s="2">
        <v>39.192343999999999</v>
      </c>
      <c r="O57" s="2">
        <v>-0.439994</v>
      </c>
      <c r="P57" s="3" t="s">
        <v>11586</v>
      </c>
      <c r="Q57" s="3"/>
      <c r="S57" s="3"/>
      <c r="Y57" t="str">
        <f t="shared" si="0"/>
        <v/>
      </c>
      <c r="Z57" t="str">
        <f t="shared" si="1"/>
        <v/>
      </c>
      <c r="AA57" t="str">
        <f t="shared" si="2"/>
        <v/>
      </c>
      <c r="AB57" t="str">
        <f t="shared" si="3"/>
        <v/>
      </c>
      <c r="AC57" t="str">
        <f t="shared" si="4"/>
        <v/>
      </c>
      <c r="AD57" t="str">
        <f t="shared" si="5"/>
        <v/>
      </c>
      <c r="AE57" t="str">
        <f>IF(ISNUMBER(SEARCH("Via",$M57)),"Via Crucis Cross","")</f>
        <v>Via Crucis Cross</v>
      </c>
    </row>
    <row r="58" spans="1:32">
      <c r="A58" s="1">
        <v>1</v>
      </c>
      <c r="B58" s="2" t="s">
        <v>755</v>
      </c>
      <c r="C58" s="2" t="s">
        <v>756</v>
      </c>
      <c r="D58" s="2">
        <v>39.117373000000001</v>
      </c>
      <c r="E58" s="2">
        <v>-0.51635900000000001</v>
      </c>
      <c r="F58" t="s">
        <v>11587</v>
      </c>
      <c r="G58" s="3">
        <v>45596</v>
      </c>
      <c r="K58" s="1">
        <v>3</v>
      </c>
      <c r="L58" s="2" t="s">
        <v>4216</v>
      </c>
      <c r="M58" s="2" t="s">
        <v>4217</v>
      </c>
      <c r="N58" s="2">
        <v>39.252035999999997</v>
      </c>
      <c r="O58" s="2">
        <v>-0.56281700000000001</v>
      </c>
      <c r="P58" s="3" t="s">
        <v>11586</v>
      </c>
      <c r="Q58" s="3"/>
      <c r="S58" s="3"/>
      <c r="Y58" t="str">
        <f t="shared" si="0"/>
        <v/>
      </c>
      <c r="Z58" t="str">
        <f t="shared" si="1"/>
        <v/>
      </c>
      <c r="AA58" t="str">
        <f t="shared" si="2"/>
        <v/>
      </c>
      <c r="AB58" t="str">
        <f t="shared" si="3"/>
        <v/>
      </c>
      <c r="AC58" t="str">
        <f t="shared" si="4"/>
        <v/>
      </c>
      <c r="AD58" t="str">
        <f t="shared" si="5"/>
        <v/>
      </c>
      <c r="AE58" t="str">
        <f t="shared" ref="AE58:AF121" si="6">IF(ISNUMBER(SEARCH("Via",$M58)),"Via Crucis Cross","")</f>
        <v/>
      </c>
    </row>
    <row r="59" spans="1:32">
      <c r="A59" s="1">
        <v>2</v>
      </c>
      <c r="B59" s="2" t="s">
        <v>757</v>
      </c>
      <c r="C59" s="2" t="s">
        <v>758</v>
      </c>
      <c r="D59" s="2">
        <v>39.113782999999998</v>
      </c>
      <c r="E59" s="2">
        <v>-0.51910999999999996</v>
      </c>
      <c r="F59" t="s">
        <v>11587</v>
      </c>
      <c r="G59" s="3">
        <v>45596</v>
      </c>
      <c r="K59" s="1">
        <v>4</v>
      </c>
      <c r="L59" s="2" t="s">
        <v>1528</v>
      </c>
      <c r="M59" s="2" t="s">
        <v>1529</v>
      </c>
      <c r="N59" s="2">
        <v>39.199587000000001</v>
      </c>
      <c r="O59" s="2">
        <v>-0.43342000000000003</v>
      </c>
      <c r="P59" s="3" t="s">
        <v>11586</v>
      </c>
      <c r="Q59" s="3"/>
      <c r="S59" s="3"/>
      <c r="Y59" t="str">
        <f t="shared" si="0"/>
        <v/>
      </c>
      <c r="Z59" t="str">
        <f t="shared" si="1"/>
        <v/>
      </c>
      <c r="AA59" t="str">
        <f t="shared" si="2"/>
        <v/>
      </c>
      <c r="AB59" t="str">
        <f t="shared" si="3"/>
        <v/>
      </c>
      <c r="AC59" t="str">
        <f t="shared" si="4"/>
        <v/>
      </c>
      <c r="AD59" t="str">
        <f t="shared" si="5"/>
        <v>Ermita (Shrine)</v>
      </c>
      <c r="AE59" t="str">
        <f t="shared" si="6"/>
        <v/>
      </c>
    </row>
    <row r="60" spans="1:32">
      <c r="A60" s="1">
        <v>3</v>
      </c>
      <c r="B60" s="2" t="s">
        <v>759</v>
      </c>
      <c r="C60" s="2" t="s">
        <v>760</v>
      </c>
      <c r="D60" s="2">
        <v>39.120280999999999</v>
      </c>
      <c r="E60" s="2">
        <v>-0.525972</v>
      </c>
      <c r="F60" t="s">
        <v>11587</v>
      </c>
      <c r="G60" s="3">
        <v>45596</v>
      </c>
      <c r="K60" s="1">
        <v>5</v>
      </c>
      <c r="L60" s="2" t="s">
        <v>1530</v>
      </c>
      <c r="M60" s="2" t="s">
        <v>1531</v>
      </c>
      <c r="N60" s="2">
        <v>39.195399000000002</v>
      </c>
      <c r="O60" s="2">
        <v>-0.44001000000000001</v>
      </c>
      <c r="P60" s="3" t="s">
        <v>11586</v>
      </c>
      <c r="Q60" s="3"/>
      <c r="S60" s="3"/>
      <c r="Y60" t="str">
        <f t="shared" si="0"/>
        <v/>
      </c>
      <c r="Z60" t="str">
        <f t="shared" si="1"/>
        <v/>
      </c>
      <c r="AA60" t="str">
        <f t="shared" si="2"/>
        <v/>
      </c>
      <c r="AB60" t="str">
        <f t="shared" si="3"/>
        <v/>
      </c>
      <c r="AC60" t="str">
        <f t="shared" si="4"/>
        <v/>
      </c>
      <c r="AD60" t="str">
        <f t="shared" si="5"/>
        <v>Ermita (Shrine)</v>
      </c>
      <c r="AE60" t="str">
        <f t="shared" si="6"/>
        <v/>
      </c>
    </row>
    <row r="61" spans="1:32">
      <c r="A61" s="1">
        <v>4</v>
      </c>
      <c r="B61" s="2" t="s">
        <v>761</v>
      </c>
      <c r="C61" s="2" t="s">
        <v>762</v>
      </c>
      <c r="D61" s="2">
        <v>39.115000999999999</v>
      </c>
      <c r="E61" s="2">
        <v>-0.52383199999999996</v>
      </c>
      <c r="F61" t="s">
        <v>11587</v>
      </c>
      <c r="G61" s="3">
        <v>45596</v>
      </c>
      <c r="K61" s="1">
        <v>6</v>
      </c>
      <c r="L61" s="2" t="s">
        <v>1574</v>
      </c>
      <c r="M61" s="2" t="s">
        <v>1575</v>
      </c>
      <c r="N61" s="2">
        <v>39.192343999999999</v>
      </c>
      <c r="O61" s="2">
        <v>-0.439994</v>
      </c>
      <c r="P61" s="3" t="s">
        <v>11586</v>
      </c>
      <c r="Q61" s="3"/>
      <c r="S61" s="3"/>
      <c r="Y61" t="str">
        <f t="shared" si="0"/>
        <v/>
      </c>
      <c r="Z61" t="str">
        <f t="shared" si="1"/>
        <v/>
      </c>
      <c r="AA61" t="str">
        <f t="shared" si="2"/>
        <v/>
      </c>
      <c r="AB61" t="str">
        <f t="shared" si="3"/>
        <v/>
      </c>
      <c r="AC61" t="str">
        <f t="shared" si="4"/>
        <v/>
      </c>
      <c r="AD61" t="str">
        <f t="shared" si="5"/>
        <v/>
      </c>
      <c r="AE61" t="str">
        <f t="shared" si="6"/>
        <v>Via Crucis Cross</v>
      </c>
    </row>
    <row r="62" spans="1:32">
      <c r="A62" s="1">
        <v>5</v>
      </c>
      <c r="B62" s="2" t="s">
        <v>763</v>
      </c>
      <c r="C62" s="2" t="s">
        <v>764</v>
      </c>
      <c r="D62" s="2">
        <v>39.116951999999998</v>
      </c>
      <c r="E62" s="2">
        <v>-0.51732199999999995</v>
      </c>
      <c r="F62" t="s">
        <v>11587</v>
      </c>
      <c r="G62" s="3">
        <v>45596</v>
      </c>
      <c r="K62" s="1">
        <v>7</v>
      </c>
      <c r="L62" s="2" t="s">
        <v>4216</v>
      </c>
      <c r="M62" s="2" t="s">
        <v>4217</v>
      </c>
      <c r="N62" s="2">
        <v>39.252035999999997</v>
      </c>
      <c r="O62" s="2">
        <v>-0.56281700000000001</v>
      </c>
      <c r="P62" s="3" t="s">
        <v>11586</v>
      </c>
      <c r="Q62" s="3"/>
      <c r="S62" s="3"/>
      <c r="Y62" t="str">
        <f t="shared" si="0"/>
        <v/>
      </c>
      <c r="Z62" t="str">
        <f t="shared" si="1"/>
        <v/>
      </c>
      <c r="AA62" t="str">
        <f t="shared" si="2"/>
        <v/>
      </c>
      <c r="AB62" t="str">
        <f t="shared" si="3"/>
        <v/>
      </c>
      <c r="AC62" t="str">
        <f t="shared" si="4"/>
        <v/>
      </c>
      <c r="AD62" t="str">
        <f t="shared" si="5"/>
        <v/>
      </c>
      <c r="AE62" t="str">
        <f t="shared" si="6"/>
        <v/>
      </c>
    </row>
    <row r="63" spans="1:32">
      <c r="A63" s="1">
        <v>6</v>
      </c>
      <c r="B63" s="2" t="s">
        <v>765</v>
      </c>
      <c r="C63" s="2" t="s">
        <v>766</v>
      </c>
      <c r="D63" s="2">
        <v>39.119365000000002</v>
      </c>
      <c r="E63" s="2">
        <v>-0.52270799999999995</v>
      </c>
      <c r="F63" t="s">
        <v>11587</v>
      </c>
      <c r="G63" s="3">
        <v>45596</v>
      </c>
      <c r="K63" s="1">
        <v>0</v>
      </c>
      <c r="L63" s="2" t="s">
        <v>737</v>
      </c>
      <c r="M63" s="2" t="s">
        <v>738</v>
      </c>
      <c r="N63" s="2">
        <v>39.197704999999999</v>
      </c>
      <c r="O63" s="2">
        <v>-0.38687500000000002</v>
      </c>
      <c r="P63" s="3" t="s">
        <v>11587</v>
      </c>
      <c r="Q63" s="3"/>
      <c r="S63" s="3"/>
      <c r="Y63" t="str">
        <f t="shared" si="0"/>
        <v/>
      </c>
      <c r="Z63" t="str">
        <f t="shared" si="1"/>
        <v/>
      </c>
      <c r="AA63" t="str">
        <f t="shared" si="2"/>
        <v/>
      </c>
      <c r="AB63" t="str">
        <f t="shared" si="3"/>
        <v/>
      </c>
      <c r="AC63" t="str">
        <f t="shared" si="4"/>
        <v/>
      </c>
      <c r="AD63" t="str">
        <f t="shared" si="5"/>
        <v/>
      </c>
      <c r="AE63" t="str">
        <f t="shared" si="6"/>
        <v/>
      </c>
      <c r="AF63" t="str">
        <f>IF(ISNUMBER(SEARCH("Pue",$M63)),"Bridge","")</f>
        <v>Bridge</v>
      </c>
    </row>
    <row r="64" spans="1:32">
      <c r="A64" s="1">
        <v>7</v>
      </c>
      <c r="B64" s="2" t="s">
        <v>767</v>
      </c>
      <c r="C64" s="2" t="s">
        <v>768</v>
      </c>
      <c r="D64" s="2">
        <v>39.120158000000004</v>
      </c>
      <c r="E64" s="2">
        <v>-0.52654299999999998</v>
      </c>
      <c r="F64" t="s">
        <v>11587</v>
      </c>
      <c r="G64" s="3">
        <v>45596</v>
      </c>
      <c r="K64" s="1">
        <v>1</v>
      </c>
      <c r="L64" s="2" t="s">
        <v>753</v>
      </c>
      <c r="M64" s="2" t="s">
        <v>754</v>
      </c>
      <c r="N64" s="2">
        <v>39.116829000000003</v>
      </c>
      <c r="O64" s="2">
        <v>-0.51785800000000004</v>
      </c>
      <c r="P64" s="3" t="s">
        <v>11587</v>
      </c>
      <c r="Q64" s="3"/>
      <c r="S64" s="3"/>
      <c r="Y64" t="str">
        <f t="shared" si="0"/>
        <v/>
      </c>
      <c r="Z64" t="str">
        <f t="shared" si="1"/>
        <v/>
      </c>
      <c r="AA64" t="str">
        <f t="shared" si="2"/>
        <v/>
      </c>
      <c r="AB64" t="str">
        <f t="shared" si="3"/>
        <v/>
      </c>
      <c r="AC64" t="str">
        <f t="shared" si="4"/>
        <v/>
      </c>
      <c r="AD64" t="str">
        <f t="shared" si="5"/>
        <v/>
      </c>
      <c r="AE64" t="str">
        <f t="shared" si="6"/>
        <v/>
      </c>
      <c r="AF64" t="str">
        <f t="shared" ref="AF64:AF127" si="7">IF(ISNUMBER(SEARCH("Pue",$M64)),"Bridge","")</f>
        <v/>
      </c>
    </row>
    <row r="65" spans="1:33">
      <c r="A65" s="1">
        <v>8</v>
      </c>
      <c r="B65" s="2" t="s">
        <v>769</v>
      </c>
      <c r="C65" s="2" t="s">
        <v>770</v>
      </c>
      <c r="D65" s="2">
        <v>39.116593999999999</v>
      </c>
      <c r="E65" s="2">
        <v>-0.51785499999999995</v>
      </c>
      <c r="F65" t="s">
        <v>11587</v>
      </c>
      <c r="G65" s="3">
        <v>45596</v>
      </c>
      <c r="K65" s="1">
        <v>2</v>
      </c>
      <c r="L65" s="2" t="s">
        <v>755</v>
      </c>
      <c r="M65" s="2" t="s">
        <v>756</v>
      </c>
      <c r="N65" s="2">
        <v>39.117373000000001</v>
      </c>
      <c r="O65" s="2">
        <v>-0.51635900000000001</v>
      </c>
      <c r="P65" s="3" t="s">
        <v>11587</v>
      </c>
      <c r="Q65" s="3"/>
      <c r="S65" s="3"/>
      <c r="Y65" t="str">
        <f t="shared" si="0"/>
        <v/>
      </c>
      <c r="Z65" t="str">
        <f t="shared" si="1"/>
        <v/>
      </c>
      <c r="AA65" t="str">
        <f t="shared" si="2"/>
        <v/>
      </c>
      <c r="AB65" t="str">
        <f t="shared" si="3"/>
        <v/>
      </c>
      <c r="AC65" t="str">
        <f t="shared" si="4"/>
        <v/>
      </c>
      <c r="AD65" t="str">
        <f t="shared" si="5"/>
        <v/>
      </c>
      <c r="AE65" t="str">
        <f t="shared" si="6"/>
        <v/>
      </c>
      <c r="AF65" t="str">
        <f t="shared" si="7"/>
        <v/>
      </c>
    </row>
    <row r="66" spans="1:33">
      <c r="A66" s="1">
        <v>9</v>
      </c>
      <c r="B66" s="2" t="s">
        <v>771</v>
      </c>
      <c r="C66" s="2" t="s">
        <v>772</v>
      </c>
      <c r="D66" s="2">
        <v>39.114685000000001</v>
      </c>
      <c r="E66" s="2">
        <v>-0.52254800000000001</v>
      </c>
      <c r="F66" t="s">
        <v>11587</v>
      </c>
      <c r="G66" s="3">
        <v>45596</v>
      </c>
      <c r="K66" s="1">
        <v>3</v>
      </c>
      <c r="L66" s="2" t="s">
        <v>757</v>
      </c>
      <c r="M66" s="2" t="s">
        <v>758</v>
      </c>
      <c r="N66" s="2">
        <v>39.113782999999998</v>
      </c>
      <c r="O66" s="2">
        <v>-0.51910999999999996</v>
      </c>
      <c r="P66" s="3" t="s">
        <v>11587</v>
      </c>
      <c r="Q66" s="3"/>
      <c r="S66" s="3"/>
      <c r="Y66" t="str">
        <f t="shared" si="0"/>
        <v/>
      </c>
      <c r="Z66" t="str">
        <f t="shared" si="1"/>
        <v/>
      </c>
      <c r="AA66" t="str">
        <f t="shared" si="2"/>
        <v/>
      </c>
      <c r="AB66" t="str">
        <f t="shared" si="3"/>
        <v/>
      </c>
      <c r="AC66" t="str">
        <f t="shared" si="4"/>
        <v/>
      </c>
      <c r="AD66" t="str">
        <f t="shared" si="5"/>
        <v>Ermita (Shrine)</v>
      </c>
      <c r="AE66" t="str">
        <f t="shared" si="6"/>
        <v/>
      </c>
      <c r="AF66" t="str">
        <f t="shared" si="7"/>
        <v/>
      </c>
    </row>
    <row r="67" spans="1:33">
      <c r="A67" s="1">
        <v>10</v>
      </c>
      <c r="B67" s="2" t="s">
        <v>773</v>
      </c>
      <c r="C67" s="2" t="s">
        <v>774</v>
      </c>
      <c r="D67" s="2">
        <v>39.114592999999999</v>
      </c>
      <c r="E67" s="2">
        <v>-0.51989099999999999</v>
      </c>
      <c r="F67" t="s">
        <v>11587</v>
      </c>
      <c r="G67" s="3">
        <v>45596</v>
      </c>
      <c r="K67" s="1">
        <v>4</v>
      </c>
      <c r="L67" s="2" t="s">
        <v>759</v>
      </c>
      <c r="M67" s="2" t="s">
        <v>760</v>
      </c>
      <c r="N67" s="2">
        <v>39.120280999999999</v>
      </c>
      <c r="O67" s="2">
        <v>-0.525972</v>
      </c>
      <c r="P67" s="3" t="s">
        <v>11587</v>
      </c>
      <c r="Q67" s="3"/>
      <c r="S67" s="3"/>
      <c r="Y67" t="str">
        <f t="shared" si="0"/>
        <v/>
      </c>
      <c r="Z67" t="str">
        <f t="shared" si="1"/>
        <v/>
      </c>
      <c r="AA67" t="str">
        <f t="shared" si="2"/>
        <v/>
      </c>
      <c r="AB67" t="str">
        <f t="shared" si="3"/>
        <v/>
      </c>
      <c r="AC67" t="str">
        <f t="shared" si="4"/>
        <v/>
      </c>
      <c r="AD67" t="str">
        <f t="shared" si="5"/>
        <v>Ermita (Shrine)</v>
      </c>
      <c r="AE67" t="str">
        <f t="shared" si="6"/>
        <v/>
      </c>
      <c r="AF67" t="str">
        <f t="shared" si="7"/>
        <v/>
      </c>
    </row>
    <row r="68" spans="1:33">
      <c r="A68" s="1">
        <v>11</v>
      </c>
      <c r="B68" s="2" t="s">
        <v>775</v>
      </c>
      <c r="C68" s="2" t="s">
        <v>776</v>
      </c>
      <c r="D68" s="2">
        <v>39.117392000000002</v>
      </c>
      <c r="E68" s="2">
        <v>-0.51639299999999999</v>
      </c>
      <c r="F68" t="s">
        <v>11587</v>
      </c>
      <c r="G68" s="3">
        <v>45596</v>
      </c>
      <c r="K68" s="1">
        <v>5</v>
      </c>
      <c r="L68" s="2" t="s">
        <v>761</v>
      </c>
      <c r="M68" s="2" t="s">
        <v>762</v>
      </c>
      <c r="N68" s="2">
        <v>39.115000999999999</v>
      </c>
      <c r="O68" s="2">
        <v>-0.52383199999999996</v>
      </c>
      <c r="P68" s="3" t="s">
        <v>11587</v>
      </c>
      <c r="Q68" s="3"/>
      <c r="S68" s="3"/>
      <c r="Y68" t="str">
        <f t="shared" si="0"/>
        <v/>
      </c>
      <c r="Z68" t="str">
        <f t="shared" si="1"/>
        <v/>
      </c>
      <c r="AA68" t="str">
        <f t="shared" si="2"/>
        <v/>
      </c>
      <c r="AB68" t="str">
        <f t="shared" si="3"/>
        <v/>
      </c>
      <c r="AC68" t="str">
        <f t="shared" si="4"/>
        <v/>
      </c>
      <c r="AD68" t="str">
        <f t="shared" si="5"/>
        <v/>
      </c>
      <c r="AE68" t="str">
        <f t="shared" si="6"/>
        <v/>
      </c>
      <c r="AF68" t="str">
        <f t="shared" si="7"/>
        <v/>
      </c>
      <c r="AG68" t="str">
        <f>IF(ISNUMBER(SEARCH("Igle",$M68)),"Church or Shrine","")</f>
        <v/>
      </c>
    </row>
    <row r="69" spans="1:33">
      <c r="A69" s="1">
        <v>12</v>
      </c>
      <c r="B69" s="2" t="s">
        <v>777</v>
      </c>
      <c r="C69" s="2" t="s">
        <v>778</v>
      </c>
      <c r="D69" s="2">
        <v>39.116354000000001</v>
      </c>
      <c r="E69" s="2">
        <v>-0.51883500000000005</v>
      </c>
      <c r="F69" t="s">
        <v>11587</v>
      </c>
      <c r="G69" s="3">
        <v>45596</v>
      </c>
      <c r="K69" s="1">
        <v>6</v>
      </c>
      <c r="L69" s="2" t="s">
        <v>763</v>
      </c>
      <c r="M69" s="2" t="s">
        <v>764</v>
      </c>
      <c r="N69" s="2">
        <v>39.116951999999998</v>
      </c>
      <c r="O69" s="2">
        <v>-0.51732199999999995</v>
      </c>
      <c r="P69" s="3" t="s">
        <v>11587</v>
      </c>
      <c r="Q69" s="3"/>
      <c r="S69" s="3"/>
      <c r="Y69" t="str">
        <f t="shared" si="0"/>
        <v/>
      </c>
      <c r="Z69" t="str">
        <f t="shared" si="1"/>
        <v/>
      </c>
      <c r="AA69" t="str">
        <f t="shared" si="2"/>
        <v/>
      </c>
      <c r="AB69" t="str">
        <f t="shared" si="3"/>
        <v/>
      </c>
      <c r="AC69" t="str">
        <f t="shared" si="4"/>
        <v/>
      </c>
      <c r="AD69" t="str">
        <f t="shared" si="5"/>
        <v/>
      </c>
      <c r="AE69" t="str">
        <f t="shared" si="6"/>
        <v/>
      </c>
      <c r="AF69" t="str">
        <f t="shared" si="7"/>
        <v/>
      </c>
      <c r="AG69" t="str">
        <f t="shared" ref="AG69:AG132" si="8">IF(ISNUMBER(SEARCH("Igle",$M69)),"Church or Shrine","")</f>
        <v>Church or Shrine</v>
      </c>
    </row>
    <row r="70" spans="1:33">
      <c r="A70" s="1">
        <v>13</v>
      </c>
      <c r="B70" s="2" t="s">
        <v>897</v>
      </c>
      <c r="C70" s="2" t="s">
        <v>898</v>
      </c>
      <c r="D70" s="2">
        <v>39.070692000000001</v>
      </c>
      <c r="E70" s="2">
        <v>-0.56011299999999997</v>
      </c>
      <c r="F70" t="s">
        <v>11587</v>
      </c>
      <c r="G70" s="3">
        <v>45596</v>
      </c>
      <c r="K70" s="1">
        <v>7</v>
      </c>
      <c r="L70" s="2" t="s">
        <v>765</v>
      </c>
      <c r="M70" s="2" t="s">
        <v>766</v>
      </c>
      <c r="N70" s="2">
        <v>39.119365000000002</v>
      </c>
      <c r="O70" s="2">
        <v>-0.52270799999999995</v>
      </c>
      <c r="P70" s="3" t="s">
        <v>11587</v>
      </c>
      <c r="Q70" s="3"/>
      <c r="S70" s="3"/>
      <c r="Y70" t="str">
        <f t="shared" si="0"/>
        <v/>
      </c>
      <c r="Z70" t="str">
        <f t="shared" si="1"/>
        <v/>
      </c>
      <c r="AA70" t="str">
        <f t="shared" si="2"/>
        <v/>
      </c>
      <c r="AB70" t="str">
        <f t="shared" si="3"/>
        <v/>
      </c>
      <c r="AC70" t="str">
        <f t="shared" si="4"/>
        <v/>
      </c>
      <c r="AD70" t="str">
        <f t="shared" si="5"/>
        <v/>
      </c>
      <c r="AE70" t="str">
        <f t="shared" si="6"/>
        <v/>
      </c>
      <c r="AF70" t="str">
        <f t="shared" si="7"/>
        <v/>
      </c>
      <c r="AG70" t="str">
        <f t="shared" si="8"/>
        <v>Church or Shrine</v>
      </c>
    </row>
    <row r="71" spans="1:33">
      <c r="A71" s="1">
        <v>14</v>
      </c>
      <c r="B71" s="2" t="s">
        <v>1363</v>
      </c>
      <c r="C71" s="2" t="s">
        <v>1364</v>
      </c>
      <c r="D71" s="2">
        <v>39.198306000000002</v>
      </c>
      <c r="E71" s="2">
        <v>-0.50673599999999996</v>
      </c>
      <c r="F71" t="s">
        <v>11587</v>
      </c>
      <c r="G71" s="3">
        <v>45596</v>
      </c>
      <c r="K71" s="1">
        <v>8</v>
      </c>
      <c r="L71" s="2" t="s">
        <v>767</v>
      </c>
      <c r="M71" s="2" t="s">
        <v>768</v>
      </c>
      <c r="N71" s="2">
        <v>39.120158000000004</v>
      </c>
      <c r="O71" s="2">
        <v>-0.52654299999999998</v>
      </c>
      <c r="P71" s="3" t="s">
        <v>11587</v>
      </c>
      <c r="Q71" s="3"/>
      <c r="S71" s="3"/>
      <c r="Y71" t="str">
        <f t="shared" si="0"/>
        <v/>
      </c>
      <c r="Z71" t="str">
        <f t="shared" si="1"/>
        <v/>
      </c>
      <c r="AA71" t="str">
        <f t="shared" si="2"/>
        <v/>
      </c>
      <c r="AB71" t="str">
        <f t="shared" si="3"/>
        <v/>
      </c>
      <c r="AC71" t="str">
        <f t="shared" si="4"/>
        <v/>
      </c>
      <c r="AD71" t="str">
        <f t="shared" si="5"/>
        <v/>
      </c>
      <c r="AE71" t="str">
        <f t="shared" si="6"/>
        <v/>
      </c>
      <c r="AF71" t="str">
        <f t="shared" si="7"/>
        <v/>
      </c>
      <c r="AG71" t="str">
        <f t="shared" si="8"/>
        <v/>
      </c>
    </row>
    <row r="72" spans="1:33">
      <c r="A72" s="1">
        <v>15</v>
      </c>
      <c r="B72" s="2" t="s">
        <v>1365</v>
      </c>
      <c r="C72" s="2" t="s">
        <v>1366</v>
      </c>
      <c r="D72" s="2">
        <v>39.193911999999997</v>
      </c>
      <c r="E72" s="2">
        <v>-0.506857</v>
      </c>
      <c r="F72" t="s">
        <v>11587</v>
      </c>
      <c r="G72" s="3">
        <v>45596</v>
      </c>
      <c r="K72" s="1">
        <v>9</v>
      </c>
      <c r="L72" s="2" t="s">
        <v>769</v>
      </c>
      <c r="M72" s="2" t="s">
        <v>770</v>
      </c>
      <c r="N72" s="2">
        <v>39.116593999999999</v>
      </c>
      <c r="O72" s="2">
        <v>-0.51785499999999995</v>
      </c>
      <c r="P72" s="3" t="s">
        <v>11587</v>
      </c>
      <c r="Q72" s="3"/>
      <c r="S72" s="3"/>
      <c r="Y72" t="str">
        <f t="shared" si="0"/>
        <v/>
      </c>
      <c r="Z72" t="str">
        <f t="shared" si="1"/>
        <v>Bunker</v>
      </c>
      <c r="AA72" t="str">
        <f t="shared" si="2"/>
        <v/>
      </c>
      <c r="AB72" t="str">
        <f t="shared" si="3"/>
        <v/>
      </c>
      <c r="AC72" t="str">
        <f t="shared" si="4"/>
        <v/>
      </c>
      <c r="AD72" t="str">
        <f t="shared" si="5"/>
        <v/>
      </c>
      <c r="AE72" t="str">
        <f t="shared" si="6"/>
        <v/>
      </c>
      <c r="AF72" t="str">
        <f t="shared" si="7"/>
        <v/>
      </c>
      <c r="AG72" t="str">
        <f t="shared" si="8"/>
        <v/>
      </c>
    </row>
    <row r="73" spans="1:33">
      <c r="A73" s="1">
        <v>16</v>
      </c>
      <c r="B73" s="2" t="s">
        <v>1371</v>
      </c>
      <c r="C73" s="2" t="s">
        <v>1372</v>
      </c>
      <c r="D73" s="2">
        <v>39.195366</v>
      </c>
      <c r="E73" s="2">
        <v>-0.50659699999999996</v>
      </c>
      <c r="F73" t="s">
        <v>11587</v>
      </c>
      <c r="G73" s="3">
        <v>45596</v>
      </c>
      <c r="K73" s="1">
        <v>10</v>
      </c>
      <c r="L73" s="2" t="s">
        <v>771</v>
      </c>
      <c r="M73" s="2" t="s">
        <v>772</v>
      </c>
      <c r="N73" s="2">
        <v>39.114685000000001</v>
      </c>
      <c r="O73" s="2">
        <v>-0.52254800000000001</v>
      </c>
      <c r="P73" s="3" t="s">
        <v>11587</v>
      </c>
      <c r="Q73" s="3"/>
      <c r="S73" s="3"/>
      <c r="Y73" t="str">
        <f t="shared" si="0"/>
        <v/>
      </c>
      <c r="Z73" t="str">
        <f t="shared" si="1"/>
        <v/>
      </c>
      <c r="AA73" t="str">
        <f t="shared" si="2"/>
        <v/>
      </c>
      <c r="AB73" t="str">
        <f t="shared" si="3"/>
        <v>Religious Iconography</v>
      </c>
      <c r="AC73" t="str">
        <f t="shared" si="4"/>
        <v/>
      </c>
      <c r="AD73" t="str">
        <f t="shared" si="5"/>
        <v/>
      </c>
      <c r="AE73" t="str">
        <f t="shared" si="6"/>
        <v/>
      </c>
      <c r="AF73" t="str">
        <f t="shared" si="7"/>
        <v/>
      </c>
      <c r="AG73" t="str">
        <f t="shared" si="8"/>
        <v/>
      </c>
    </row>
    <row r="74" spans="1:33">
      <c r="A74" s="1">
        <v>17</v>
      </c>
      <c r="B74" s="2" t="s">
        <v>1373</v>
      </c>
      <c r="C74" s="2" t="s">
        <v>1374</v>
      </c>
      <c r="D74" s="2">
        <v>39.194256000000003</v>
      </c>
      <c r="E74" s="2">
        <v>-0.50735399999999997</v>
      </c>
      <c r="F74" t="s">
        <v>11587</v>
      </c>
      <c r="G74" s="3">
        <v>45596</v>
      </c>
      <c r="K74" s="1">
        <v>11</v>
      </c>
      <c r="L74" s="2" t="s">
        <v>773</v>
      </c>
      <c r="M74" s="2" t="s">
        <v>774</v>
      </c>
      <c r="N74" s="2">
        <v>39.114592999999999</v>
      </c>
      <c r="O74" s="2">
        <v>-0.51989099999999999</v>
      </c>
      <c r="P74" s="3" t="s">
        <v>11587</v>
      </c>
      <c r="Q74" s="3"/>
      <c r="S74" s="3"/>
      <c r="Y74" t="str">
        <f t="shared" si="0"/>
        <v/>
      </c>
      <c r="Z74" t="str">
        <f t="shared" si="1"/>
        <v/>
      </c>
      <c r="AA74" t="str">
        <f t="shared" si="2"/>
        <v/>
      </c>
      <c r="AB74" t="str">
        <f t="shared" si="3"/>
        <v>Religious Iconography</v>
      </c>
      <c r="AC74" t="str">
        <f t="shared" si="4"/>
        <v/>
      </c>
      <c r="AD74" t="str">
        <f t="shared" si="5"/>
        <v/>
      </c>
      <c r="AE74" t="str">
        <f t="shared" si="6"/>
        <v/>
      </c>
      <c r="AF74" t="str">
        <f t="shared" si="7"/>
        <v/>
      </c>
      <c r="AG74" t="str">
        <f t="shared" si="8"/>
        <v/>
      </c>
    </row>
    <row r="75" spans="1:33">
      <c r="A75" s="1">
        <v>18</v>
      </c>
      <c r="B75" s="2" t="s">
        <v>1375</v>
      </c>
      <c r="C75" s="2" t="s">
        <v>1376</v>
      </c>
      <c r="D75" s="2">
        <v>39.196269000000001</v>
      </c>
      <c r="E75" s="2">
        <v>-0.50627599999999995</v>
      </c>
      <c r="F75" t="s">
        <v>11587</v>
      </c>
      <c r="G75" s="3">
        <v>45596</v>
      </c>
      <c r="K75" s="1">
        <v>12</v>
      </c>
      <c r="L75" s="2" t="s">
        <v>775</v>
      </c>
      <c r="M75" s="2" t="s">
        <v>776</v>
      </c>
      <c r="N75" s="2">
        <v>39.117392000000002</v>
      </c>
      <c r="O75" s="2">
        <v>-0.51639299999999999</v>
      </c>
      <c r="P75" s="3" t="s">
        <v>11587</v>
      </c>
      <c r="Q75" s="3"/>
      <c r="S75" s="3"/>
      <c r="Y75" t="str">
        <f t="shared" si="0"/>
        <v/>
      </c>
      <c r="Z75" t="str">
        <f t="shared" si="1"/>
        <v/>
      </c>
      <c r="AA75" t="str">
        <f t="shared" si="2"/>
        <v/>
      </c>
      <c r="AB75" t="str">
        <f t="shared" si="3"/>
        <v>Religious Iconography</v>
      </c>
      <c r="AC75" t="str">
        <f t="shared" si="4"/>
        <v/>
      </c>
      <c r="AD75" t="str">
        <f t="shared" si="5"/>
        <v/>
      </c>
      <c r="AE75" t="str">
        <f t="shared" si="6"/>
        <v/>
      </c>
      <c r="AF75" t="str">
        <f t="shared" si="7"/>
        <v/>
      </c>
      <c r="AG75" t="str">
        <f t="shared" si="8"/>
        <v/>
      </c>
    </row>
    <row r="76" spans="1:33">
      <c r="A76" s="1">
        <v>19</v>
      </c>
      <c r="B76" s="2" t="s">
        <v>1377</v>
      </c>
      <c r="C76" s="2" t="s">
        <v>1378</v>
      </c>
      <c r="D76" s="2">
        <v>39.197474999999997</v>
      </c>
      <c r="E76" s="2">
        <v>-0.50453099999999995</v>
      </c>
      <c r="F76" t="s">
        <v>11587</v>
      </c>
      <c r="G76" s="3">
        <v>45596</v>
      </c>
      <c r="K76" s="1">
        <v>13</v>
      </c>
      <c r="L76" s="2" t="s">
        <v>777</v>
      </c>
      <c r="M76" s="2" t="s">
        <v>778</v>
      </c>
      <c r="N76" s="2">
        <v>39.116354000000001</v>
      </c>
      <c r="O76" s="2">
        <v>-0.51883500000000005</v>
      </c>
      <c r="P76" s="3" t="s">
        <v>11587</v>
      </c>
      <c r="Q76" s="3"/>
      <c r="S76" s="3"/>
      <c r="Y76" t="str">
        <f t="shared" si="0"/>
        <v/>
      </c>
      <c r="Z76" t="str">
        <f t="shared" si="1"/>
        <v/>
      </c>
      <c r="AA76" t="str">
        <f t="shared" si="2"/>
        <v/>
      </c>
      <c r="AB76" t="str">
        <f t="shared" si="3"/>
        <v>Religious Iconography</v>
      </c>
      <c r="AC76" t="str">
        <f t="shared" si="4"/>
        <v/>
      </c>
      <c r="AD76" t="str">
        <f t="shared" si="5"/>
        <v/>
      </c>
      <c r="AE76" t="str">
        <f t="shared" si="6"/>
        <v/>
      </c>
      <c r="AF76" t="str">
        <f t="shared" si="7"/>
        <v/>
      </c>
      <c r="AG76" t="str">
        <f t="shared" si="8"/>
        <v/>
      </c>
    </row>
    <row r="77" spans="1:33">
      <c r="A77" s="1">
        <v>20</v>
      </c>
      <c r="B77" s="2" t="s">
        <v>1379</v>
      </c>
      <c r="C77" s="2" t="s">
        <v>1380</v>
      </c>
      <c r="D77" s="2">
        <v>39.195470999999998</v>
      </c>
      <c r="E77" s="2">
        <v>-0.50769299999999995</v>
      </c>
      <c r="F77" t="s">
        <v>11587</v>
      </c>
      <c r="G77" s="3">
        <v>45596</v>
      </c>
      <c r="K77" s="1">
        <v>14</v>
      </c>
      <c r="L77" s="2" t="s">
        <v>897</v>
      </c>
      <c r="M77" s="2" t="s">
        <v>898</v>
      </c>
      <c r="N77" s="2">
        <v>39.070692000000001</v>
      </c>
      <c r="O77" s="2">
        <v>-0.56011299999999997</v>
      </c>
      <c r="P77" s="3" t="s">
        <v>11587</v>
      </c>
      <c r="Q77" s="3"/>
      <c r="S77" s="3"/>
      <c r="Y77" t="str">
        <f t="shared" si="0"/>
        <v/>
      </c>
      <c r="Z77" t="str">
        <f t="shared" si="1"/>
        <v/>
      </c>
      <c r="AA77" t="str">
        <f t="shared" si="2"/>
        <v/>
      </c>
      <c r="AB77" t="str">
        <f t="shared" si="3"/>
        <v/>
      </c>
      <c r="AC77" t="str">
        <f t="shared" si="4"/>
        <v/>
      </c>
      <c r="AD77" t="str">
        <f t="shared" si="5"/>
        <v/>
      </c>
      <c r="AE77" t="str">
        <f t="shared" si="6"/>
        <v/>
      </c>
      <c r="AF77" t="str">
        <f t="shared" si="7"/>
        <v/>
      </c>
      <c r="AG77" t="str">
        <f t="shared" si="8"/>
        <v>Church or Shrine</v>
      </c>
    </row>
    <row r="78" spans="1:33">
      <c r="A78" s="1">
        <v>21</v>
      </c>
      <c r="B78" s="2" t="s">
        <v>1381</v>
      </c>
      <c r="C78" s="2" t="s">
        <v>1382</v>
      </c>
      <c r="D78" s="2">
        <v>39.194873999999999</v>
      </c>
      <c r="E78" s="2">
        <v>-0.50676500000000002</v>
      </c>
      <c r="F78" t="s">
        <v>11587</v>
      </c>
      <c r="G78" s="3">
        <v>45596</v>
      </c>
      <c r="K78" s="1">
        <v>15</v>
      </c>
      <c r="L78" s="2" t="s">
        <v>1363</v>
      </c>
      <c r="M78" s="2" t="s">
        <v>1364</v>
      </c>
      <c r="N78" s="2">
        <v>39.198306000000002</v>
      </c>
      <c r="O78" s="2">
        <v>-0.50673599999999996</v>
      </c>
      <c r="P78" s="3" t="s">
        <v>11587</v>
      </c>
      <c r="Q78" s="3"/>
      <c r="S78" s="3"/>
      <c r="Y78" t="str">
        <f t="shared" si="0"/>
        <v/>
      </c>
      <c r="Z78" t="str">
        <f t="shared" si="1"/>
        <v/>
      </c>
      <c r="AA78" t="str">
        <f t="shared" si="2"/>
        <v/>
      </c>
      <c r="AB78" t="str">
        <f t="shared" si="3"/>
        <v/>
      </c>
      <c r="AC78" t="str">
        <f t="shared" si="4"/>
        <v/>
      </c>
      <c r="AD78" t="str">
        <f t="shared" si="5"/>
        <v/>
      </c>
      <c r="AE78" t="str">
        <f t="shared" si="6"/>
        <v/>
      </c>
      <c r="AF78" t="str">
        <f t="shared" si="7"/>
        <v/>
      </c>
      <c r="AG78" t="str">
        <f t="shared" si="8"/>
        <v/>
      </c>
    </row>
    <row r="79" spans="1:33">
      <c r="A79" s="1">
        <v>22</v>
      </c>
      <c r="B79" s="2" t="s">
        <v>1383</v>
      </c>
      <c r="C79" s="2" t="s">
        <v>1384</v>
      </c>
      <c r="D79" s="2">
        <v>39.197474999999997</v>
      </c>
      <c r="E79" s="2">
        <v>-0.50453099999999995</v>
      </c>
      <c r="F79" t="s">
        <v>11587</v>
      </c>
      <c r="G79" s="3">
        <v>45596</v>
      </c>
      <c r="K79" s="1">
        <v>16</v>
      </c>
      <c r="L79" s="2" t="s">
        <v>1365</v>
      </c>
      <c r="M79" s="2" t="s">
        <v>1366</v>
      </c>
      <c r="N79" s="2">
        <v>39.193911999999997</v>
      </c>
      <c r="O79" s="2">
        <v>-0.506857</v>
      </c>
      <c r="P79" s="3" t="s">
        <v>11587</v>
      </c>
      <c r="Q79" s="3"/>
      <c r="S79" s="3"/>
      <c r="Y79" t="str">
        <f t="shared" si="0"/>
        <v/>
      </c>
      <c r="Z79" t="str">
        <f t="shared" si="1"/>
        <v/>
      </c>
      <c r="AA79" t="str">
        <f t="shared" si="2"/>
        <v/>
      </c>
      <c r="AB79" t="str">
        <f t="shared" si="3"/>
        <v/>
      </c>
      <c r="AC79" t="str">
        <f t="shared" si="4"/>
        <v/>
      </c>
      <c r="AD79" t="str">
        <f t="shared" si="5"/>
        <v>Ermita (Shrine)</v>
      </c>
      <c r="AE79" t="str">
        <f t="shared" si="6"/>
        <v/>
      </c>
      <c r="AF79" t="str">
        <f t="shared" si="7"/>
        <v/>
      </c>
      <c r="AG79" t="str">
        <f t="shared" si="8"/>
        <v/>
      </c>
    </row>
    <row r="80" spans="1:33">
      <c r="A80" s="1">
        <v>23</v>
      </c>
      <c r="B80" s="2" t="s">
        <v>1385</v>
      </c>
      <c r="C80" s="2" t="s">
        <v>1386</v>
      </c>
      <c r="D80" s="2">
        <v>39.195099999999996</v>
      </c>
      <c r="E80" s="2">
        <v>-0.50844699999999998</v>
      </c>
      <c r="F80" t="s">
        <v>11587</v>
      </c>
      <c r="G80" s="3">
        <v>45596</v>
      </c>
      <c r="K80" s="1">
        <v>17</v>
      </c>
      <c r="L80" s="2" t="s">
        <v>1371</v>
      </c>
      <c r="M80" s="2" t="s">
        <v>1372</v>
      </c>
      <c r="N80" s="2">
        <v>39.195366</v>
      </c>
      <c r="O80" s="2">
        <v>-0.50659699999999996</v>
      </c>
      <c r="P80" s="3" t="s">
        <v>11587</v>
      </c>
      <c r="Q80" s="3"/>
      <c r="S80" s="3"/>
      <c r="Y80" t="str">
        <f t="shared" si="0"/>
        <v/>
      </c>
      <c r="Z80" t="str">
        <f t="shared" si="1"/>
        <v/>
      </c>
      <c r="AA80" t="str">
        <f t="shared" si="2"/>
        <v/>
      </c>
      <c r="AB80" t="str">
        <f t="shared" si="3"/>
        <v>Religious Iconography</v>
      </c>
      <c r="AC80" t="str">
        <f t="shared" si="4"/>
        <v/>
      </c>
      <c r="AD80" t="str">
        <f t="shared" si="5"/>
        <v/>
      </c>
      <c r="AE80" t="str">
        <f t="shared" si="6"/>
        <v/>
      </c>
      <c r="AF80" t="str">
        <f t="shared" si="7"/>
        <v/>
      </c>
      <c r="AG80" t="str">
        <f t="shared" si="8"/>
        <v>Church or Shrine</v>
      </c>
    </row>
    <row r="81" spans="1:33">
      <c r="A81" s="1">
        <v>24</v>
      </c>
      <c r="B81" s="2" t="s">
        <v>1387</v>
      </c>
      <c r="C81" s="2" t="s">
        <v>1388</v>
      </c>
      <c r="D81" s="2">
        <v>39.196437000000003</v>
      </c>
      <c r="E81" s="2">
        <v>-0.50567899999999999</v>
      </c>
      <c r="F81" t="s">
        <v>11587</v>
      </c>
      <c r="G81" s="3">
        <v>45596</v>
      </c>
      <c r="K81" s="1">
        <v>18</v>
      </c>
      <c r="L81" s="2" t="s">
        <v>1373</v>
      </c>
      <c r="M81" s="2" t="s">
        <v>1374</v>
      </c>
      <c r="N81" s="2">
        <v>39.194256000000003</v>
      </c>
      <c r="O81" s="2">
        <v>-0.50735399999999997</v>
      </c>
      <c r="P81" s="3" t="s">
        <v>11587</v>
      </c>
      <c r="Q81" s="3"/>
      <c r="S81" s="3"/>
      <c r="Y81" t="str">
        <f t="shared" si="0"/>
        <v/>
      </c>
      <c r="Z81" t="str">
        <f t="shared" si="1"/>
        <v/>
      </c>
      <c r="AA81" t="str">
        <f t="shared" si="2"/>
        <v/>
      </c>
      <c r="AB81" t="str">
        <f t="shared" si="3"/>
        <v>Religious Iconography</v>
      </c>
      <c r="AC81" t="str">
        <f t="shared" si="4"/>
        <v/>
      </c>
      <c r="AD81" t="str">
        <f t="shared" si="5"/>
        <v/>
      </c>
      <c r="AE81" t="str">
        <f t="shared" si="6"/>
        <v/>
      </c>
      <c r="AF81" t="str">
        <f t="shared" si="7"/>
        <v/>
      </c>
      <c r="AG81" t="str">
        <f t="shared" si="8"/>
        <v/>
      </c>
    </row>
    <row r="82" spans="1:33">
      <c r="A82" s="1">
        <v>25</v>
      </c>
      <c r="B82" s="2" t="s">
        <v>1389</v>
      </c>
      <c r="C82" s="2" t="s">
        <v>1390</v>
      </c>
      <c r="D82" s="2">
        <v>39.197474999999997</v>
      </c>
      <c r="E82" s="2">
        <v>-0.50453099999999995</v>
      </c>
      <c r="F82" t="s">
        <v>11587</v>
      </c>
      <c r="G82" s="3">
        <v>45596</v>
      </c>
      <c r="K82" s="1">
        <v>19</v>
      </c>
      <c r="L82" s="2" t="s">
        <v>1375</v>
      </c>
      <c r="M82" s="2" t="s">
        <v>1376</v>
      </c>
      <c r="N82" s="2">
        <v>39.196269000000001</v>
      </c>
      <c r="O82" s="2">
        <v>-0.50627599999999995</v>
      </c>
      <c r="P82" s="3" t="s">
        <v>11587</v>
      </c>
      <c r="Q82" s="3"/>
      <c r="S82" s="3"/>
      <c r="Y82" t="str">
        <f t="shared" si="0"/>
        <v/>
      </c>
      <c r="Z82" t="str">
        <f t="shared" si="1"/>
        <v/>
      </c>
      <c r="AA82" t="str">
        <f t="shared" si="2"/>
        <v/>
      </c>
      <c r="AB82" t="str">
        <f t="shared" si="3"/>
        <v>Religious Iconography</v>
      </c>
      <c r="AC82" t="str">
        <f t="shared" si="4"/>
        <v/>
      </c>
      <c r="AD82" t="str">
        <f t="shared" si="5"/>
        <v/>
      </c>
      <c r="AE82" t="str">
        <f t="shared" si="6"/>
        <v/>
      </c>
      <c r="AF82" t="str">
        <f t="shared" si="7"/>
        <v/>
      </c>
      <c r="AG82" t="str">
        <f t="shared" si="8"/>
        <v/>
      </c>
    </row>
    <row r="83" spans="1:33">
      <c r="A83" s="1">
        <v>26</v>
      </c>
      <c r="B83" s="2" t="s">
        <v>1391</v>
      </c>
      <c r="C83" s="2" t="s">
        <v>1392</v>
      </c>
      <c r="D83" s="2">
        <v>39.193174999999997</v>
      </c>
      <c r="E83" s="2">
        <v>-0.50902499999999995</v>
      </c>
      <c r="F83" t="s">
        <v>11587</v>
      </c>
      <c r="G83" s="3">
        <v>45596</v>
      </c>
      <c r="K83" s="1">
        <v>20</v>
      </c>
      <c r="L83" s="2" t="s">
        <v>1377</v>
      </c>
      <c r="M83" s="2" t="s">
        <v>1378</v>
      </c>
      <c r="N83" s="2">
        <v>39.197474999999997</v>
      </c>
      <c r="O83" s="2">
        <v>-0.50453099999999995</v>
      </c>
      <c r="P83" s="3" t="s">
        <v>11587</v>
      </c>
      <c r="Q83" s="3"/>
      <c r="S83" s="3"/>
      <c r="Y83" t="str">
        <f t="shared" si="0"/>
        <v/>
      </c>
      <c r="Z83" t="str">
        <f t="shared" si="1"/>
        <v/>
      </c>
      <c r="AA83" t="str">
        <f t="shared" si="2"/>
        <v/>
      </c>
      <c r="AB83" t="str">
        <f t="shared" si="3"/>
        <v>Religious Iconography</v>
      </c>
      <c r="AC83" t="str">
        <f t="shared" si="4"/>
        <v/>
      </c>
      <c r="AD83" t="str">
        <f t="shared" si="5"/>
        <v/>
      </c>
      <c r="AE83" t="str">
        <f t="shared" si="6"/>
        <v/>
      </c>
      <c r="AF83" t="str">
        <f t="shared" si="7"/>
        <v/>
      </c>
      <c r="AG83" t="str">
        <f t="shared" si="8"/>
        <v/>
      </c>
    </row>
    <row r="84" spans="1:33">
      <c r="A84" s="1">
        <v>27</v>
      </c>
      <c r="B84" s="2" t="s">
        <v>1393</v>
      </c>
      <c r="C84" s="2" t="s">
        <v>1394</v>
      </c>
      <c r="D84" s="2">
        <v>39.194524999999999</v>
      </c>
      <c r="E84" s="2">
        <v>-0.50643000000000005</v>
      </c>
      <c r="F84" t="s">
        <v>11587</v>
      </c>
      <c r="G84" s="3">
        <v>45596</v>
      </c>
      <c r="K84" s="1">
        <v>21</v>
      </c>
      <c r="L84" s="2" t="s">
        <v>1379</v>
      </c>
      <c r="M84" s="2" t="s">
        <v>1380</v>
      </c>
      <c r="N84" s="2">
        <v>39.195470999999998</v>
      </c>
      <c r="O84" s="2">
        <v>-0.50769299999999995</v>
      </c>
      <c r="P84" s="3" t="s">
        <v>11587</v>
      </c>
      <c r="Q84" s="3"/>
      <c r="S84" s="3"/>
      <c r="Y84" t="str">
        <f t="shared" si="0"/>
        <v/>
      </c>
      <c r="Z84" t="str">
        <f t="shared" si="1"/>
        <v/>
      </c>
      <c r="AA84" t="str">
        <f t="shared" si="2"/>
        <v/>
      </c>
      <c r="AB84" t="str">
        <f t="shared" si="3"/>
        <v>Religious Iconography</v>
      </c>
      <c r="AC84" t="str">
        <f t="shared" si="4"/>
        <v/>
      </c>
      <c r="AD84" t="str">
        <f t="shared" si="5"/>
        <v/>
      </c>
      <c r="AE84" t="str">
        <f t="shared" si="6"/>
        <v/>
      </c>
      <c r="AF84" t="str">
        <f t="shared" si="7"/>
        <v/>
      </c>
      <c r="AG84" t="str">
        <f t="shared" si="8"/>
        <v/>
      </c>
    </row>
    <row r="85" spans="1:33">
      <c r="A85" s="1">
        <v>28</v>
      </c>
      <c r="B85" s="2" t="s">
        <v>1405</v>
      </c>
      <c r="C85" s="2" t="s">
        <v>1406</v>
      </c>
      <c r="D85" s="2">
        <v>39.468155000000003</v>
      </c>
      <c r="E85" s="2">
        <v>-0.44073200000000001</v>
      </c>
      <c r="F85" t="s">
        <v>11587</v>
      </c>
      <c r="G85" s="3">
        <v>45596</v>
      </c>
      <c r="K85" s="1">
        <v>22</v>
      </c>
      <c r="L85" s="2" t="s">
        <v>1381</v>
      </c>
      <c r="M85" s="2" t="s">
        <v>1382</v>
      </c>
      <c r="N85" s="2">
        <v>39.194873999999999</v>
      </c>
      <c r="O85" s="2">
        <v>-0.50676500000000002</v>
      </c>
      <c r="P85" s="3" t="s">
        <v>11587</v>
      </c>
      <c r="Q85" s="3"/>
      <c r="S85" s="3"/>
      <c r="Y85" t="str">
        <f t="shared" si="0"/>
        <v/>
      </c>
      <c r="Z85" t="str">
        <f t="shared" si="1"/>
        <v/>
      </c>
      <c r="AA85" t="str">
        <f t="shared" si="2"/>
        <v/>
      </c>
      <c r="AB85" t="str">
        <f t="shared" si="3"/>
        <v>Religious Iconography</v>
      </c>
      <c r="AC85" t="str">
        <f t="shared" si="4"/>
        <v/>
      </c>
      <c r="AD85" t="str">
        <f t="shared" si="5"/>
        <v/>
      </c>
      <c r="AE85" t="str">
        <f t="shared" si="6"/>
        <v/>
      </c>
      <c r="AF85" t="str">
        <f t="shared" si="7"/>
        <v/>
      </c>
      <c r="AG85" t="str">
        <f t="shared" si="8"/>
        <v/>
      </c>
    </row>
    <row r="86" spans="1:33">
      <c r="A86" s="1">
        <v>29</v>
      </c>
      <c r="B86" s="2" t="s">
        <v>1419</v>
      </c>
      <c r="C86" s="2" t="s">
        <v>1420</v>
      </c>
      <c r="D86" s="2">
        <v>39.426746999999999</v>
      </c>
      <c r="E86" s="2">
        <v>-0.395179</v>
      </c>
      <c r="F86" t="s">
        <v>11587</v>
      </c>
      <c r="G86" s="3">
        <v>45596</v>
      </c>
      <c r="K86" s="1">
        <v>23</v>
      </c>
      <c r="L86" s="2" t="s">
        <v>1383</v>
      </c>
      <c r="M86" s="2" t="s">
        <v>1384</v>
      </c>
      <c r="N86" s="2">
        <v>39.197474999999997</v>
      </c>
      <c r="O86" s="2">
        <v>-0.50453099999999995</v>
      </c>
      <c r="P86" s="3" t="s">
        <v>11587</v>
      </c>
      <c r="Q86" s="3"/>
      <c r="S86" s="3"/>
      <c r="Y86" t="str">
        <f t="shared" si="0"/>
        <v/>
      </c>
      <c r="Z86" t="str">
        <f t="shared" si="1"/>
        <v/>
      </c>
      <c r="AA86" t="str">
        <f t="shared" si="2"/>
        <v/>
      </c>
      <c r="AB86" t="str">
        <f t="shared" si="3"/>
        <v>Religious Iconography</v>
      </c>
      <c r="AC86" t="str">
        <f t="shared" si="4"/>
        <v/>
      </c>
      <c r="AD86" t="str">
        <f t="shared" si="5"/>
        <v/>
      </c>
      <c r="AE86" t="str">
        <f t="shared" si="6"/>
        <v/>
      </c>
      <c r="AF86" t="str">
        <f t="shared" si="7"/>
        <v/>
      </c>
      <c r="AG86" t="str">
        <f t="shared" si="8"/>
        <v/>
      </c>
    </row>
    <row r="87" spans="1:33">
      <c r="A87" s="1">
        <v>30</v>
      </c>
      <c r="B87" s="2" t="s">
        <v>1528</v>
      </c>
      <c r="C87" s="2" t="s">
        <v>1529</v>
      </c>
      <c r="D87" s="2">
        <v>39.199587000000001</v>
      </c>
      <c r="E87" s="2">
        <v>-0.43342000000000003</v>
      </c>
      <c r="F87" t="s">
        <v>11587</v>
      </c>
      <c r="G87" s="3">
        <v>45596</v>
      </c>
      <c r="K87" s="1">
        <v>24</v>
      </c>
      <c r="L87" s="2" t="s">
        <v>1385</v>
      </c>
      <c r="M87" s="2" t="s">
        <v>1386</v>
      </c>
      <c r="N87" s="2">
        <v>39.195099999999996</v>
      </c>
      <c r="O87" s="2">
        <v>-0.50844699999999998</v>
      </c>
      <c r="P87" s="3" t="s">
        <v>11587</v>
      </c>
      <c r="Q87" s="3"/>
      <c r="S87" s="3"/>
      <c r="Y87" t="str">
        <f t="shared" si="0"/>
        <v/>
      </c>
      <c r="Z87" t="str">
        <f t="shared" si="1"/>
        <v/>
      </c>
      <c r="AA87" t="str">
        <f t="shared" si="2"/>
        <v>Irrigation</v>
      </c>
      <c r="AB87" t="str">
        <f t="shared" si="3"/>
        <v>Religious Iconography</v>
      </c>
      <c r="AC87" t="str">
        <f t="shared" si="4"/>
        <v/>
      </c>
      <c r="AD87" t="str">
        <f t="shared" si="5"/>
        <v/>
      </c>
      <c r="AE87" t="str">
        <f t="shared" si="6"/>
        <v/>
      </c>
      <c r="AF87" t="str">
        <f t="shared" si="7"/>
        <v/>
      </c>
      <c r="AG87" t="str">
        <f t="shared" si="8"/>
        <v/>
      </c>
    </row>
    <row r="88" spans="1:33">
      <c r="A88" s="1">
        <v>31</v>
      </c>
      <c r="B88" s="2" t="s">
        <v>1530</v>
      </c>
      <c r="C88" s="2" t="s">
        <v>1531</v>
      </c>
      <c r="D88" s="2">
        <v>39.195399000000002</v>
      </c>
      <c r="E88" s="2">
        <v>-0.44001000000000001</v>
      </c>
      <c r="F88" t="s">
        <v>11587</v>
      </c>
      <c r="G88" s="3">
        <v>45596</v>
      </c>
      <c r="K88" s="1">
        <v>25</v>
      </c>
      <c r="L88" s="2" t="s">
        <v>1387</v>
      </c>
      <c r="M88" s="2" t="s">
        <v>1388</v>
      </c>
      <c r="N88" s="2">
        <v>39.196437000000003</v>
      </c>
      <c r="O88" s="2">
        <v>-0.50567899999999999</v>
      </c>
      <c r="P88" s="3" t="s">
        <v>11587</v>
      </c>
      <c r="Q88" s="3"/>
      <c r="S88" s="3"/>
      <c r="Y88" t="str">
        <f t="shared" si="0"/>
        <v/>
      </c>
      <c r="Z88" t="str">
        <f t="shared" si="1"/>
        <v/>
      </c>
      <c r="AA88" t="str">
        <f t="shared" si="2"/>
        <v/>
      </c>
      <c r="AB88" t="str">
        <f t="shared" si="3"/>
        <v>Religious Iconography</v>
      </c>
      <c r="AC88" t="str">
        <f t="shared" si="4"/>
        <v/>
      </c>
      <c r="AD88" t="str">
        <f t="shared" si="5"/>
        <v/>
      </c>
      <c r="AE88" t="str">
        <f t="shared" si="6"/>
        <v/>
      </c>
      <c r="AF88" t="str">
        <f t="shared" si="7"/>
        <v/>
      </c>
      <c r="AG88" t="str">
        <f t="shared" si="8"/>
        <v/>
      </c>
    </row>
    <row r="89" spans="1:33">
      <c r="A89" s="1">
        <v>32</v>
      </c>
      <c r="B89" s="2" t="s">
        <v>1632</v>
      </c>
      <c r="C89" s="2" t="s">
        <v>1633</v>
      </c>
      <c r="D89" s="2">
        <v>39.244767000000003</v>
      </c>
      <c r="E89" s="2">
        <v>-0.47041300000000003</v>
      </c>
      <c r="F89" t="s">
        <v>11587</v>
      </c>
      <c r="G89" s="3">
        <v>45596</v>
      </c>
      <c r="K89" s="1">
        <v>26</v>
      </c>
      <c r="L89" s="2" t="s">
        <v>1389</v>
      </c>
      <c r="M89" s="2" t="s">
        <v>1390</v>
      </c>
      <c r="N89" s="2">
        <v>39.197474999999997</v>
      </c>
      <c r="O89" s="2">
        <v>-0.50453099999999995</v>
      </c>
      <c r="P89" s="3" t="s">
        <v>11587</v>
      </c>
      <c r="Q89" s="3"/>
      <c r="S89" s="3"/>
      <c r="Y89" t="str">
        <f t="shared" si="0"/>
        <v/>
      </c>
      <c r="Z89" t="str">
        <f t="shared" si="1"/>
        <v/>
      </c>
      <c r="AA89" t="str">
        <f t="shared" si="2"/>
        <v/>
      </c>
      <c r="AB89" t="str">
        <f t="shared" si="3"/>
        <v>Religious Iconography</v>
      </c>
      <c r="AC89" t="str">
        <f t="shared" si="4"/>
        <v/>
      </c>
      <c r="AD89" t="str">
        <f t="shared" si="5"/>
        <v/>
      </c>
      <c r="AE89" t="str">
        <f t="shared" si="6"/>
        <v/>
      </c>
      <c r="AF89" t="str">
        <f t="shared" si="7"/>
        <v/>
      </c>
      <c r="AG89" t="str">
        <f t="shared" si="8"/>
        <v/>
      </c>
    </row>
    <row r="90" spans="1:33">
      <c r="A90" s="1">
        <v>33</v>
      </c>
      <c r="B90" s="2" t="s">
        <v>1880</v>
      </c>
      <c r="C90" s="2" t="s">
        <v>1881</v>
      </c>
      <c r="D90" s="2">
        <v>39.153553000000002</v>
      </c>
      <c r="E90" s="2">
        <v>-0.48186499999999999</v>
      </c>
      <c r="F90" t="s">
        <v>11587</v>
      </c>
      <c r="G90" s="3">
        <v>45596</v>
      </c>
      <c r="K90" s="1">
        <v>27</v>
      </c>
      <c r="L90" s="2" t="s">
        <v>1391</v>
      </c>
      <c r="M90" s="2" t="s">
        <v>1392</v>
      </c>
      <c r="N90" s="2">
        <v>39.193174999999997</v>
      </c>
      <c r="O90" s="2">
        <v>-0.50902499999999995</v>
      </c>
      <c r="P90" s="3" t="s">
        <v>11587</v>
      </c>
      <c r="Q90" s="3"/>
      <c r="S90" s="3"/>
      <c r="Y90" t="str">
        <f t="shared" si="0"/>
        <v/>
      </c>
      <c r="Z90" t="str">
        <f t="shared" si="1"/>
        <v/>
      </c>
      <c r="AA90" t="str">
        <f t="shared" si="2"/>
        <v/>
      </c>
      <c r="AB90" t="str">
        <f t="shared" si="3"/>
        <v>Religious Iconography</v>
      </c>
      <c r="AC90" t="str">
        <f t="shared" si="4"/>
        <v/>
      </c>
      <c r="AD90" t="str">
        <f t="shared" si="5"/>
        <v/>
      </c>
      <c r="AE90" t="str">
        <f t="shared" si="6"/>
        <v/>
      </c>
      <c r="AF90" t="str">
        <f t="shared" si="7"/>
        <v/>
      </c>
      <c r="AG90" t="str">
        <f t="shared" si="8"/>
        <v/>
      </c>
    </row>
    <row r="91" spans="1:33">
      <c r="A91" s="1">
        <v>34</v>
      </c>
      <c r="B91" s="2" t="s">
        <v>1884</v>
      </c>
      <c r="C91" s="2" t="s">
        <v>1885</v>
      </c>
      <c r="D91" s="2">
        <v>39.135420000000003</v>
      </c>
      <c r="E91" s="2">
        <v>-0.45173999999999997</v>
      </c>
      <c r="F91" t="s">
        <v>11587</v>
      </c>
      <c r="G91" s="3">
        <v>45596</v>
      </c>
      <c r="K91" s="1">
        <v>28</v>
      </c>
      <c r="L91" s="2" t="s">
        <v>1393</v>
      </c>
      <c r="M91" s="2" t="s">
        <v>1394</v>
      </c>
      <c r="N91" s="2">
        <v>39.194524999999999</v>
      </c>
      <c r="O91" s="2">
        <v>-0.50643000000000005</v>
      </c>
      <c r="P91" s="3" t="s">
        <v>11587</v>
      </c>
      <c r="Q91" s="3"/>
      <c r="S91" s="3"/>
      <c r="Y91" t="str">
        <f t="shared" si="0"/>
        <v/>
      </c>
      <c r="Z91" t="str">
        <f t="shared" si="1"/>
        <v/>
      </c>
      <c r="AA91" t="str">
        <f t="shared" si="2"/>
        <v/>
      </c>
      <c r="AB91" t="str">
        <f t="shared" si="3"/>
        <v>Religious Iconography</v>
      </c>
      <c r="AC91" t="str">
        <f t="shared" si="4"/>
        <v/>
      </c>
      <c r="AD91" t="str">
        <f t="shared" si="5"/>
        <v/>
      </c>
      <c r="AE91" t="str">
        <f t="shared" si="6"/>
        <v/>
      </c>
      <c r="AF91" t="str">
        <f t="shared" si="7"/>
        <v/>
      </c>
      <c r="AG91" t="str">
        <f t="shared" si="8"/>
        <v/>
      </c>
    </row>
    <row r="92" spans="1:33">
      <c r="A92" s="1">
        <v>35</v>
      </c>
      <c r="B92" s="2" t="s">
        <v>2494</v>
      </c>
      <c r="C92" s="2" t="s">
        <v>2495</v>
      </c>
      <c r="D92" s="2">
        <v>39.074891000000001</v>
      </c>
      <c r="E92" s="2">
        <v>-0.55154199999999998</v>
      </c>
      <c r="F92" t="s">
        <v>11587</v>
      </c>
      <c r="G92" s="3">
        <v>45596</v>
      </c>
      <c r="K92" s="1">
        <v>29</v>
      </c>
      <c r="L92" s="2" t="s">
        <v>1405</v>
      </c>
      <c r="M92" s="2" t="s">
        <v>1406</v>
      </c>
      <c r="N92" s="2">
        <v>39.468155000000003</v>
      </c>
      <c r="O92" s="2">
        <v>-0.44073200000000001</v>
      </c>
      <c r="P92" s="3" t="s">
        <v>11587</v>
      </c>
      <c r="Q92" s="3"/>
      <c r="S92" s="3"/>
      <c r="Y92" t="str">
        <f t="shared" si="0"/>
        <v/>
      </c>
      <c r="Z92" t="str">
        <f t="shared" si="1"/>
        <v/>
      </c>
      <c r="AA92" t="str">
        <f t="shared" si="2"/>
        <v/>
      </c>
      <c r="AB92" t="str">
        <f t="shared" si="3"/>
        <v/>
      </c>
      <c r="AC92" t="str">
        <f t="shared" si="4"/>
        <v/>
      </c>
      <c r="AD92" t="str">
        <f t="shared" si="5"/>
        <v/>
      </c>
      <c r="AE92" t="str">
        <f t="shared" si="6"/>
        <v/>
      </c>
      <c r="AF92" t="str">
        <f t="shared" si="7"/>
        <v/>
      </c>
      <c r="AG92" t="str">
        <f t="shared" si="8"/>
        <v/>
      </c>
    </row>
    <row r="93" spans="1:33">
      <c r="A93" s="1">
        <v>36</v>
      </c>
      <c r="B93" s="2" t="s">
        <v>2496</v>
      </c>
      <c r="C93" s="2" t="s">
        <v>2497</v>
      </c>
      <c r="D93" s="2">
        <v>39.088310999999997</v>
      </c>
      <c r="E93" s="2">
        <v>-0.55264999999999997</v>
      </c>
      <c r="F93" t="s">
        <v>11587</v>
      </c>
      <c r="G93" s="3">
        <v>45596</v>
      </c>
      <c r="K93" s="1">
        <v>30</v>
      </c>
      <c r="L93" s="2" t="s">
        <v>1419</v>
      </c>
      <c r="M93" s="2" t="s">
        <v>1420</v>
      </c>
      <c r="N93" s="2">
        <v>39.426746999999999</v>
      </c>
      <c r="O93" s="2">
        <v>-0.395179</v>
      </c>
      <c r="P93" s="3" t="s">
        <v>11587</v>
      </c>
      <c r="Q93" s="3"/>
      <c r="S93" s="3"/>
      <c r="Y93" t="str">
        <f t="shared" si="0"/>
        <v/>
      </c>
      <c r="Z93" t="str">
        <f t="shared" si="1"/>
        <v/>
      </c>
      <c r="AA93" t="str">
        <f t="shared" si="2"/>
        <v/>
      </c>
      <c r="AB93" t="str">
        <f t="shared" si="3"/>
        <v/>
      </c>
      <c r="AC93" t="str">
        <f t="shared" si="4"/>
        <v/>
      </c>
      <c r="AD93" t="str">
        <f t="shared" si="5"/>
        <v/>
      </c>
      <c r="AE93" t="str">
        <f t="shared" si="6"/>
        <v/>
      </c>
      <c r="AF93" t="str">
        <f t="shared" si="7"/>
        <v/>
      </c>
      <c r="AG93" t="str">
        <f t="shared" si="8"/>
        <v/>
      </c>
    </row>
    <row r="94" spans="1:33">
      <c r="A94" s="1">
        <v>37</v>
      </c>
      <c r="B94" s="2" t="s">
        <v>2504</v>
      </c>
      <c r="C94" s="2" t="s">
        <v>2505</v>
      </c>
      <c r="D94" s="2">
        <v>39.423160000000003</v>
      </c>
      <c r="E94" s="2">
        <v>-0.402758</v>
      </c>
      <c r="F94" t="s">
        <v>11587</v>
      </c>
      <c r="G94" s="3">
        <v>45596</v>
      </c>
      <c r="K94" s="1">
        <v>31</v>
      </c>
      <c r="L94" s="2" t="s">
        <v>1528</v>
      </c>
      <c r="M94" s="2" t="s">
        <v>1529</v>
      </c>
      <c r="N94" s="2">
        <v>39.199587000000001</v>
      </c>
      <c r="O94" s="2">
        <v>-0.43342000000000003</v>
      </c>
      <c r="P94" s="3" t="s">
        <v>11587</v>
      </c>
      <c r="Q94" s="3"/>
      <c r="S94" s="3"/>
      <c r="Y94" t="str">
        <f t="shared" si="0"/>
        <v/>
      </c>
      <c r="Z94" t="str">
        <f t="shared" si="1"/>
        <v/>
      </c>
      <c r="AA94" t="str">
        <f t="shared" si="2"/>
        <v/>
      </c>
      <c r="AB94" t="str">
        <f t="shared" si="3"/>
        <v/>
      </c>
      <c r="AC94" t="str">
        <f t="shared" si="4"/>
        <v/>
      </c>
      <c r="AD94" t="str">
        <f t="shared" si="5"/>
        <v>Ermita (Shrine)</v>
      </c>
      <c r="AE94" t="str">
        <f t="shared" si="6"/>
        <v/>
      </c>
      <c r="AF94" t="str">
        <f t="shared" si="7"/>
        <v/>
      </c>
      <c r="AG94" t="str">
        <f t="shared" si="8"/>
        <v/>
      </c>
    </row>
    <row r="95" spans="1:33">
      <c r="A95" s="1">
        <v>38</v>
      </c>
      <c r="B95" s="2" t="s">
        <v>2696</v>
      </c>
      <c r="C95" s="2" t="s">
        <v>2697</v>
      </c>
      <c r="D95" s="2">
        <v>39.185031000000002</v>
      </c>
      <c r="E95" s="2">
        <v>-0.38295699999999999</v>
      </c>
      <c r="F95" t="s">
        <v>11587</v>
      </c>
      <c r="G95" s="3">
        <v>45596</v>
      </c>
      <c r="K95" s="1">
        <v>32</v>
      </c>
      <c r="L95" s="2" t="s">
        <v>1530</v>
      </c>
      <c r="M95" s="2" t="s">
        <v>1531</v>
      </c>
      <c r="N95" s="2">
        <v>39.195399000000002</v>
      </c>
      <c r="O95" s="2">
        <v>-0.44001000000000001</v>
      </c>
      <c r="P95" s="3" t="s">
        <v>11587</v>
      </c>
      <c r="Q95" s="3"/>
      <c r="S95" s="3"/>
      <c r="Y95" t="str">
        <f t="shared" si="0"/>
        <v/>
      </c>
      <c r="Z95" t="str">
        <f t="shared" si="1"/>
        <v/>
      </c>
      <c r="AA95" t="str">
        <f t="shared" si="2"/>
        <v/>
      </c>
      <c r="AB95" t="str">
        <f t="shared" si="3"/>
        <v/>
      </c>
      <c r="AC95" t="str">
        <f t="shared" si="4"/>
        <v/>
      </c>
      <c r="AD95" t="str">
        <f t="shared" si="5"/>
        <v>Ermita (Shrine)</v>
      </c>
      <c r="AE95" t="str">
        <f t="shared" si="6"/>
        <v/>
      </c>
      <c r="AF95" t="str">
        <f t="shared" si="7"/>
        <v/>
      </c>
      <c r="AG95" t="str">
        <f t="shared" si="8"/>
        <v/>
      </c>
    </row>
    <row r="96" spans="1:33">
      <c r="A96" s="1">
        <v>39</v>
      </c>
      <c r="B96" s="2" t="s">
        <v>2904</v>
      </c>
      <c r="C96" s="2" t="s">
        <v>2905</v>
      </c>
      <c r="D96" s="2">
        <v>39.130958</v>
      </c>
      <c r="E96" s="2">
        <v>-0.49312800000000001</v>
      </c>
      <c r="F96" t="s">
        <v>11587</v>
      </c>
      <c r="G96" s="3">
        <v>45596</v>
      </c>
      <c r="K96" s="1">
        <v>33</v>
      </c>
      <c r="L96" s="2" t="s">
        <v>1632</v>
      </c>
      <c r="M96" s="2" t="s">
        <v>1633</v>
      </c>
      <c r="N96" s="2">
        <v>39.244767000000003</v>
      </c>
      <c r="O96" s="2">
        <v>-0.47041300000000003</v>
      </c>
      <c r="P96" s="3" t="s">
        <v>11587</v>
      </c>
      <c r="Q96" s="3"/>
      <c r="S96" s="3"/>
      <c r="Y96" t="str">
        <f t="shared" ref="Y96:Y159" si="9">IF(ISNUMBER(SEARCH("Arqueo",$M96)),"Archaeology","")</f>
        <v/>
      </c>
      <c r="Z96" t="str">
        <f t="shared" si="1"/>
        <v/>
      </c>
      <c r="AA96" t="str">
        <f t="shared" si="2"/>
        <v/>
      </c>
      <c r="AB96" t="str">
        <f t="shared" si="3"/>
        <v/>
      </c>
      <c r="AC96" t="str">
        <f t="shared" si="4"/>
        <v/>
      </c>
      <c r="AD96" t="str">
        <f t="shared" si="5"/>
        <v/>
      </c>
      <c r="AE96" t="str">
        <f t="shared" si="6"/>
        <v/>
      </c>
      <c r="AF96" t="str">
        <f t="shared" si="7"/>
        <v/>
      </c>
      <c r="AG96" t="str">
        <f t="shared" si="8"/>
        <v/>
      </c>
    </row>
    <row r="97" spans="1:33">
      <c r="A97" s="1">
        <v>40</v>
      </c>
      <c r="B97" s="2" t="s">
        <v>2906</v>
      </c>
      <c r="C97" s="2" t="s">
        <v>2907</v>
      </c>
      <c r="D97" s="2">
        <v>39.130885999999997</v>
      </c>
      <c r="E97" s="2">
        <v>-0.49316500000000002</v>
      </c>
      <c r="F97" t="s">
        <v>11587</v>
      </c>
      <c r="G97" s="3">
        <v>45596</v>
      </c>
      <c r="K97" s="1">
        <v>34</v>
      </c>
      <c r="L97" s="2" t="s">
        <v>1880</v>
      </c>
      <c r="M97" s="2" t="s">
        <v>1881</v>
      </c>
      <c r="N97" s="2">
        <v>39.153553000000002</v>
      </c>
      <c r="O97" s="2">
        <v>-0.48186499999999999</v>
      </c>
      <c r="P97" s="3" t="s">
        <v>11587</v>
      </c>
      <c r="Q97" s="3"/>
      <c r="S97" s="3"/>
      <c r="Y97" t="str">
        <f t="shared" si="9"/>
        <v/>
      </c>
      <c r="Z97" t="str">
        <f t="shared" si="1"/>
        <v/>
      </c>
      <c r="AA97" t="str">
        <f t="shared" si="2"/>
        <v/>
      </c>
      <c r="AB97" t="str">
        <f t="shared" si="3"/>
        <v/>
      </c>
      <c r="AC97" t="str">
        <f t="shared" si="4"/>
        <v/>
      </c>
      <c r="AD97" t="str">
        <f t="shared" si="5"/>
        <v/>
      </c>
      <c r="AE97" t="str">
        <f t="shared" si="6"/>
        <v/>
      </c>
      <c r="AF97" t="str">
        <f t="shared" si="7"/>
        <v/>
      </c>
      <c r="AG97" t="str">
        <f t="shared" si="8"/>
        <v/>
      </c>
    </row>
    <row r="98" spans="1:33">
      <c r="A98" s="1">
        <v>41</v>
      </c>
      <c r="B98" s="2" t="s">
        <v>2908</v>
      </c>
      <c r="C98" s="2" t="s">
        <v>2909</v>
      </c>
      <c r="D98" s="2">
        <v>39.381700000000002</v>
      </c>
      <c r="E98" s="2">
        <v>-0.41079700000000002</v>
      </c>
      <c r="F98" t="s">
        <v>11587</v>
      </c>
      <c r="G98" s="3">
        <v>45596</v>
      </c>
      <c r="K98" s="1">
        <v>35</v>
      </c>
      <c r="L98" s="2" t="s">
        <v>1884</v>
      </c>
      <c r="M98" s="2" t="s">
        <v>1885</v>
      </c>
      <c r="N98" s="2">
        <v>39.135420000000003</v>
      </c>
      <c r="O98" s="2">
        <v>-0.45173999999999997</v>
      </c>
      <c r="P98" s="3" t="s">
        <v>11587</v>
      </c>
      <c r="Q98" s="3"/>
      <c r="S98" s="3"/>
      <c r="Y98" t="str">
        <f t="shared" si="9"/>
        <v/>
      </c>
      <c r="Z98" t="str">
        <f t="shared" ref="Z98:Z161" si="10">IF(ISNUMBER(SEARCH("Refug",$M98)),"Bunker","")</f>
        <v/>
      </c>
      <c r="AA98" t="str">
        <f t="shared" si="2"/>
        <v/>
      </c>
      <c r="AB98" t="str">
        <f t="shared" si="3"/>
        <v/>
      </c>
      <c r="AC98" t="str">
        <f t="shared" si="4"/>
        <v/>
      </c>
      <c r="AD98" t="str">
        <f t="shared" si="5"/>
        <v/>
      </c>
      <c r="AE98" t="str">
        <f t="shared" si="6"/>
        <v/>
      </c>
      <c r="AF98" t="str">
        <f t="shared" si="7"/>
        <v>Bridge</v>
      </c>
      <c r="AG98" t="str">
        <f t="shared" si="8"/>
        <v/>
      </c>
    </row>
    <row r="99" spans="1:33">
      <c r="A99" s="1">
        <v>42</v>
      </c>
      <c r="B99" s="2" t="s">
        <v>2910</v>
      </c>
      <c r="C99" s="2" t="s">
        <v>2911</v>
      </c>
      <c r="D99" s="2">
        <v>39.381833999999998</v>
      </c>
      <c r="E99" s="2">
        <v>-0.410746</v>
      </c>
      <c r="F99" t="s">
        <v>11587</v>
      </c>
      <c r="G99" s="3">
        <v>45596</v>
      </c>
      <c r="K99" s="1">
        <v>36</v>
      </c>
      <c r="L99" s="2" t="s">
        <v>2494</v>
      </c>
      <c r="M99" s="2" t="s">
        <v>2495</v>
      </c>
      <c r="N99" s="2">
        <v>39.074891000000001</v>
      </c>
      <c r="O99" s="2">
        <v>-0.55154199999999998</v>
      </c>
      <c r="P99" s="3" t="s">
        <v>11587</v>
      </c>
      <c r="Q99" s="3"/>
      <c r="S99" s="3"/>
      <c r="Y99" t="str">
        <f t="shared" si="9"/>
        <v/>
      </c>
      <c r="Z99" t="str">
        <f t="shared" si="10"/>
        <v/>
      </c>
      <c r="AA99" t="str">
        <f t="shared" si="2"/>
        <v/>
      </c>
      <c r="AB99" t="str">
        <f t="shared" si="3"/>
        <v/>
      </c>
      <c r="AC99" t="str">
        <f t="shared" si="4"/>
        <v/>
      </c>
      <c r="AD99" t="str">
        <f t="shared" si="5"/>
        <v/>
      </c>
      <c r="AE99" t="str">
        <f t="shared" si="6"/>
        <v/>
      </c>
      <c r="AF99" t="str">
        <f t="shared" si="7"/>
        <v/>
      </c>
      <c r="AG99" t="str">
        <f t="shared" si="8"/>
        <v>Church or Shrine</v>
      </c>
    </row>
    <row r="100" spans="1:33">
      <c r="A100" s="1">
        <v>43</v>
      </c>
      <c r="B100" s="2" t="s">
        <v>3755</v>
      </c>
      <c r="C100" s="2" t="s">
        <v>3756</v>
      </c>
      <c r="D100" s="2">
        <v>39.122373000000003</v>
      </c>
      <c r="E100" s="2">
        <v>-0.45456999999999997</v>
      </c>
      <c r="F100" t="s">
        <v>11587</v>
      </c>
      <c r="G100" s="3">
        <v>45596</v>
      </c>
      <c r="K100" s="1">
        <v>37</v>
      </c>
      <c r="L100" s="2" t="s">
        <v>2496</v>
      </c>
      <c r="M100" s="2" t="s">
        <v>2497</v>
      </c>
      <c r="N100" s="2">
        <v>39.088310999999997</v>
      </c>
      <c r="O100" s="2">
        <v>-0.55264999999999997</v>
      </c>
      <c r="P100" s="3" t="s">
        <v>11587</v>
      </c>
      <c r="Q100" s="3"/>
      <c r="S100" s="3"/>
      <c r="Y100" t="str">
        <f t="shared" si="9"/>
        <v/>
      </c>
      <c r="Z100" t="str">
        <f t="shared" si="10"/>
        <v/>
      </c>
      <c r="AA100" t="str">
        <f t="shared" si="2"/>
        <v/>
      </c>
      <c r="AB100" t="str">
        <f t="shared" si="3"/>
        <v/>
      </c>
      <c r="AC100" t="str">
        <f t="shared" si="4"/>
        <v/>
      </c>
      <c r="AD100" t="str">
        <f t="shared" si="5"/>
        <v/>
      </c>
      <c r="AE100" t="str">
        <f t="shared" si="6"/>
        <v/>
      </c>
      <c r="AF100" t="str">
        <f t="shared" si="7"/>
        <v>Bridge</v>
      </c>
      <c r="AG100" t="str">
        <f t="shared" si="8"/>
        <v/>
      </c>
    </row>
    <row r="101" spans="1:33">
      <c r="A101" s="1">
        <v>44</v>
      </c>
      <c r="B101" s="2" t="s">
        <v>4000</v>
      </c>
      <c r="C101" s="2" t="s">
        <v>4001</v>
      </c>
      <c r="D101" s="2">
        <v>39.075439000000003</v>
      </c>
      <c r="E101" s="2">
        <v>-0.51234000000000002</v>
      </c>
      <c r="F101" t="s">
        <v>11587</v>
      </c>
      <c r="G101" s="3">
        <v>45596</v>
      </c>
      <c r="K101" s="1">
        <v>38</v>
      </c>
      <c r="L101" s="2" t="s">
        <v>2504</v>
      </c>
      <c r="M101" s="2" t="s">
        <v>2505</v>
      </c>
      <c r="N101" s="2">
        <v>39.423160000000003</v>
      </c>
      <c r="O101" s="2">
        <v>-0.402758</v>
      </c>
      <c r="P101" s="3" t="s">
        <v>11587</v>
      </c>
      <c r="Q101" s="3"/>
      <c r="S101" s="3"/>
      <c r="Y101" t="str">
        <f t="shared" si="9"/>
        <v/>
      </c>
      <c r="Z101" t="str">
        <f t="shared" si="10"/>
        <v/>
      </c>
      <c r="AA101" t="str">
        <f t="shared" ref="AA101:AA164" si="11">IF(ISNUMBER(SEARCH("Aq",$M101)),"Irrigation","")</f>
        <v/>
      </c>
      <c r="AB101" t="str">
        <f t="shared" si="3"/>
        <v/>
      </c>
      <c r="AC101" t="str">
        <f t="shared" si="4"/>
        <v/>
      </c>
      <c r="AD101" t="str">
        <f t="shared" si="5"/>
        <v/>
      </c>
      <c r="AE101" t="str">
        <f t="shared" si="6"/>
        <v/>
      </c>
      <c r="AF101" t="str">
        <f t="shared" si="7"/>
        <v/>
      </c>
      <c r="AG101" t="str">
        <f t="shared" si="8"/>
        <v/>
      </c>
    </row>
    <row r="102" spans="1:33">
      <c r="A102" s="1">
        <v>45</v>
      </c>
      <c r="B102" s="2" t="s">
        <v>4002</v>
      </c>
      <c r="C102" s="2" t="s">
        <v>4003</v>
      </c>
      <c r="D102" s="2">
        <v>39.077309</v>
      </c>
      <c r="E102" s="2">
        <v>-0.51301399999999997</v>
      </c>
      <c r="F102" t="s">
        <v>11587</v>
      </c>
      <c r="G102" s="3">
        <v>45596</v>
      </c>
      <c r="K102" s="1">
        <v>39</v>
      </c>
      <c r="L102" s="2" t="s">
        <v>2696</v>
      </c>
      <c r="M102" s="2" t="s">
        <v>2697</v>
      </c>
      <c r="N102" s="2">
        <v>39.185031000000002</v>
      </c>
      <c r="O102" s="2">
        <v>-0.38295699999999999</v>
      </c>
      <c r="P102" s="3" t="s">
        <v>11587</v>
      </c>
      <c r="Q102" s="3"/>
      <c r="S102" s="3"/>
      <c r="Y102" t="str">
        <f t="shared" si="9"/>
        <v/>
      </c>
      <c r="Z102" t="str">
        <f t="shared" si="10"/>
        <v/>
      </c>
      <c r="AA102" t="str">
        <f t="shared" si="11"/>
        <v/>
      </c>
      <c r="AB102" t="str">
        <f t="shared" si="3"/>
        <v/>
      </c>
      <c r="AC102" t="str">
        <f t="shared" si="4"/>
        <v/>
      </c>
      <c r="AD102" t="str">
        <f t="shared" si="5"/>
        <v/>
      </c>
      <c r="AE102" t="str">
        <f t="shared" si="6"/>
        <v/>
      </c>
      <c r="AF102" t="str">
        <f t="shared" si="7"/>
        <v/>
      </c>
      <c r="AG102" t="str">
        <f t="shared" si="8"/>
        <v>Church or Shrine</v>
      </c>
    </row>
    <row r="103" spans="1:33">
      <c r="A103" s="1">
        <v>46</v>
      </c>
      <c r="B103" s="2" t="s">
        <v>4004</v>
      </c>
      <c r="C103" s="2" t="s">
        <v>4005</v>
      </c>
      <c r="D103" s="2">
        <v>39.075369000000002</v>
      </c>
      <c r="E103" s="2">
        <v>-0.51246899999999995</v>
      </c>
      <c r="F103" t="s">
        <v>11587</v>
      </c>
      <c r="G103" s="3">
        <v>45596</v>
      </c>
      <c r="K103" s="1">
        <v>40</v>
      </c>
      <c r="L103" s="2" t="s">
        <v>2904</v>
      </c>
      <c r="M103" s="2" t="s">
        <v>2905</v>
      </c>
      <c r="N103" s="2">
        <v>39.130958</v>
      </c>
      <c r="O103" s="2">
        <v>-0.49312800000000001</v>
      </c>
      <c r="P103" s="3" t="s">
        <v>11587</v>
      </c>
      <c r="Q103" s="3"/>
      <c r="S103" s="3"/>
      <c r="Y103" t="str">
        <f t="shared" si="9"/>
        <v/>
      </c>
      <c r="Z103" t="str">
        <f t="shared" si="10"/>
        <v/>
      </c>
      <c r="AA103" t="str">
        <f t="shared" si="11"/>
        <v/>
      </c>
      <c r="AB103" t="str">
        <f t="shared" ref="AB103:AB166" si="12">IF(ISNUMBER(SEARCH("Retaule",$M103)),"Religious Iconography","")</f>
        <v/>
      </c>
      <c r="AC103" t="str">
        <f t="shared" si="4"/>
        <v/>
      </c>
      <c r="AD103" t="str">
        <f t="shared" si="5"/>
        <v/>
      </c>
      <c r="AE103" t="str">
        <f t="shared" si="6"/>
        <v/>
      </c>
      <c r="AF103" t="str">
        <f t="shared" si="7"/>
        <v/>
      </c>
      <c r="AG103" t="str">
        <f t="shared" si="8"/>
        <v>Church or Shrine</v>
      </c>
    </row>
    <row r="104" spans="1:33">
      <c r="A104" s="1">
        <v>47</v>
      </c>
      <c r="B104" s="2" t="s">
        <v>4006</v>
      </c>
      <c r="C104" s="2" t="s">
        <v>4007</v>
      </c>
      <c r="D104" s="2">
        <v>39.077376999999998</v>
      </c>
      <c r="E104" s="2">
        <v>-0.51280300000000001</v>
      </c>
      <c r="F104" t="s">
        <v>11587</v>
      </c>
      <c r="G104" s="3">
        <v>45596</v>
      </c>
      <c r="K104" s="1">
        <v>41</v>
      </c>
      <c r="L104" s="2" t="s">
        <v>2906</v>
      </c>
      <c r="M104" s="2" t="s">
        <v>2907</v>
      </c>
      <c r="N104" s="2">
        <v>39.130885999999997</v>
      </c>
      <c r="O104" s="2">
        <v>-0.49316500000000002</v>
      </c>
      <c r="P104" s="3" t="s">
        <v>11587</v>
      </c>
      <c r="Q104" s="3"/>
      <c r="S104" s="3"/>
      <c r="Y104" t="str">
        <f t="shared" si="9"/>
        <v/>
      </c>
      <c r="Z104" t="str">
        <f t="shared" si="10"/>
        <v/>
      </c>
      <c r="AA104" t="str">
        <f t="shared" si="11"/>
        <v/>
      </c>
      <c r="AB104" t="str">
        <f t="shared" si="12"/>
        <v>Religious Iconography</v>
      </c>
      <c r="AC104" t="str">
        <f t="shared" si="4"/>
        <v/>
      </c>
      <c r="AD104" t="str">
        <f t="shared" si="5"/>
        <v/>
      </c>
      <c r="AE104" t="str">
        <f t="shared" si="6"/>
        <v/>
      </c>
      <c r="AF104" t="str">
        <f t="shared" si="7"/>
        <v/>
      </c>
      <c r="AG104" t="str">
        <f t="shared" si="8"/>
        <v/>
      </c>
    </row>
    <row r="105" spans="1:33">
      <c r="A105" s="1">
        <v>48</v>
      </c>
      <c r="B105" s="2" t="s">
        <v>4008</v>
      </c>
      <c r="C105" s="2" t="s">
        <v>4009</v>
      </c>
      <c r="D105" s="2">
        <v>39.083146999999997</v>
      </c>
      <c r="E105" s="2">
        <v>-0.51721300000000003</v>
      </c>
      <c r="F105" t="s">
        <v>11587</v>
      </c>
      <c r="G105" s="3">
        <v>45596</v>
      </c>
      <c r="K105" s="1">
        <v>42</v>
      </c>
      <c r="L105" s="2" t="s">
        <v>2908</v>
      </c>
      <c r="M105" s="2" t="s">
        <v>2909</v>
      </c>
      <c r="N105" s="2">
        <v>39.381700000000002</v>
      </c>
      <c r="O105" s="2">
        <v>-0.41079700000000002</v>
      </c>
      <c r="P105" s="3" t="s">
        <v>11587</v>
      </c>
      <c r="Q105" s="3"/>
      <c r="S105" s="3"/>
      <c r="Y105" t="str">
        <f t="shared" si="9"/>
        <v/>
      </c>
      <c r="Z105" t="str">
        <f t="shared" si="10"/>
        <v/>
      </c>
      <c r="AA105" t="str">
        <f t="shared" si="11"/>
        <v/>
      </c>
      <c r="AB105" t="str">
        <f t="shared" si="12"/>
        <v/>
      </c>
      <c r="AC105" t="str">
        <f t="shared" si="4"/>
        <v/>
      </c>
      <c r="AD105" t="str">
        <f t="shared" si="5"/>
        <v/>
      </c>
      <c r="AE105" t="str">
        <f t="shared" si="6"/>
        <v/>
      </c>
      <c r="AF105" t="str">
        <f t="shared" si="7"/>
        <v/>
      </c>
      <c r="AG105" t="str">
        <f t="shared" si="8"/>
        <v/>
      </c>
    </row>
    <row r="106" spans="1:33">
      <c r="A106" s="1">
        <v>49</v>
      </c>
      <c r="B106" s="2" t="s">
        <v>4010</v>
      </c>
      <c r="C106" s="2" t="s">
        <v>4011</v>
      </c>
      <c r="D106" s="2">
        <v>39.077210999999998</v>
      </c>
      <c r="E106" s="2">
        <v>-0.51178100000000004</v>
      </c>
      <c r="F106" t="s">
        <v>11587</v>
      </c>
      <c r="G106" s="3">
        <v>45596</v>
      </c>
      <c r="K106" s="1">
        <v>43</v>
      </c>
      <c r="L106" s="2" t="s">
        <v>2910</v>
      </c>
      <c r="M106" s="2" t="s">
        <v>2911</v>
      </c>
      <c r="N106" s="2">
        <v>39.381833999999998</v>
      </c>
      <c r="O106" s="2">
        <v>-0.410746</v>
      </c>
      <c r="P106" s="3" t="s">
        <v>11587</v>
      </c>
      <c r="Q106" s="3"/>
      <c r="S106" s="3"/>
      <c r="Y106" t="str">
        <f t="shared" si="9"/>
        <v/>
      </c>
      <c r="Z106" t="str">
        <f t="shared" si="10"/>
        <v/>
      </c>
      <c r="AA106" t="str">
        <f t="shared" si="11"/>
        <v/>
      </c>
      <c r="AB106" t="str">
        <f t="shared" si="12"/>
        <v/>
      </c>
      <c r="AC106" t="str">
        <f t="shared" si="4"/>
        <v/>
      </c>
      <c r="AD106" t="str">
        <f t="shared" si="5"/>
        <v/>
      </c>
      <c r="AE106" t="str">
        <f t="shared" si="6"/>
        <v/>
      </c>
      <c r="AF106" t="str">
        <f t="shared" si="7"/>
        <v/>
      </c>
      <c r="AG106" t="str">
        <f t="shared" si="8"/>
        <v>Church or Shrine</v>
      </c>
    </row>
    <row r="107" spans="1:33">
      <c r="A107" s="1">
        <v>50</v>
      </c>
      <c r="B107" s="2" t="s">
        <v>4012</v>
      </c>
      <c r="C107" s="2" t="s">
        <v>4013</v>
      </c>
      <c r="D107" s="2">
        <v>39.077860000000001</v>
      </c>
      <c r="E107" s="2">
        <v>-0.51349199999999995</v>
      </c>
      <c r="F107" t="s">
        <v>11587</v>
      </c>
      <c r="G107" s="3">
        <v>45596</v>
      </c>
      <c r="K107" s="1">
        <v>44</v>
      </c>
      <c r="L107" s="2" t="s">
        <v>3755</v>
      </c>
      <c r="M107" s="2" t="s">
        <v>3756</v>
      </c>
      <c r="N107" s="2">
        <v>39.122373000000003</v>
      </c>
      <c r="O107" s="2">
        <v>-0.45456999999999997</v>
      </c>
      <c r="P107" s="3" t="s">
        <v>11587</v>
      </c>
      <c r="Q107" s="3"/>
      <c r="S107" s="3"/>
      <c r="Y107" t="str">
        <f t="shared" si="9"/>
        <v/>
      </c>
      <c r="Z107" t="str">
        <f t="shared" si="10"/>
        <v/>
      </c>
      <c r="AA107" t="str">
        <f t="shared" si="11"/>
        <v/>
      </c>
      <c r="AB107" t="str">
        <f t="shared" si="12"/>
        <v/>
      </c>
      <c r="AC107" t="str">
        <f t="shared" si="4"/>
        <v/>
      </c>
      <c r="AD107" t="str">
        <f t="shared" si="5"/>
        <v/>
      </c>
      <c r="AE107" t="str">
        <f t="shared" si="6"/>
        <v/>
      </c>
      <c r="AF107" t="str">
        <f t="shared" si="7"/>
        <v/>
      </c>
      <c r="AG107" t="str">
        <f t="shared" si="8"/>
        <v/>
      </c>
    </row>
    <row r="108" spans="1:33">
      <c r="A108" s="1">
        <v>51</v>
      </c>
      <c r="B108" s="2" t="s">
        <v>4014</v>
      </c>
      <c r="C108" s="2" t="s">
        <v>4015</v>
      </c>
      <c r="D108" s="2">
        <v>39.079186999999997</v>
      </c>
      <c r="E108" s="2">
        <v>-0.51319099999999995</v>
      </c>
      <c r="F108" t="s">
        <v>11587</v>
      </c>
      <c r="G108" s="3">
        <v>45596</v>
      </c>
      <c r="K108" s="1">
        <v>45</v>
      </c>
      <c r="L108" s="2" t="s">
        <v>3788</v>
      </c>
      <c r="M108" s="2" t="s">
        <v>3789</v>
      </c>
      <c r="N108" s="2">
        <v>39.070619999999998</v>
      </c>
      <c r="O108" s="2">
        <v>-0.56916500000000003</v>
      </c>
      <c r="P108" s="3" t="s">
        <v>11587</v>
      </c>
      <c r="Q108" s="3"/>
      <c r="S108" s="3"/>
      <c r="Y108" t="str">
        <f t="shared" si="9"/>
        <v/>
      </c>
      <c r="Z108" t="str">
        <f t="shared" si="10"/>
        <v/>
      </c>
      <c r="AA108" t="str">
        <f t="shared" si="11"/>
        <v/>
      </c>
      <c r="AB108" t="str">
        <f t="shared" si="12"/>
        <v>Religious Iconography</v>
      </c>
      <c r="AC108" t="str">
        <f t="shared" si="4"/>
        <v/>
      </c>
      <c r="AD108" t="str">
        <f t="shared" si="5"/>
        <v/>
      </c>
      <c r="AE108" t="str">
        <f t="shared" si="6"/>
        <v/>
      </c>
      <c r="AF108" t="str">
        <f t="shared" si="7"/>
        <v/>
      </c>
      <c r="AG108" t="str">
        <f t="shared" si="8"/>
        <v/>
      </c>
    </row>
    <row r="109" spans="1:33">
      <c r="A109" s="1">
        <v>52</v>
      </c>
      <c r="B109" s="2" t="s">
        <v>4224</v>
      </c>
      <c r="C109" s="2" t="s">
        <v>4225</v>
      </c>
      <c r="D109" s="2">
        <v>39.412624999999998</v>
      </c>
      <c r="E109" s="2">
        <v>-0.40623900000000002</v>
      </c>
      <c r="F109" t="s">
        <v>11587</v>
      </c>
      <c r="G109" s="3">
        <v>45596</v>
      </c>
      <c r="K109" s="1">
        <v>46</v>
      </c>
      <c r="L109" s="2" t="s">
        <v>4000</v>
      </c>
      <c r="M109" s="2" t="s">
        <v>4001</v>
      </c>
      <c r="N109" s="2">
        <v>39.075439000000003</v>
      </c>
      <c r="O109" s="2">
        <v>-0.51234000000000002</v>
      </c>
      <c r="P109" s="3" t="s">
        <v>11587</v>
      </c>
      <c r="Q109" s="3"/>
      <c r="S109" s="3"/>
      <c r="Y109" t="str">
        <f t="shared" si="9"/>
        <v/>
      </c>
      <c r="Z109" t="str">
        <f t="shared" si="10"/>
        <v/>
      </c>
      <c r="AA109" t="str">
        <f t="shared" si="11"/>
        <v/>
      </c>
      <c r="AB109" t="str">
        <f t="shared" si="12"/>
        <v/>
      </c>
      <c r="AC109" t="str">
        <f t="shared" si="4"/>
        <v/>
      </c>
      <c r="AD109" t="str">
        <f t="shared" si="5"/>
        <v/>
      </c>
      <c r="AE109" t="str">
        <f t="shared" si="6"/>
        <v/>
      </c>
      <c r="AF109" t="str">
        <f t="shared" si="7"/>
        <v/>
      </c>
      <c r="AG109" t="str">
        <f t="shared" si="8"/>
        <v/>
      </c>
    </row>
    <row r="110" spans="1:33">
      <c r="A110" s="1">
        <v>53</v>
      </c>
      <c r="B110" s="2" t="s">
        <v>4228</v>
      </c>
      <c r="C110" s="2" t="s">
        <v>4229</v>
      </c>
      <c r="D110" s="2">
        <v>39.392460999999997</v>
      </c>
      <c r="E110" s="2">
        <v>-0.37600899999999998</v>
      </c>
      <c r="F110" t="s">
        <v>11587</v>
      </c>
      <c r="G110" s="3">
        <v>45596</v>
      </c>
      <c r="K110" s="1">
        <v>47</v>
      </c>
      <c r="L110" s="2" t="s">
        <v>4002</v>
      </c>
      <c r="M110" s="2" t="s">
        <v>4003</v>
      </c>
      <c r="N110" s="2">
        <v>39.077309</v>
      </c>
      <c r="O110" s="2">
        <v>-0.51301399999999997</v>
      </c>
      <c r="P110" s="3" t="s">
        <v>11587</v>
      </c>
      <c r="Q110" s="3"/>
      <c r="S110" s="3"/>
      <c r="Y110" t="str">
        <f t="shared" si="9"/>
        <v/>
      </c>
      <c r="Z110" t="str">
        <f t="shared" si="10"/>
        <v/>
      </c>
      <c r="AA110" t="str">
        <f t="shared" si="11"/>
        <v/>
      </c>
      <c r="AB110" t="str">
        <f t="shared" si="12"/>
        <v/>
      </c>
      <c r="AC110" t="str">
        <f t="shared" si="4"/>
        <v/>
      </c>
      <c r="AD110" t="str">
        <f t="shared" si="5"/>
        <v>Ermita (Shrine)</v>
      </c>
      <c r="AE110" t="str">
        <f t="shared" si="6"/>
        <v/>
      </c>
      <c r="AF110" t="str">
        <f t="shared" si="7"/>
        <v/>
      </c>
      <c r="AG110" t="str">
        <f t="shared" si="8"/>
        <v/>
      </c>
    </row>
    <row r="111" spans="1:33">
      <c r="A111" s="1">
        <v>54</v>
      </c>
      <c r="B111" s="2" t="s">
        <v>4232</v>
      </c>
      <c r="C111" s="2" t="s">
        <v>4233</v>
      </c>
      <c r="D111" s="2">
        <v>39.394089999999998</v>
      </c>
      <c r="E111" s="2">
        <v>-0.38154399999999999</v>
      </c>
      <c r="F111" t="s">
        <v>11587</v>
      </c>
      <c r="G111" s="3">
        <v>45596</v>
      </c>
      <c r="K111" s="1">
        <v>48</v>
      </c>
      <c r="L111" s="2" t="s">
        <v>4004</v>
      </c>
      <c r="M111" s="2" t="s">
        <v>4005</v>
      </c>
      <c r="N111" s="2">
        <v>39.075369000000002</v>
      </c>
      <c r="O111" s="2">
        <v>-0.51246899999999995</v>
      </c>
      <c r="P111" s="3" t="s">
        <v>11587</v>
      </c>
      <c r="Q111" s="3"/>
      <c r="S111" s="3"/>
      <c r="Y111" t="str">
        <f t="shared" si="9"/>
        <v/>
      </c>
      <c r="Z111" t="str">
        <f t="shared" si="10"/>
        <v/>
      </c>
      <c r="AA111" t="str">
        <f t="shared" si="11"/>
        <v/>
      </c>
      <c r="AB111" t="str">
        <f t="shared" si="12"/>
        <v/>
      </c>
      <c r="AC111" t="str">
        <f t="shared" si="4"/>
        <v/>
      </c>
      <c r="AD111" t="str">
        <f t="shared" si="5"/>
        <v/>
      </c>
      <c r="AE111" t="str">
        <f t="shared" si="6"/>
        <v/>
      </c>
      <c r="AF111" t="str">
        <f t="shared" si="7"/>
        <v/>
      </c>
      <c r="AG111" t="str">
        <f t="shared" si="8"/>
        <v/>
      </c>
    </row>
    <row r="112" spans="1:33">
      <c r="A112" s="1">
        <v>55</v>
      </c>
      <c r="B112" s="2" t="s">
        <v>4240</v>
      </c>
      <c r="C112" s="2" t="s">
        <v>4241</v>
      </c>
      <c r="D112" s="2">
        <v>39.411262999999998</v>
      </c>
      <c r="E112" s="2">
        <v>-0.406974</v>
      </c>
      <c r="F112" t="s">
        <v>11587</v>
      </c>
      <c r="G112" s="3">
        <v>45596</v>
      </c>
      <c r="K112" s="1">
        <v>49</v>
      </c>
      <c r="L112" s="2" t="s">
        <v>4006</v>
      </c>
      <c r="M112" s="2" t="s">
        <v>4007</v>
      </c>
      <c r="N112" s="2">
        <v>39.077376999999998</v>
      </c>
      <c r="O112" s="2">
        <v>-0.51280300000000001</v>
      </c>
      <c r="P112" s="3" t="s">
        <v>11587</v>
      </c>
      <c r="Q112" s="3"/>
      <c r="S112" s="3"/>
      <c r="Y112" t="str">
        <f t="shared" si="9"/>
        <v/>
      </c>
      <c r="Z112" t="str">
        <f t="shared" si="10"/>
        <v/>
      </c>
      <c r="AA112" t="str">
        <f t="shared" si="11"/>
        <v/>
      </c>
      <c r="AB112" t="str">
        <f t="shared" si="12"/>
        <v/>
      </c>
      <c r="AC112" t="str">
        <f t="shared" ref="AC112:AC175" si="13">IF(ISNUMBER(SEARCH("Cam",$M112)),"Historic Path","")</f>
        <v/>
      </c>
      <c r="AD112" t="str">
        <f t="shared" si="5"/>
        <v/>
      </c>
      <c r="AE112" t="str">
        <f t="shared" si="6"/>
        <v/>
      </c>
      <c r="AF112" t="str">
        <f t="shared" si="7"/>
        <v/>
      </c>
      <c r="AG112" t="str">
        <f t="shared" si="8"/>
        <v>Church or Shrine</v>
      </c>
    </row>
    <row r="113" spans="1:33">
      <c r="A113" s="1">
        <v>56</v>
      </c>
      <c r="B113" s="2" t="s">
        <v>5905</v>
      </c>
      <c r="C113" s="2" t="s">
        <v>5906</v>
      </c>
      <c r="D113" s="2">
        <v>39.092241000000001</v>
      </c>
      <c r="E113" s="2">
        <v>-0.55961300000000003</v>
      </c>
      <c r="F113" t="s">
        <v>11587</v>
      </c>
      <c r="G113" s="3">
        <v>45596</v>
      </c>
      <c r="K113" s="1">
        <v>50</v>
      </c>
      <c r="L113" s="2" t="s">
        <v>4008</v>
      </c>
      <c r="M113" s="2" t="s">
        <v>4009</v>
      </c>
      <c r="N113" s="2">
        <v>39.083146999999997</v>
      </c>
      <c r="O113" s="2">
        <v>-0.51721300000000003</v>
      </c>
      <c r="P113" s="3" t="s">
        <v>11587</v>
      </c>
      <c r="Q113" s="3"/>
      <c r="S113" s="3"/>
      <c r="Y113" t="str">
        <f t="shared" si="9"/>
        <v/>
      </c>
      <c r="Z113" t="str">
        <f t="shared" si="10"/>
        <v/>
      </c>
      <c r="AA113" t="str">
        <f t="shared" si="11"/>
        <v/>
      </c>
      <c r="AB113" t="str">
        <f t="shared" si="12"/>
        <v/>
      </c>
      <c r="AC113" t="str">
        <f t="shared" si="13"/>
        <v/>
      </c>
      <c r="AD113" t="str">
        <f t="shared" si="5"/>
        <v/>
      </c>
      <c r="AE113" t="str">
        <f t="shared" si="6"/>
        <v/>
      </c>
      <c r="AF113" t="str">
        <f t="shared" si="7"/>
        <v/>
      </c>
      <c r="AG113" t="str">
        <f t="shared" si="8"/>
        <v>Church or Shrine</v>
      </c>
    </row>
    <row r="114" spans="1:33">
      <c r="A114" s="1">
        <v>57</v>
      </c>
      <c r="B114" s="2" t="s">
        <v>5907</v>
      </c>
      <c r="C114" s="2" t="s">
        <v>5908</v>
      </c>
      <c r="D114" s="2">
        <v>39.088301999999999</v>
      </c>
      <c r="E114" s="2">
        <v>-0.55266199999999999</v>
      </c>
      <c r="F114" t="s">
        <v>11587</v>
      </c>
      <c r="G114" s="3">
        <v>45596</v>
      </c>
      <c r="K114" s="1">
        <v>51</v>
      </c>
      <c r="L114" s="2" t="s">
        <v>4010</v>
      </c>
      <c r="M114" s="2" t="s">
        <v>4011</v>
      </c>
      <c r="N114" s="2">
        <v>39.077210999999998</v>
      </c>
      <c r="O114" s="2">
        <v>-0.51178100000000004</v>
      </c>
      <c r="P114" s="3" t="s">
        <v>11587</v>
      </c>
      <c r="Q114" s="3"/>
      <c r="S114" s="3"/>
      <c r="Y114" t="str">
        <f t="shared" si="9"/>
        <v/>
      </c>
      <c r="Z114" t="str">
        <f t="shared" si="10"/>
        <v/>
      </c>
      <c r="AA114" t="str">
        <f t="shared" si="11"/>
        <v/>
      </c>
      <c r="AB114" t="str">
        <f t="shared" si="12"/>
        <v>Religious Iconography</v>
      </c>
      <c r="AC114" t="str">
        <f t="shared" si="13"/>
        <v/>
      </c>
      <c r="AD114" t="str">
        <f t="shared" si="5"/>
        <v/>
      </c>
      <c r="AE114" t="str">
        <f t="shared" si="6"/>
        <v/>
      </c>
      <c r="AF114" t="str">
        <f t="shared" si="7"/>
        <v/>
      </c>
      <c r="AG114" t="str">
        <f t="shared" si="8"/>
        <v/>
      </c>
    </row>
    <row r="115" spans="1:33">
      <c r="A115" s="1">
        <v>58</v>
      </c>
      <c r="B115" s="2" t="s">
        <v>5999</v>
      </c>
      <c r="C115" s="2" t="s">
        <v>6000</v>
      </c>
      <c r="D115" s="2">
        <v>39.180132</v>
      </c>
      <c r="E115" s="2">
        <v>-0.47320699999999999</v>
      </c>
      <c r="F115" t="s">
        <v>11587</v>
      </c>
      <c r="G115" s="3">
        <v>45596</v>
      </c>
      <c r="K115" s="1">
        <v>52</v>
      </c>
      <c r="L115" s="2" t="s">
        <v>4012</v>
      </c>
      <c r="M115" s="2" t="s">
        <v>4013</v>
      </c>
      <c r="N115" s="2">
        <v>39.077860000000001</v>
      </c>
      <c r="O115" s="2">
        <v>-0.51349199999999995</v>
      </c>
      <c r="P115" s="3" t="s">
        <v>11587</v>
      </c>
      <c r="Q115" s="3"/>
      <c r="S115" s="3"/>
      <c r="Y115" t="str">
        <f t="shared" si="9"/>
        <v/>
      </c>
      <c r="Z115" t="str">
        <f t="shared" si="10"/>
        <v/>
      </c>
      <c r="AA115" t="str">
        <f t="shared" si="11"/>
        <v/>
      </c>
      <c r="AB115" t="str">
        <f t="shared" si="12"/>
        <v>Religious Iconography</v>
      </c>
      <c r="AC115" t="str">
        <f t="shared" si="13"/>
        <v/>
      </c>
      <c r="AD115" t="str">
        <f t="shared" si="5"/>
        <v/>
      </c>
      <c r="AE115" t="str">
        <f t="shared" si="6"/>
        <v/>
      </c>
      <c r="AF115" t="str">
        <f t="shared" si="7"/>
        <v/>
      </c>
      <c r="AG115" t="str">
        <f t="shared" si="8"/>
        <v/>
      </c>
    </row>
    <row r="116" spans="1:33">
      <c r="A116" s="1">
        <v>59</v>
      </c>
      <c r="B116" s="2" t="s">
        <v>6001</v>
      </c>
      <c r="C116" s="2" t="s">
        <v>6002</v>
      </c>
      <c r="D116" s="2">
        <v>39.215884000000003</v>
      </c>
      <c r="E116" s="2">
        <v>-0.46586899999999998</v>
      </c>
      <c r="F116" t="s">
        <v>11587</v>
      </c>
      <c r="G116" s="3">
        <v>45596</v>
      </c>
      <c r="K116" s="1">
        <v>53</v>
      </c>
      <c r="L116" s="2" t="s">
        <v>4014</v>
      </c>
      <c r="M116" s="2" t="s">
        <v>4015</v>
      </c>
      <c r="N116" s="2">
        <v>39.079186999999997</v>
      </c>
      <c r="O116" s="2">
        <v>-0.51319099999999995</v>
      </c>
      <c r="P116" s="3" t="s">
        <v>11587</v>
      </c>
      <c r="Q116" s="3"/>
      <c r="S116" s="3"/>
      <c r="Y116" t="str">
        <f t="shared" si="9"/>
        <v/>
      </c>
      <c r="Z116" t="str">
        <f t="shared" si="10"/>
        <v/>
      </c>
      <c r="AA116" t="str">
        <f t="shared" si="11"/>
        <v/>
      </c>
      <c r="AB116" t="str">
        <f t="shared" si="12"/>
        <v>Religious Iconography</v>
      </c>
      <c r="AC116" t="str">
        <f t="shared" si="13"/>
        <v/>
      </c>
      <c r="AD116" t="str">
        <f t="shared" si="5"/>
        <v/>
      </c>
      <c r="AE116" t="str">
        <f t="shared" si="6"/>
        <v/>
      </c>
      <c r="AF116" t="str">
        <f t="shared" si="7"/>
        <v/>
      </c>
      <c r="AG116" t="str">
        <f t="shared" si="8"/>
        <v/>
      </c>
    </row>
    <row r="117" spans="1:33">
      <c r="A117" s="1">
        <v>60</v>
      </c>
      <c r="B117" s="2" t="s">
        <v>6005</v>
      </c>
      <c r="C117" s="2" t="s">
        <v>6006</v>
      </c>
      <c r="D117" s="2">
        <v>39.188848</v>
      </c>
      <c r="E117" s="2">
        <v>-0.47253600000000001</v>
      </c>
      <c r="F117" t="s">
        <v>11587</v>
      </c>
      <c r="G117" s="3">
        <v>45596</v>
      </c>
      <c r="K117" s="1">
        <v>54</v>
      </c>
      <c r="L117" s="2" t="s">
        <v>4224</v>
      </c>
      <c r="M117" s="2" t="s">
        <v>4225</v>
      </c>
      <c r="N117" s="2">
        <v>39.412624999999998</v>
      </c>
      <c r="O117" s="2">
        <v>-0.40623900000000002</v>
      </c>
      <c r="P117" s="3" t="s">
        <v>11587</v>
      </c>
      <c r="Q117" s="3"/>
      <c r="S117" s="3"/>
      <c r="Y117" t="str">
        <f t="shared" si="9"/>
        <v/>
      </c>
      <c r="Z117" t="str">
        <f t="shared" si="10"/>
        <v/>
      </c>
      <c r="AA117" t="str">
        <f t="shared" si="11"/>
        <v/>
      </c>
      <c r="AB117" t="str">
        <f t="shared" si="12"/>
        <v/>
      </c>
      <c r="AC117" t="str">
        <f t="shared" si="13"/>
        <v/>
      </c>
      <c r="AD117" t="str">
        <f t="shared" si="5"/>
        <v/>
      </c>
      <c r="AE117" t="str">
        <f t="shared" si="6"/>
        <v/>
      </c>
      <c r="AF117" t="str">
        <f t="shared" si="7"/>
        <v/>
      </c>
      <c r="AG117" t="str">
        <f t="shared" si="8"/>
        <v/>
      </c>
    </row>
    <row r="118" spans="1:33">
      <c r="A118" s="1">
        <v>61</v>
      </c>
      <c r="B118" s="2" t="s">
        <v>6009</v>
      </c>
      <c r="C118" s="2" t="s">
        <v>6010</v>
      </c>
      <c r="D118" s="2">
        <v>39.194603999999998</v>
      </c>
      <c r="E118" s="2">
        <v>-0.48955799999999999</v>
      </c>
      <c r="F118" t="s">
        <v>11587</v>
      </c>
      <c r="G118" s="3">
        <v>45596</v>
      </c>
      <c r="K118" s="1">
        <v>55</v>
      </c>
      <c r="L118" s="2" t="s">
        <v>4228</v>
      </c>
      <c r="M118" s="2" t="s">
        <v>4229</v>
      </c>
      <c r="N118" s="2">
        <v>39.392460999999997</v>
      </c>
      <c r="O118" s="2">
        <v>-0.37600899999999998</v>
      </c>
      <c r="P118" s="3" t="s">
        <v>11587</v>
      </c>
      <c r="Q118" s="3"/>
      <c r="S118" s="3"/>
      <c r="Y118" t="str">
        <f t="shared" si="9"/>
        <v/>
      </c>
      <c r="Z118" t="str">
        <f t="shared" si="10"/>
        <v/>
      </c>
      <c r="AA118" t="str">
        <f t="shared" si="11"/>
        <v/>
      </c>
      <c r="AB118" t="str">
        <f t="shared" si="12"/>
        <v/>
      </c>
      <c r="AC118" t="str">
        <f t="shared" si="13"/>
        <v>Historic Path</v>
      </c>
      <c r="AD118" t="str">
        <f t="shared" si="5"/>
        <v/>
      </c>
      <c r="AE118" t="str">
        <f t="shared" si="6"/>
        <v/>
      </c>
      <c r="AF118" t="str">
        <f t="shared" si="7"/>
        <v>Bridge</v>
      </c>
      <c r="AG118" t="str">
        <f t="shared" si="8"/>
        <v/>
      </c>
    </row>
    <row r="119" spans="1:33">
      <c r="A119" s="1">
        <v>62</v>
      </c>
      <c r="B119" s="2" t="s">
        <v>6019</v>
      </c>
      <c r="C119" s="2" t="s">
        <v>6020</v>
      </c>
      <c r="D119" s="2">
        <v>39.215857</v>
      </c>
      <c r="E119" s="2">
        <v>-0.465893</v>
      </c>
      <c r="F119" t="s">
        <v>11587</v>
      </c>
      <c r="G119" s="3">
        <v>45596</v>
      </c>
      <c r="K119" s="1">
        <v>56</v>
      </c>
      <c r="L119" s="2" t="s">
        <v>4232</v>
      </c>
      <c r="M119" s="2" t="s">
        <v>4233</v>
      </c>
      <c r="N119" s="2">
        <v>39.394089999999998</v>
      </c>
      <c r="O119" s="2">
        <v>-0.38154399999999999</v>
      </c>
      <c r="P119" s="3" t="s">
        <v>11587</v>
      </c>
      <c r="Q119" s="3"/>
      <c r="S119" s="3"/>
      <c r="Y119" t="str">
        <f t="shared" si="9"/>
        <v/>
      </c>
      <c r="Z119" t="str">
        <f t="shared" si="10"/>
        <v/>
      </c>
      <c r="AA119" t="str">
        <f t="shared" si="11"/>
        <v/>
      </c>
      <c r="AB119" t="str">
        <f t="shared" si="12"/>
        <v/>
      </c>
      <c r="AC119" t="str">
        <f t="shared" si="13"/>
        <v/>
      </c>
      <c r="AD119" t="str">
        <f t="shared" si="5"/>
        <v/>
      </c>
      <c r="AE119" t="str">
        <f t="shared" si="6"/>
        <v/>
      </c>
      <c r="AF119" t="str">
        <f t="shared" si="7"/>
        <v/>
      </c>
      <c r="AG119" t="str">
        <f t="shared" si="8"/>
        <v/>
      </c>
    </row>
    <row r="120" spans="1:33">
      <c r="A120" s="1">
        <v>63</v>
      </c>
      <c r="B120" s="2" t="s">
        <v>6021</v>
      </c>
      <c r="C120" s="2" t="s">
        <v>6022</v>
      </c>
      <c r="D120" s="2">
        <v>39.200828999999999</v>
      </c>
      <c r="E120" s="2">
        <v>-0.47828999999999999</v>
      </c>
      <c r="F120" t="s">
        <v>11587</v>
      </c>
      <c r="G120" s="3">
        <v>45596</v>
      </c>
      <c r="K120" s="1">
        <v>57</v>
      </c>
      <c r="L120" s="2" t="s">
        <v>4240</v>
      </c>
      <c r="M120" s="2" t="s">
        <v>4241</v>
      </c>
      <c r="N120" s="2">
        <v>39.411262999999998</v>
      </c>
      <c r="O120" s="2">
        <v>-0.406974</v>
      </c>
      <c r="P120" s="3" t="s">
        <v>11587</v>
      </c>
      <c r="Q120" s="3"/>
      <c r="S120" s="3"/>
      <c r="Y120" t="str">
        <f t="shared" si="9"/>
        <v/>
      </c>
      <c r="Z120" t="str">
        <f t="shared" si="10"/>
        <v/>
      </c>
      <c r="AA120" t="str">
        <f t="shared" si="11"/>
        <v/>
      </c>
      <c r="AB120" t="str">
        <f t="shared" si="12"/>
        <v/>
      </c>
      <c r="AC120" t="str">
        <f t="shared" si="13"/>
        <v/>
      </c>
      <c r="AD120" t="str">
        <f t="shared" ref="AD120:AD183" si="14">IF(ISNUMBER(SEARCH("Ermi",$M120)),"Ermita (Shrine)","")</f>
        <v/>
      </c>
      <c r="AE120" t="str">
        <f t="shared" si="6"/>
        <v/>
      </c>
      <c r="AF120" t="str">
        <f t="shared" si="7"/>
        <v/>
      </c>
      <c r="AG120" t="str">
        <f t="shared" si="8"/>
        <v/>
      </c>
    </row>
    <row r="121" spans="1:33">
      <c r="A121" s="1">
        <v>64</v>
      </c>
      <c r="B121" s="2" t="s">
        <v>6023</v>
      </c>
      <c r="C121" s="2" t="s">
        <v>6024</v>
      </c>
      <c r="D121" s="2">
        <v>39.200975999999997</v>
      </c>
      <c r="E121" s="2">
        <v>-0.472611</v>
      </c>
      <c r="F121" t="s">
        <v>11587</v>
      </c>
      <c r="G121" s="3">
        <v>45596</v>
      </c>
      <c r="K121" s="1">
        <v>58</v>
      </c>
      <c r="L121" s="2" t="s">
        <v>5905</v>
      </c>
      <c r="M121" s="2" t="s">
        <v>5906</v>
      </c>
      <c r="N121" s="2">
        <v>39.092241000000001</v>
      </c>
      <c r="O121" s="2">
        <v>-0.55961300000000003</v>
      </c>
      <c r="P121" s="3" t="s">
        <v>11587</v>
      </c>
      <c r="Q121" s="3"/>
      <c r="S121" s="3"/>
      <c r="Y121" t="str">
        <f t="shared" si="9"/>
        <v/>
      </c>
      <c r="Z121" t="str">
        <f t="shared" si="10"/>
        <v/>
      </c>
      <c r="AA121" t="str">
        <f t="shared" si="11"/>
        <v/>
      </c>
      <c r="AB121" t="str">
        <f t="shared" si="12"/>
        <v/>
      </c>
      <c r="AC121" t="str">
        <f t="shared" si="13"/>
        <v/>
      </c>
      <c r="AD121" t="str">
        <f t="shared" si="14"/>
        <v/>
      </c>
      <c r="AE121" t="str">
        <f t="shared" si="6"/>
        <v/>
      </c>
      <c r="AF121" t="str">
        <f t="shared" si="7"/>
        <v/>
      </c>
      <c r="AG121" t="str">
        <f t="shared" si="8"/>
        <v>Church or Shrine</v>
      </c>
    </row>
    <row r="122" spans="1:33">
      <c r="A122" s="1">
        <v>65</v>
      </c>
      <c r="B122" s="2" t="s">
        <v>6027</v>
      </c>
      <c r="C122" s="2" t="s">
        <v>6028</v>
      </c>
      <c r="D122" s="2">
        <v>39.209710999999999</v>
      </c>
      <c r="E122" s="2">
        <v>-0.47323599999999999</v>
      </c>
      <c r="F122" t="s">
        <v>11587</v>
      </c>
      <c r="G122" s="3">
        <v>45596</v>
      </c>
      <c r="K122" s="1">
        <v>59</v>
      </c>
      <c r="L122" s="2" t="s">
        <v>5907</v>
      </c>
      <c r="M122" s="2" t="s">
        <v>5908</v>
      </c>
      <c r="N122" s="2">
        <v>39.088301999999999</v>
      </c>
      <c r="O122" s="2">
        <v>-0.55266199999999999</v>
      </c>
      <c r="P122" s="3" t="s">
        <v>11587</v>
      </c>
      <c r="Q122" s="3"/>
      <c r="S122" s="3"/>
      <c r="Y122" t="str">
        <f t="shared" si="9"/>
        <v/>
      </c>
      <c r="Z122" t="str">
        <f t="shared" si="10"/>
        <v/>
      </c>
      <c r="AA122" t="str">
        <f t="shared" si="11"/>
        <v/>
      </c>
      <c r="AB122" t="str">
        <f t="shared" si="12"/>
        <v/>
      </c>
      <c r="AC122" t="str">
        <f t="shared" si="13"/>
        <v/>
      </c>
      <c r="AD122" t="str">
        <f t="shared" si="14"/>
        <v/>
      </c>
      <c r="AE122" t="str">
        <f t="shared" ref="AE122:AE185" si="15">IF(ISNUMBER(SEARCH("Via",$M122)),"Via Crucis Cross","")</f>
        <v/>
      </c>
      <c r="AF122" t="str">
        <f t="shared" si="7"/>
        <v>Bridge</v>
      </c>
      <c r="AG122" t="str">
        <f t="shared" si="8"/>
        <v/>
      </c>
    </row>
    <row r="123" spans="1:33">
      <c r="A123" s="1">
        <v>66</v>
      </c>
      <c r="B123" s="2" t="s">
        <v>6035</v>
      </c>
      <c r="C123" s="2" t="s">
        <v>6036</v>
      </c>
      <c r="D123" s="2">
        <v>39.183875</v>
      </c>
      <c r="E123" s="2">
        <v>-0.43423499999999998</v>
      </c>
      <c r="F123" t="s">
        <v>11587</v>
      </c>
      <c r="G123" s="3">
        <v>45596</v>
      </c>
      <c r="K123" s="1">
        <v>60</v>
      </c>
      <c r="L123" s="2" t="s">
        <v>5999</v>
      </c>
      <c r="M123" s="2" t="s">
        <v>6000</v>
      </c>
      <c r="N123" s="2">
        <v>39.180132</v>
      </c>
      <c r="O123" s="2">
        <v>-0.47320699999999999</v>
      </c>
      <c r="P123" s="3" t="s">
        <v>11587</v>
      </c>
      <c r="Q123" s="3"/>
      <c r="S123" s="3"/>
      <c r="Y123" t="str">
        <f t="shared" si="9"/>
        <v/>
      </c>
      <c r="Z123" t="str">
        <f t="shared" si="10"/>
        <v/>
      </c>
      <c r="AA123" t="str">
        <f t="shared" si="11"/>
        <v/>
      </c>
      <c r="AB123" t="str">
        <f t="shared" si="12"/>
        <v/>
      </c>
      <c r="AC123" t="str">
        <f t="shared" si="13"/>
        <v/>
      </c>
      <c r="AD123" t="str">
        <f t="shared" si="14"/>
        <v/>
      </c>
      <c r="AE123" t="str">
        <f t="shared" si="15"/>
        <v/>
      </c>
      <c r="AF123" t="str">
        <f t="shared" si="7"/>
        <v/>
      </c>
      <c r="AG123" t="str">
        <f t="shared" si="8"/>
        <v/>
      </c>
    </row>
    <row r="124" spans="1:33">
      <c r="A124" s="1">
        <v>67</v>
      </c>
      <c r="B124" s="2" t="s">
        <v>6043</v>
      </c>
      <c r="C124" s="2" t="s">
        <v>6044</v>
      </c>
      <c r="D124" s="2">
        <v>39.188864000000002</v>
      </c>
      <c r="E124" s="2">
        <v>-0.47245500000000001</v>
      </c>
      <c r="F124" t="s">
        <v>11587</v>
      </c>
      <c r="G124" s="3">
        <v>45596</v>
      </c>
      <c r="K124" s="1">
        <v>61</v>
      </c>
      <c r="L124" s="2" t="s">
        <v>6001</v>
      </c>
      <c r="M124" s="2" t="s">
        <v>6002</v>
      </c>
      <c r="N124" s="2">
        <v>39.215884000000003</v>
      </c>
      <c r="O124" s="2">
        <v>-0.46586899999999998</v>
      </c>
      <c r="P124" s="3" t="s">
        <v>11587</v>
      </c>
      <c r="Q124" s="3"/>
      <c r="S124" s="3"/>
      <c r="Y124" t="str">
        <f t="shared" si="9"/>
        <v/>
      </c>
      <c r="Z124" t="str">
        <f t="shared" si="10"/>
        <v/>
      </c>
      <c r="AA124" t="str">
        <f t="shared" si="11"/>
        <v/>
      </c>
      <c r="AB124" t="str">
        <f t="shared" si="12"/>
        <v/>
      </c>
      <c r="AC124" t="str">
        <f t="shared" si="13"/>
        <v/>
      </c>
      <c r="AD124" t="str">
        <f t="shared" si="14"/>
        <v/>
      </c>
      <c r="AE124" t="str">
        <f t="shared" si="15"/>
        <v/>
      </c>
      <c r="AF124" t="str">
        <f t="shared" si="7"/>
        <v/>
      </c>
      <c r="AG124" t="str">
        <f t="shared" si="8"/>
        <v/>
      </c>
    </row>
    <row r="125" spans="1:33">
      <c r="A125" s="1">
        <v>68</v>
      </c>
      <c r="B125" s="2" t="s">
        <v>6051</v>
      </c>
      <c r="C125" s="2" t="s">
        <v>6052</v>
      </c>
      <c r="D125" s="2">
        <v>39.188865</v>
      </c>
      <c r="E125" s="2">
        <v>-0.472501</v>
      </c>
      <c r="F125" t="s">
        <v>11587</v>
      </c>
      <c r="G125" s="3">
        <v>45596</v>
      </c>
      <c r="K125" s="1">
        <v>62</v>
      </c>
      <c r="L125" s="2" t="s">
        <v>6005</v>
      </c>
      <c r="M125" s="2" t="s">
        <v>6006</v>
      </c>
      <c r="N125" s="2">
        <v>39.188848</v>
      </c>
      <c r="O125" s="2">
        <v>-0.47253600000000001</v>
      </c>
      <c r="P125" s="3" t="s">
        <v>11587</v>
      </c>
      <c r="Q125" s="3"/>
      <c r="S125" s="3"/>
      <c r="Y125" t="str">
        <f t="shared" si="9"/>
        <v/>
      </c>
      <c r="Z125" t="str">
        <f t="shared" si="10"/>
        <v/>
      </c>
      <c r="AA125" t="str">
        <f t="shared" si="11"/>
        <v/>
      </c>
      <c r="AB125" t="str">
        <f t="shared" si="12"/>
        <v/>
      </c>
      <c r="AC125" t="str">
        <f t="shared" si="13"/>
        <v/>
      </c>
      <c r="AD125" t="str">
        <f t="shared" si="14"/>
        <v>Ermita (Shrine)</v>
      </c>
      <c r="AE125" t="str">
        <f t="shared" si="15"/>
        <v/>
      </c>
      <c r="AF125" t="str">
        <f t="shared" si="7"/>
        <v/>
      </c>
      <c r="AG125" t="str">
        <f t="shared" si="8"/>
        <v/>
      </c>
    </row>
    <row r="126" spans="1:33">
      <c r="A126" s="1">
        <v>69</v>
      </c>
      <c r="B126" s="2" t="s">
        <v>6061</v>
      </c>
      <c r="C126" s="2" t="s">
        <v>6062</v>
      </c>
      <c r="D126" s="2">
        <v>39.188963999999999</v>
      </c>
      <c r="E126" s="2">
        <v>-0.47247400000000001</v>
      </c>
      <c r="F126" t="s">
        <v>11587</v>
      </c>
      <c r="G126" s="3">
        <v>45596</v>
      </c>
      <c r="K126" s="1">
        <v>63</v>
      </c>
      <c r="L126" s="2" t="s">
        <v>6009</v>
      </c>
      <c r="M126" s="2" t="s">
        <v>6010</v>
      </c>
      <c r="N126" s="2">
        <v>39.194603999999998</v>
      </c>
      <c r="O126" s="2">
        <v>-0.48955799999999999</v>
      </c>
      <c r="P126" s="3" t="s">
        <v>11587</v>
      </c>
      <c r="Q126" s="3"/>
      <c r="S126" s="3"/>
      <c r="Y126" t="str">
        <f t="shared" si="9"/>
        <v>Archaeology</v>
      </c>
      <c r="Z126" t="str">
        <f t="shared" si="10"/>
        <v/>
      </c>
      <c r="AA126" t="str">
        <f t="shared" si="11"/>
        <v/>
      </c>
      <c r="AB126" t="str">
        <f t="shared" si="12"/>
        <v/>
      </c>
      <c r="AC126" t="str">
        <f t="shared" si="13"/>
        <v/>
      </c>
      <c r="AD126" t="str">
        <f t="shared" si="14"/>
        <v/>
      </c>
      <c r="AE126" t="str">
        <f t="shared" si="15"/>
        <v/>
      </c>
      <c r="AF126" t="str">
        <f t="shared" si="7"/>
        <v/>
      </c>
      <c r="AG126" t="str">
        <f t="shared" si="8"/>
        <v/>
      </c>
    </row>
    <row r="127" spans="1:33">
      <c r="A127" s="1">
        <v>70</v>
      </c>
      <c r="B127" s="2" t="s">
        <v>6373</v>
      </c>
      <c r="C127" s="2" t="s">
        <v>6374</v>
      </c>
      <c r="D127" s="2">
        <v>39.420271999999997</v>
      </c>
      <c r="E127" s="2">
        <v>-0.38202799999999998</v>
      </c>
      <c r="F127" t="s">
        <v>11587</v>
      </c>
      <c r="G127" s="3">
        <v>45596</v>
      </c>
      <c r="K127" s="1">
        <v>64</v>
      </c>
      <c r="L127" s="2" t="s">
        <v>6019</v>
      </c>
      <c r="M127" s="2" t="s">
        <v>6020</v>
      </c>
      <c r="N127" s="2">
        <v>39.215857</v>
      </c>
      <c r="O127" s="2">
        <v>-0.465893</v>
      </c>
      <c r="P127" s="3" t="s">
        <v>11587</v>
      </c>
      <c r="Q127" s="3"/>
      <c r="S127" s="3"/>
      <c r="Y127" t="str">
        <f t="shared" si="9"/>
        <v/>
      </c>
      <c r="Z127" t="str">
        <f t="shared" si="10"/>
        <v/>
      </c>
      <c r="AA127" t="str">
        <f t="shared" si="11"/>
        <v/>
      </c>
      <c r="AB127" t="str">
        <f t="shared" si="12"/>
        <v/>
      </c>
      <c r="AC127" t="str">
        <f t="shared" si="13"/>
        <v/>
      </c>
      <c r="AD127" t="str">
        <f t="shared" si="14"/>
        <v/>
      </c>
      <c r="AE127" t="str">
        <f t="shared" si="15"/>
        <v/>
      </c>
      <c r="AF127" t="str">
        <f t="shared" si="7"/>
        <v/>
      </c>
      <c r="AG127" t="str">
        <f t="shared" si="8"/>
        <v/>
      </c>
    </row>
    <row r="128" spans="1:33">
      <c r="A128" s="1">
        <v>71</v>
      </c>
      <c r="B128" s="2" t="s">
        <v>6432</v>
      </c>
      <c r="C128" s="2" t="s">
        <v>6433</v>
      </c>
      <c r="D128" s="2">
        <v>39.401929000000003</v>
      </c>
      <c r="E128" s="2">
        <v>-0.38481599999999999</v>
      </c>
      <c r="F128" t="s">
        <v>11587</v>
      </c>
      <c r="G128" s="3">
        <v>45596</v>
      </c>
      <c r="K128" s="1">
        <v>65</v>
      </c>
      <c r="L128" s="2" t="s">
        <v>6021</v>
      </c>
      <c r="M128" s="2" t="s">
        <v>6022</v>
      </c>
      <c r="N128" s="2">
        <v>39.200828999999999</v>
      </c>
      <c r="O128" s="2">
        <v>-0.47828999999999999</v>
      </c>
      <c r="P128" s="3" t="s">
        <v>11587</v>
      </c>
      <c r="Q128" s="3"/>
      <c r="S128" s="3"/>
      <c r="Y128" t="str">
        <f t="shared" si="9"/>
        <v/>
      </c>
      <c r="Z128" t="str">
        <f t="shared" si="10"/>
        <v/>
      </c>
      <c r="AA128" t="str">
        <f t="shared" si="11"/>
        <v/>
      </c>
      <c r="AB128" t="str">
        <f t="shared" si="12"/>
        <v/>
      </c>
      <c r="AC128" t="str">
        <f t="shared" si="13"/>
        <v/>
      </c>
      <c r="AD128" t="str">
        <f t="shared" si="14"/>
        <v/>
      </c>
      <c r="AE128" t="str">
        <f t="shared" si="15"/>
        <v/>
      </c>
      <c r="AF128" t="str">
        <f t="shared" ref="AF128:AF191" si="16">IF(ISNUMBER(SEARCH("Pue",$M128)),"Bridge","")</f>
        <v/>
      </c>
      <c r="AG128" t="str">
        <f t="shared" si="8"/>
        <v/>
      </c>
    </row>
    <row r="129" spans="1:33">
      <c r="A129" s="1">
        <v>72</v>
      </c>
      <c r="B129" s="2" t="s">
        <v>7390</v>
      </c>
      <c r="C129" s="2" t="s">
        <v>7391</v>
      </c>
      <c r="D129" s="2">
        <v>39.430892999999998</v>
      </c>
      <c r="E129" s="2">
        <v>-0.41745700000000002</v>
      </c>
      <c r="F129" t="s">
        <v>11587</v>
      </c>
      <c r="G129" s="3">
        <v>45596</v>
      </c>
      <c r="K129" s="1">
        <v>66</v>
      </c>
      <c r="L129" s="2" t="s">
        <v>6023</v>
      </c>
      <c r="M129" s="2" t="s">
        <v>6024</v>
      </c>
      <c r="N129" s="2">
        <v>39.200975999999997</v>
      </c>
      <c r="O129" s="2">
        <v>-0.472611</v>
      </c>
      <c r="P129" s="3" t="s">
        <v>11587</v>
      </c>
      <c r="Q129" s="3"/>
      <c r="S129" s="3"/>
      <c r="Y129" t="str">
        <f t="shared" si="9"/>
        <v/>
      </c>
      <c r="Z129" t="str">
        <f t="shared" si="10"/>
        <v/>
      </c>
      <c r="AA129" t="str">
        <f t="shared" si="11"/>
        <v/>
      </c>
      <c r="AB129" t="str">
        <f t="shared" si="12"/>
        <v/>
      </c>
      <c r="AC129" t="str">
        <f t="shared" si="13"/>
        <v/>
      </c>
      <c r="AD129" t="str">
        <f t="shared" si="14"/>
        <v/>
      </c>
      <c r="AE129" t="str">
        <f t="shared" si="15"/>
        <v/>
      </c>
      <c r="AF129" t="str">
        <f t="shared" si="16"/>
        <v/>
      </c>
      <c r="AG129" t="str">
        <f t="shared" si="8"/>
        <v/>
      </c>
    </row>
    <row r="130" spans="1:33">
      <c r="A130" s="1">
        <v>73</v>
      </c>
      <c r="B130" s="2" t="s">
        <v>7782</v>
      </c>
      <c r="C130" s="2" t="s">
        <v>7783</v>
      </c>
      <c r="D130" s="2">
        <v>39.435915000000001</v>
      </c>
      <c r="E130" s="2">
        <v>-0.43472100000000002</v>
      </c>
      <c r="F130" t="s">
        <v>11587</v>
      </c>
      <c r="G130" s="3">
        <v>45596</v>
      </c>
      <c r="K130" s="1">
        <v>67</v>
      </c>
      <c r="L130" s="2" t="s">
        <v>6025</v>
      </c>
      <c r="M130" s="2" t="s">
        <v>6026</v>
      </c>
      <c r="N130" s="2">
        <v>39.230862000000002</v>
      </c>
      <c r="O130" s="2">
        <v>-0.46982400000000002</v>
      </c>
      <c r="P130" s="3" t="s">
        <v>11587</v>
      </c>
      <c r="Q130" s="3"/>
      <c r="S130" s="3"/>
      <c r="Y130" t="str">
        <f t="shared" si="9"/>
        <v/>
      </c>
      <c r="Z130" t="str">
        <f t="shared" si="10"/>
        <v/>
      </c>
      <c r="AA130" t="str">
        <f t="shared" si="11"/>
        <v/>
      </c>
      <c r="AB130" t="str">
        <f t="shared" si="12"/>
        <v/>
      </c>
      <c r="AC130" t="str">
        <f t="shared" si="13"/>
        <v/>
      </c>
      <c r="AD130" t="str">
        <f t="shared" si="14"/>
        <v/>
      </c>
      <c r="AE130" t="str">
        <f t="shared" si="15"/>
        <v/>
      </c>
      <c r="AF130" t="str">
        <f t="shared" si="16"/>
        <v/>
      </c>
      <c r="AG130" t="str">
        <f t="shared" si="8"/>
        <v/>
      </c>
    </row>
    <row r="131" spans="1:33">
      <c r="A131" s="1">
        <v>74</v>
      </c>
      <c r="B131" s="2" t="s">
        <v>7784</v>
      </c>
      <c r="C131" s="2" t="s">
        <v>7785</v>
      </c>
      <c r="D131" s="2">
        <v>39.433008000000001</v>
      </c>
      <c r="E131" s="2">
        <v>-0.42506899999999997</v>
      </c>
      <c r="F131" t="s">
        <v>11587</v>
      </c>
      <c r="G131" s="3">
        <v>45596</v>
      </c>
      <c r="K131" s="1">
        <v>68</v>
      </c>
      <c r="L131" s="2" t="s">
        <v>6027</v>
      </c>
      <c r="M131" s="2" t="s">
        <v>6028</v>
      </c>
      <c r="N131" s="2">
        <v>39.209710999999999</v>
      </c>
      <c r="O131" s="2">
        <v>-0.47323599999999999</v>
      </c>
      <c r="P131" s="3" t="s">
        <v>11587</v>
      </c>
      <c r="Q131" s="3"/>
      <c r="S131" s="3"/>
      <c r="Y131" t="str">
        <f t="shared" si="9"/>
        <v/>
      </c>
      <c r="Z131" t="str">
        <f t="shared" si="10"/>
        <v/>
      </c>
      <c r="AA131" t="str">
        <f t="shared" si="11"/>
        <v/>
      </c>
      <c r="AB131" t="str">
        <f t="shared" si="12"/>
        <v/>
      </c>
      <c r="AC131" t="str">
        <f t="shared" si="13"/>
        <v/>
      </c>
      <c r="AD131" t="str">
        <f t="shared" si="14"/>
        <v/>
      </c>
      <c r="AE131" t="str">
        <f t="shared" si="15"/>
        <v/>
      </c>
      <c r="AF131" t="str">
        <f t="shared" si="16"/>
        <v/>
      </c>
      <c r="AG131" t="str">
        <f t="shared" si="8"/>
        <v/>
      </c>
    </row>
    <row r="132" spans="1:33">
      <c r="A132" s="1">
        <v>75</v>
      </c>
      <c r="B132" s="2" t="s">
        <v>7786</v>
      </c>
      <c r="C132" s="2" t="s">
        <v>7785</v>
      </c>
      <c r="D132" s="2">
        <v>39.435786</v>
      </c>
      <c r="E132" s="2">
        <v>-0.42239900000000002</v>
      </c>
      <c r="F132" t="s">
        <v>11587</v>
      </c>
      <c r="G132" s="3">
        <v>45596</v>
      </c>
      <c r="K132" s="1">
        <v>69</v>
      </c>
      <c r="L132" s="2" t="s">
        <v>6035</v>
      </c>
      <c r="M132" s="2" t="s">
        <v>6036</v>
      </c>
      <c r="N132" s="2">
        <v>39.183875</v>
      </c>
      <c r="O132" s="2">
        <v>-0.43423499999999998</v>
      </c>
      <c r="P132" s="3" t="s">
        <v>11587</v>
      </c>
      <c r="Q132" s="3"/>
      <c r="S132" s="3"/>
      <c r="Y132" t="str">
        <f t="shared" si="9"/>
        <v/>
      </c>
      <c r="Z132" t="str">
        <f t="shared" si="10"/>
        <v/>
      </c>
      <c r="AA132" t="str">
        <f t="shared" si="11"/>
        <v/>
      </c>
      <c r="AB132" t="str">
        <f t="shared" si="12"/>
        <v>Religious Iconography</v>
      </c>
      <c r="AC132" t="str">
        <f t="shared" si="13"/>
        <v/>
      </c>
      <c r="AD132" t="str">
        <f t="shared" si="14"/>
        <v/>
      </c>
      <c r="AE132" t="str">
        <f t="shared" si="15"/>
        <v/>
      </c>
      <c r="AF132" t="str">
        <f t="shared" si="16"/>
        <v/>
      </c>
      <c r="AG132" t="str">
        <f t="shared" si="8"/>
        <v/>
      </c>
    </row>
    <row r="133" spans="1:33">
      <c r="A133" s="1">
        <v>76</v>
      </c>
      <c r="B133" s="2" t="s">
        <v>7921</v>
      </c>
      <c r="C133" s="2" t="s">
        <v>7922</v>
      </c>
      <c r="D133" s="2">
        <v>39.085984000000003</v>
      </c>
      <c r="E133" s="2">
        <v>-0.47525400000000001</v>
      </c>
      <c r="F133" t="s">
        <v>11587</v>
      </c>
      <c r="G133" s="3">
        <v>45596</v>
      </c>
      <c r="K133" s="1">
        <v>70</v>
      </c>
      <c r="L133" s="2" t="s">
        <v>6043</v>
      </c>
      <c r="M133" s="2" t="s">
        <v>6044</v>
      </c>
      <c r="N133" s="2">
        <v>39.188864000000002</v>
      </c>
      <c r="O133" s="2">
        <v>-0.47245500000000001</v>
      </c>
      <c r="P133" s="3" t="s">
        <v>11587</v>
      </c>
      <c r="Q133" s="3"/>
      <c r="S133" s="3"/>
      <c r="Y133" t="str">
        <f t="shared" si="9"/>
        <v/>
      </c>
      <c r="Z133" t="str">
        <f t="shared" si="10"/>
        <v/>
      </c>
      <c r="AA133" t="str">
        <f t="shared" si="11"/>
        <v/>
      </c>
      <c r="AB133" t="str">
        <f t="shared" si="12"/>
        <v>Religious Iconography</v>
      </c>
      <c r="AC133" t="str">
        <f t="shared" si="13"/>
        <v/>
      </c>
      <c r="AD133" t="str">
        <f t="shared" si="14"/>
        <v/>
      </c>
      <c r="AE133" t="str">
        <f t="shared" si="15"/>
        <v/>
      </c>
      <c r="AF133" t="str">
        <f t="shared" si="16"/>
        <v/>
      </c>
      <c r="AG133" t="str">
        <f t="shared" ref="AG133:AG196" si="17">IF(ISNUMBER(SEARCH("Igle",$M133)),"Church or Shrine","")</f>
        <v/>
      </c>
    </row>
    <row r="134" spans="1:33">
      <c r="A134" s="1">
        <v>77</v>
      </c>
      <c r="B134" s="2" t="s">
        <v>7923</v>
      </c>
      <c r="C134" s="2" t="s">
        <v>7924</v>
      </c>
      <c r="D134" s="2">
        <v>39.085990000000002</v>
      </c>
      <c r="E134" s="2">
        <v>-0.47550799999999999</v>
      </c>
      <c r="F134" t="s">
        <v>11587</v>
      </c>
      <c r="G134" s="3">
        <v>45596</v>
      </c>
      <c r="K134" s="1">
        <v>71</v>
      </c>
      <c r="L134" s="2" t="s">
        <v>6051</v>
      </c>
      <c r="M134" s="2" t="s">
        <v>6052</v>
      </c>
      <c r="N134" s="2">
        <v>39.188865</v>
      </c>
      <c r="O134" s="2">
        <v>-0.472501</v>
      </c>
      <c r="P134" s="3" t="s">
        <v>11587</v>
      </c>
      <c r="Q134" s="3"/>
      <c r="S134" s="3"/>
      <c r="Y134" t="str">
        <f t="shared" si="9"/>
        <v/>
      </c>
      <c r="Z134" t="str">
        <f t="shared" si="10"/>
        <v/>
      </c>
      <c r="AA134" t="str">
        <f t="shared" si="11"/>
        <v/>
      </c>
      <c r="AB134" t="str">
        <f t="shared" si="12"/>
        <v>Religious Iconography</v>
      </c>
      <c r="AC134" t="str">
        <f t="shared" si="13"/>
        <v/>
      </c>
      <c r="AD134" t="str">
        <f t="shared" si="14"/>
        <v>Ermita (Shrine)</v>
      </c>
      <c r="AE134" t="str">
        <f t="shared" si="15"/>
        <v/>
      </c>
      <c r="AF134" t="str">
        <f t="shared" si="16"/>
        <v/>
      </c>
      <c r="AG134" t="str">
        <f t="shared" si="17"/>
        <v/>
      </c>
    </row>
    <row r="135" spans="1:33">
      <c r="A135" s="1">
        <v>78</v>
      </c>
      <c r="B135" s="2" t="s">
        <v>7925</v>
      </c>
      <c r="C135" s="2" t="s">
        <v>7926</v>
      </c>
      <c r="D135" s="2">
        <v>39.084738000000002</v>
      </c>
      <c r="E135" s="2">
        <v>-0.47596899999999998</v>
      </c>
      <c r="F135" t="s">
        <v>11587</v>
      </c>
      <c r="G135" s="3">
        <v>45596</v>
      </c>
      <c r="K135" s="1">
        <v>72</v>
      </c>
      <c r="L135" s="2" t="s">
        <v>6061</v>
      </c>
      <c r="M135" s="2" t="s">
        <v>6062</v>
      </c>
      <c r="N135" s="2">
        <v>39.188963999999999</v>
      </c>
      <c r="O135" s="2">
        <v>-0.47247400000000001</v>
      </c>
      <c r="P135" s="3" t="s">
        <v>11587</v>
      </c>
      <c r="Q135" s="3"/>
      <c r="S135" s="3"/>
      <c r="Y135" t="str">
        <f t="shared" si="9"/>
        <v/>
      </c>
      <c r="Z135" t="str">
        <f t="shared" si="10"/>
        <v/>
      </c>
      <c r="AA135" t="str">
        <f t="shared" si="11"/>
        <v/>
      </c>
      <c r="AB135" t="str">
        <f t="shared" si="12"/>
        <v>Religious Iconography</v>
      </c>
      <c r="AC135" t="str">
        <f t="shared" si="13"/>
        <v/>
      </c>
      <c r="AD135" t="str">
        <f t="shared" si="14"/>
        <v>Ermita (Shrine)</v>
      </c>
      <c r="AE135" t="str">
        <f t="shared" si="15"/>
        <v/>
      </c>
      <c r="AF135" t="str">
        <f t="shared" si="16"/>
        <v/>
      </c>
      <c r="AG135" t="str">
        <f t="shared" si="17"/>
        <v/>
      </c>
    </row>
    <row r="136" spans="1:33">
      <c r="A136" s="1">
        <v>79</v>
      </c>
      <c r="B136" s="2" t="s">
        <v>7951</v>
      </c>
      <c r="C136" s="2" t="s">
        <v>7952</v>
      </c>
      <c r="D136" s="2">
        <v>39.194493000000001</v>
      </c>
      <c r="E136" s="2">
        <v>-0.37945699999999999</v>
      </c>
      <c r="F136" t="s">
        <v>11587</v>
      </c>
      <c r="G136" s="3">
        <v>45596</v>
      </c>
      <c r="K136" s="1">
        <v>73</v>
      </c>
      <c r="L136" s="2" t="s">
        <v>6373</v>
      </c>
      <c r="M136" s="2" t="s">
        <v>6374</v>
      </c>
      <c r="N136" s="2">
        <v>39.420271999999997</v>
      </c>
      <c r="O136" s="2">
        <v>-0.38202799999999998</v>
      </c>
      <c r="P136" s="3" t="s">
        <v>11587</v>
      </c>
      <c r="Q136" s="3"/>
      <c r="S136" s="3"/>
      <c r="Y136" t="str">
        <f t="shared" si="9"/>
        <v/>
      </c>
      <c r="Z136" t="str">
        <f t="shared" si="10"/>
        <v/>
      </c>
      <c r="AA136" t="str">
        <f t="shared" si="11"/>
        <v/>
      </c>
      <c r="AB136" t="str">
        <f t="shared" si="12"/>
        <v/>
      </c>
      <c r="AC136" t="str">
        <f t="shared" si="13"/>
        <v/>
      </c>
      <c r="AD136" t="str">
        <f t="shared" si="14"/>
        <v/>
      </c>
      <c r="AE136" t="str">
        <f t="shared" si="15"/>
        <v/>
      </c>
      <c r="AF136" t="str">
        <f t="shared" si="16"/>
        <v/>
      </c>
      <c r="AG136" t="str">
        <f t="shared" si="17"/>
        <v>Church or Shrine</v>
      </c>
    </row>
    <row r="137" spans="1:33">
      <c r="A137" s="1">
        <v>80</v>
      </c>
      <c r="B137" s="2" t="s">
        <v>7953</v>
      </c>
      <c r="C137" s="2" t="s">
        <v>7954</v>
      </c>
      <c r="D137" s="2">
        <v>39.189670999999997</v>
      </c>
      <c r="E137" s="2">
        <v>-0.366172</v>
      </c>
      <c r="F137" t="s">
        <v>11587</v>
      </c>
      <c r="G137" s="3">
        <v>45596</v>
      </c>
      <c r="K137" s="1">
        <v>74</v>
      </c>
      <c r="L137" s="2" t="s">
        <v>6432</v>
      </c>
      <c r="M137" s="2" t="s">
        <v>6433</v>
      </c>
      <c r="N137" s="2">
        <v>39.401929000000003</v>
      </c>
      <c r="O137" s="2">
        <v>-0.38481599999999999</v>
      </c>
      <c r="P137" s="3" t="s">
        <v>11587</v>
      </c>
      <c r="Q137" s="3"/>
      <c r="S137" s="3"/>
      <c r="Y137" t="str">
        <f t="shared" si="9"/>
        <v/>
      </c>
      <c r="Z137" t="str">
        <f t="shared" si="10"/>
        <v/>
      </c>
      <c r="AA137" t="str">
        <f t="shared" si="11"/>
        <v/>
      </c>
      <c r="AB137" t="str">
        <f t="shared" si="12"/>
        <v/>
      </c>
      <c r="AC137" t="str">
        <f t="shared" si="13"/>
        <v/>
      </c>
      <c r="AD137" t="str">
        <f t="shared" si="14"/>
        <v/>
      </c>
      <c r="AE137" t="str">
        <f t="shared" si="15"/>
        <v/>
      </c>
      <c r="AF137" t="str">
        <f t="shared" si="16"/>
        <v/>
      </c>
      <c r="AG137" t="str">
        <f t="shared" si="17"/>
        <v/>
      </c>
    </row>
    <row r="138" spans="1:33">
      <c r="A138" s="1">
        <v>81</v>
      </c>
      <c r="B138" s="2" t="s">
        <v>8182</v>
      </c>
      <c r="C138" s="2" t="s">
        <v>8183</v>
      </c>
      <c r="D138" s="2">
        <v>39.05115</v>
      </c>
      <c r="E138" s="2">
        <v>-0.45685300000000001</v>
      </c>
      <c r="F138" t="s">
        <v>11587</v>
      </c>
      <c r="G138" s="3">
        <v>45596</v>
      </c>
      <c r="K138" s="1">
        <v>75</v>
      </c>
      <c r="L138" s="2" t="s">
        <v>7390</v>
      </c>
      <c r="M138" s="2" t="s">
        <v>7391</v>
      </c>
      <c r="N138" s="2">
        <v>39.430892999999998</v>
      </c>
      <c r="O138" s="2">
        <v>-0.41745700000000002</v>
      </c>
      <c r="P138" s="3" t="s">
        <v>11587</v>
      </c>
      <c r="Q138" s="3"/>
      <c r="S138" s="3"/>
      <c r="Y138" t="str">
        <f t="shared" si="9"/>
        <v/>
      </c>
      <c r="Z138" t="str">
        <f t="shared" si="10"/>
        <v/>
      </c>
      <c r="AA138" t="str">
        <f t="shared" si="11"/>
        <v/>
      </c>
      <c r="AB138" t="str">
        <f t="shared" si="12"/>
        <v/>
      </c>
      <c r="AC138" t="str">
        <f t="shared" si="13"/>
        <v/>
      </c>
      <c r="AD138" t="str">
        <f t="shared" si="14"/>
        <v/>
      </c>
      <c r="AE138" t="str">
        <f t="shared" si="15"/>
        <v/>
      </c>
      <c r="AF138" t="str">
        <f t="shared" si="16"/>
        <v/>
      </c>
      <c r="AG138" t="str">
        <f t="shared" si="17"/>
        <v>Church or Shrine</v>
      </c>
    </row>
    <row r="139" spans="1:33">
      <c r="A139" s="1">
        <v>82</v>
      </c>
      <c r="B139" s="2" t="s">
        <v>8184</v>
      </c>
      <c r="C139" s="2" t="s">
        <v>8185</v>
      </c>
      <c r="D139" s="2">
        <v>39.045822999999999</v>
      </c>
      <c r="E139" s="2">
        <v>-0.46748899999999999</v>
      </c>
      <c r="F139" t="s">
        <v>11587</v>
      </c>
      <c r="G139" s="3">
        <v>45596</v>
      </c>
      <c r="K139" s="1">
        <v>76</v>
      </c>
      <c r="L139" s="2" t="s">
        <v>7428</v>
      </c>
      <c r="M139" s="2" t="s">
        <v>7429</v>
      </c>
      <c r="N139" s="2">
        <v>39.498733000000001</v>
      </c>
      <c r="O139" s="2">
        <v>-0.45806400000000003</v>
      </c>
      <c r="P139" s="3" t="s">
        <v>11587</v>
      </c>
      <c r="Q139" s="3"/>
      <c r="S139" s="3"/>
      <c r="Y139" t="str">
        <f t="shared" si="9"/>
        <v/>
      </c>
      <c r="Z139" t="str">
        <f t="shared" si="10"/>
        <v/>
      </c>
      <c r="AA139" t="str">
        <f t="shared" si="11"/>
        <v/>
      </c>
      <c r="AB139" t="str">
        <f t="shared" si="12"/>
        <v/>
      </c>
      <c r="AC139" t="str">
        <f t="shared" si="13"/>
        <v/>
      </c>
      <c r="AD139" t="str">
        <f t="shared" si="14"/>
        <v/>
      </c>
      <c r="AE139" t="str">
        <f t="shared" si="15"/>
        <v/>
      </c>
      <c r="AF139" t="str">
        <f t="shared" si="16"/>
        <v/>
      </c>
      <c r="AG139" t="str">
        <f t="shared" si="17"/>
        <v/>
      </c>
    </row>
    <row r="140" spans="1:33">
      <c r="A140" s="1">
        <v>83</v>
      </c>
      <c r="B140" s="2" t="s">
        <v>8296</v>
      </c>
      <c r="C140" s="2" t="s">
        <v>8297</v>
      </c>
      <c r="D140" s="2">
        <v>39.476427000000001</v>
      </c>
      <c r="E140" s="2">
        <v>-1.1024780000000001</v>
      </c>
      <c r="F140" t="s">
        <v>11587</v>
      </c>
      <c r="G140" s="3">
        <v>45596</v>
      </c>
      <c r="K140" s="1">
        <v>77</v>
      </c>
      <c r="L140" s="2" t="s">
        <v>7436</v>
      </c>
      <c r="M140" s="2" t="s">
        <v>7437</v>
      </c>
      <c r="N140" s="2">
        <v>39.498724000000003</v>
      </c>
      <c r="O140" s="2">
        <v>-0.45804099999999998</v>
      </c>
      <c r="P140" s="3" t="s">
        <v>11587</v>
      </c>
      <c r="Q140" s="3"/>
      <c r="S140" s="3"/>
      <c r="Y140" t="str">
        <f t="shared" si="9"/>
        <v/>
      </c>
      <c r="Z140" t="str">
        <f t="shared" si="10"/>
        <v/>
      </c>
      <c r="AA140" t="str">
        <f t="shared" si="11"/>
        <v/>
      </c>
      <c r="AB140" t="str">
        <f t="shared" si="12"/>
        <v/>
      </c>
      <c r="AC140" t="str">
        <f t="shared" si="13"/>
        <v/>
      </c>
      <c r="AD140" t="str">
        <f t="shared" si="14"/>
        <v/>
      </c>
      <c r="AE140" t="str">
        <f t="shared" si="15"/>
        <v/>
      </c>
      <c r="AF140" t="str">
        <f t="shared" si="16"/>
        <v/>
      </c>
      <c r="AG140" t="str">
        <f t="shared" si="17"/>
        <v/>
      </c>
    </row>
    <row r="141" spans="1:33">
      <c r="A141" s="1">
        <v>84</v>
      </c>
      <c r="B141" s="2" t="s">
        <v>8548</v>
      </c>
      <c r="C141" s="2" t="s">
        <v>8549</v>
      </c>
      <c r="D141" s="2">
        <v>39.071505999999999</v>
      </c>
      <c r="E141" s="2">
        <v>-0.486508</v>
      </c>
      <c r="F141" t="s">
        <v>11587</v>
      </c>
      <c r="G141" s="3">
        <v>45596</v>
      </c>
      <c r="K141" s="1">
        <v>78</v>
      </c>
      <c r="L141" s="2" t="s">
        <v>7782</v>
      </c>
      <c r="M141" s="2" t="s">
        <v>7783</v>
      </c>
      <c r="N141" s="2">
        <v>39.435915000000001</v>
      </c>
      <c r="O141" s="2">
        <v>-0.43472100000000002</v>
      </c>
      <c r="P141" s="3" t="s">
        <v>11587</v>
      </c>
      <c r="Q141" s="3"/>
      <c r="S141" s="3"/>
      <c r="Y141" t="str">
        <f t="shared" si="9"/>
        <v/>
      </c>
      <c r="Z141" t="str">
        <f t="shared" si="10"/>
        <v/>
      </c>
      <c r="AA141" t="str">
        <f t="shared" si="11"/>
        <v/>
      </c>
      <c r="AB141" t="str">
        <f t="shared" si="12"/>
        <v/>
      </c>
      <c r="AC141" t="str">
        <f t="shared" si="13"/>
        <v/>
      </c>
      <c r="AD141" t="str">
        <f t="shared" si="14"/>
        <v/>
      </c>
      <c r="AE141" t="str">
        <f t="shared" si="15"/>
        <v/>
      </c>
      <c r="AF141" t="str">
        <f t="shared" si="16"/>
        <v/>
      </c>
      <c r="AG141" t="str">
        <f t="shared" si="17"/>
        <v>Church or Shrine</v>
      </c>
    </row>
    <row r="142" spans="1:33">
      <c r="A142" s="1">
        <v>85</v>
      </c>
      <c r="B142" s="2" t="s">
        <v>8550</v>
      </c>
      <c r="C142" s="2" t="s">
        <v>8551</v>
      </c>
      <c r="D142" s="2">
        <v>39.077716000000002</v>
      </c>
      <c r="E142" s="2">
        <v>-0.51054900000000003</v>
      </c>
      <c r="F142" t="s">
        <v>11587</v>
      </c>
      <c r="G142" s="3">
        <v>45596</v>
      </c>
      <c r="K142" s="1">
        <v>79</v>
      </c>
      <c r="L142" s="2" t="s">
        <v>7784</v>
      </c>
      <c r="M142" s="2" t="s">
        <v>7785</v>
      </c>
      <c r="N142" s="2">
        <v>39.433008000000001</v>
      </c>
      <c r="O142" s="2">
        <v>-0.42506899999999997</v>
      </c>
      <c r="P142" s="3" t="s">
        <v>11587</v>
      </c>
      <c r="Q142" s="3"/>
      <c r="S142" s="3"/>
      <c r="Y142" t="str">
        <f t="shared" si="9"/>
        <v/>
      </c>
      <c r="Z142" t="str">
        <f t="shared" si="10"/>
        <v>Bunker</v>
      </c>
      <c r="AA142" t="str">
        <f t="shared" si="11"/>
        <v/>
      </c>
      <c r="AB142" t="str">
        <f t="shared" si="12"/>
        <v/>
      </c>
      <c r="AC142" t="str">
        <f t="shared" si="13"/>
        <v/>
      </c>
      <c r="AD142" t="str">
        <f t="shared" si="14"/>
        <v/>
      </c>
      <c r="AE142" t="str">
        <f t="shared" si="15"/>
        <v/>
      </c>
      <c r="AF142" t="str">
        <f t="shared" si="16"/>
        <v/>
      </c>
      <c r="AG142" t="str">
        <f t="shared" si="17"/>
        <v/>
      </c>
    </row>
    <row r="143" spans="1:33">
      <c r="A143" s="1">
        <v>86</v>
      </c>
      <c r="B143" s="2" t="s">
        <v>8740</v>
      </c>
      <c r="C143" s="2" t="s">
        <v>8741</v>
      </c>
      <c r="D143" s="2">
        <v>39.425635999999997</v>
      </c>
      <c r="E143" s="2">
        <v>-0.378633</v>
      </c>
      <c r="F143" t="s">
        <v>11587</v>
      </c>
      <c r="G143" s="3">
        <v>45596</v>
      </c>
      <c r="K143" s="1">
        <v>80</v>
      </c>
      <c r="L143" s="2" t="s">
        <v>7786</v>
      </c>
      <c r="M143" s="2" t="s">
        <v>7785</v>
      </c>
      <c r="N143" s="2">
        <v>39.435786</v>
      </c>
      <c r="O143" s="2">
        <v>-0.42239900000000002</v>
      </c>
      <c r="P143" s="3" t="s">
        <v>11587</v>
      </c>
      <c r="Q143" s="3"/>
      <c r="S143" s="3"/>
      <c r="Y143" t="str">
        <f t="shared" si="9"/>
        <v/>
      </c>
      <c r="Z143" t="str">
        <f t="shared" si="10"/>
        <v>Bunker</v>
      </c>
      <c r="AA143" t="str">
        <f t="shared" si="11"/>
        <v/>
      </c>
      <c r="AB143" t="str">
        <f t="shared" si="12"/>
        <v/>
      </c>
      <c r="AC143" t="str">
        <f t="shared" si="13"/>
        <v/>
      </c>
      <c r="AD143" t="str">
        <f t="shared" si="14"/>
        <v/>
      </c>
      <c r="AE143" t="str">
        <f t="shared" si="15"/>
        <v/>
      </c>
      <c r="AF143" t="str">
        <f t="shared" si="16"/>
        <v/>
      </c>
      <c r="AG143" t="str">
        <f t="shared" si="17"/>
        <v/>
      </c>
    </row>
    <row r="144" spans="1:33">
      <c r="A144" s="1">
        <v>87</v>
      </c>
      <c r="B144" s="2" t="s">
        <v>8920</v>
      </c>
      <c r="C144" s="2" t="s">
        <v>8921</v>
      </c>
      <c r="D144" s="2">
        <v>39.736524000000003</v>
      </c>
      <c r="E144" s="2">
        <v>-1.2261869999999999</v>
      </c>
      <c r="F144" t="s">
        <v>11587</v>
      </c>
      <c r="G144" s="3">
        <v>45596</v>
      </c>
      <c r="K144" s="1">
        <v>81</v>
      </c>
      <c r="L144" s="2" t="s">
        <v>7921</v>
      </c>
      <c r="M144" s="2" t="s">
        <v>7922</v>
      </c>
      <c r="N144" s="2">
        <v>39.085984000000003</v>
      </c>
      <c r="O144" s="2">
        <v>-0.47525400000000001</v>
      </c>
      <c r="P144" s="3" t="s">
        <v>11587</v>
      </c>
      <c r="Q144" s="3"/>
      <c r="S144" s="3"/>
      <c r="Y144" t="str">
        <f t="shared" si="9"/>
        <v/>
      </c>
      <c r="Z144" t="str">
        <f t="shared" si="10"/>
        <v/>
      </c>
      <c r="AA144" t="str">
        <f t="shared" si="11"/>
        <v/>
      </c>
      <c r="AB144" t="str">
        <f t="shared" si="12"/>
        <v/>
      </c>
      <c r="AC144" t="str">
        <f t="shared" si="13"/>
        <v/>
      </c>
      <c r="AD144" t="str">
        <f t="shared" si="14"/>
        <v/>
      </c>
      <c r="AE144" t="str">
        <f t="shared" si="15"/>
        <v/>
      </c>
      <c r="AF144" t="str">
        <f t="shared" si="16"/>
        <v/>
      </c>
      <c r="AG144" t="str">
        <f t="shared" si="17"/>
        <v>Church or Shrine</v>
      </c>
    </row>
    <row r="145" spans="1:33">
      <c r="A145" s="1">
        <v>88</v>
      </c>
      <c r="B145" s="2" t="s">
        <v>8985</v>
      </c>
      <c r="C145" s="2" t="s">
        <v>8986</v>
      </c>
      <c r="D145" s="2">
        <v>39.2423</v>
      </c>
      <c r="E145" s="2">
        <v>-0.31601899999999999</v>
      </c>
      <c r="F145" t="s">
        <v>11587</v>
      </c>
      <c r="G145" s="3">
        <v>45596</v>
      </c>
      <c r="K145" s="1">
        <v>82</v>
      </c>
      <c r="L145" s="2" t="s">
        <v>7923</v>
      </c>
      <c r="M145" s="2" t="s">
        <v>7924</v>
      </c>
      <c r="N145" s="2">
        <v>39.085990000000002</v>
      </c>
      <c r="O145" s="2">
        <v>-0.47550799999999999</v>
      </c>
      <c r="P145" s="3" t="s">
        <v>11587</v>
      </c>
      <c r="Q145" s="3"/>
      <c r="S145" s="3"/>
      <c r="Y145" t="str">
        <f t="shared" si="9"/>
        <v/>
      </c>
      <c r="Z145" t="str">
        <f t="shared" si="10"/>
        <v>Bunker</v>
      </c>
      <c r="AA145" t="str">
        <f t="shared" si="11"/>
        <v/>
      </c>
      <c r="AB145" t="str">
        <f t="shared" si="12"/>
        <v/>
      </c>
      <c r="AC145" t="str">
        <f t="shared" si="13"/>
        <v/>
      </c>
      <c r="AD145" t="str">
        <f t="shared" si="14"/>
        <v/>
      </c>
      <c r="AE145" t="str">
        <f t="shared" si="15"/>
        <v/>
      </c>
      <c r="AF145" t="str">
        <f t="shared" si="16"/>
        <v/>
      </c>
      <c r="AG145" t="str">
        <f t="shared" si="17"/>
        <v/>
      </c>
    </row>
    <row r="146" spans="1:33">
      <c r="A146" s="1">
        <v>89</v>
      </c>
      <c r="B146" s="2" t="s">
        <v>8989</v>
      </c>
      <c r="C146" s="2" t="s">
        <v>8990</v>
      </c>
      <c r="D146" s="2">
        <v>39.231313</v>
      </c>
      <c r="E146" s="2">
        <v>-0.294765</v>
      </c>
      <c r="F146" t="s">
        <v>11587</v>
      </c>
      <c r="G146" s="3">
        <v>45596</v>
      </c>
      <c r="K146" s="1">
        <v>83</v>
      </c>
      <c r="L146" s="2" t="s">
        <v>7925</v>
      </c>
      <c r="M146" s="2" t="s">
        <v>7926</v>
      </c>
      <c r="N146" s="2">
        <v>39.084738000000002</v>
      </c>
      <c r="O146" s="2">
        <v>-0.47596899999999998</v>
      </c>
      <c r="P146" s="3" t="s">
        <v>11587</v>
      </c>
      <c r="Q146" s="3"/>
      <c r="S146" s="3"/>
      <c r="Y146" t="str">
        <f t="shared" si="9"/>
        <v/>
      </c>
      <c r="Z146" t="str">
        <f t="shared" si="10"/>
        <v/>
      </c>
      <c r="AA146" t="str">
        <f t="shared" si="11"/>
        <v/>
      </c>
      <c r="AB146" t="str">
        <f t="shared" si="12"/>
        <v>Religious Iconography</v>
      </c>
      <c r="AC146" t="str">
        <f t="shared" si="13"/>
        <v/>
      </c>
      <c r="AD146" t="str">
        <f t="shared" si="14"/>
        <v/>
      </c>
      <c r="AE146" t="str">
        <f t="shared" si="15"/>
        <v/>
      </c>
      <c r="AF146" t="str">
        <f t="shared" si="16"/>
        <v/>
      </c>
      <c r="AG146" t="str">
        <f t="shared" si="17"/>
        <v/>
      </c>
    </row>
    <row r="147" spans="1:33">
      <c r="A147" s="1">
        <v>90</v>
      </c>
      <c r="B147" s="2" t="s">
        <v>9011</v>
      </c>
      <c r="C147" s="2" t="s">
        <v>9012</v>
      </c>
      <c r="D147" s="2">
        <v>39.192255000000003</v>
      </c>
      <c r="E147" s="2">
        <v>-0.31914100000000001</v>
      </c>
      <c r="F147" t="s">
        <v>11587</v>
      </c>
      <c r="G147" s="3">
        <v>45596</v>
      </c>
      <c r="K147" s="1">
        <v>84</v>
      </c>
      <c r="L147" s="2" t="s">
        <v>7951</v>
      </c>
      <c r="M147" s="2" t="s">
        <v>7952</v>
      </c>
      <c r="N147" s="2">
        <v>39.194493000000001</v>
      </c>
      <c r="O147" s="2">
        <v>-0.37945699999999999</v>
      </c>
      <c r="P147" s="3" t="s">
        <v>11587</v>
      </c>
      <c r="Q147" s="3"/>
      <c r="S147" s="3"/>
      <c r="Y147" t="str">
        <f t="shared" si="9"/>
        <v/>
      </c>
      <c r="Z147" t="str">
        <f t="shared" si="10"/>
        <v/>
      </c>
      <c r="AA147" t="str">
        <f t="shared" si="11"/>
        <v/>
      </c>
      <c r="AB147" t="str">
        <f t="shared" si="12"/>
        <v/>
      </c>
      <c r="AC147" t="str">
        <f t="shared" si="13"/>
        <v/>
      </c>
      <c r="AD147" t="str">
        <f t="shared" si="14"/>
        <v>Ermita (Shrine)</v>
      </c>
      <c r="AE147" t="str">
        <f t="shared" si="15"/>
        <v/>
      </c>
      <c r="AF147" t="str">
        <f t="shared" si="16"/>
        <v/>
      </c>
      <c r="AG147" t="str">
        <f t="shared" si="17"/>
        <v/>
      </c>
    </row>
    <row r="148" spans="1:33">
      <c r="A148" s="1">
        <v>91</v>
      </c>
      <c r="B148" s="2" t="s">
        <v>9413</v>
      </c>
      <c r="C148" s="2" t="s">
        <v>9414</v>
      </c>
      <c r="D148" s="2">
        <v>39.436579999999999</v>
      </c>
      <c r="E148" s="2">
        <v>-0.43628800000000001</v>
      </c>
      <c r="F148" t="s">
        <v>11587</v>
      </c>
      <c r="G148" s="3">
        <v>45596</v>
      </c>
      <c r="K148" s="1">
        <v>85</v>
      </c>
      <c r="L148" s="2" t="s">
        <v>7953</v>
      </c>
      <c r="M148" s="2" t="s">
        <v>7954</v>
      </c>
      <c r="N148" s="2">
        <v>39.189670999999997</v>
      </c>
      <c r="O148" s="2">
        <v>-0.366172</v>
      </c>
      <c r="P148" s="3" t="s">
        <v>11587</v>
      </c>
      <c r="Q148" s="3"/>
      <c r="S148" s="3"/>
      <c r="Y148" t="str">
        <f t="shared" si="9"/>
        <v/>
      </c>
      <c r="Z148" t="str">
        <f t="shared" si="10"/>
        <v/>
      </c>
      <c r="AA148" t="str">
        <f t="shared" si="11"/>
        <v/>
      </c>
      <c r="AB148" t="str">
        <f t="shared" si="12"/>
        <v/>
      </c>
      <c r="AC148" t="str">
        <f t="shared" si="13"/>
        <v/>
      </c>
      <c r="AD148" t="str">
        <f t="shared" si="14"/>
        <v>Ermita (Shrine)</v>
      </c>
      <c r="AE148" t="str">
        <f t="shared" si="15"/>
        <v/>
      </c>
      <c r="AF148" t="str">
        <f t="shared" si="16"/>
        <v/>
      </c>
      <c r="AG148" t="str">
        <f t="shared" si="17"/>
        <v/>
      </c>
    </row>
    <row r="149" spans="1:33">
      <c r="A149" s="1">
        <v>92</v>
      </c>
      <c r="B149" s="2" t="s">
        <v>9437</v>
      </c>
      <c r="C149" s="2" t="s">
        <v>9438</v>
      </c>
      <c r="D149" s="2">
        <v>39.463256999999999</v>
      </c>
      <c r="E149" s="2">
        <v>-0.42943999999999999</v>
      </c>
      <c r="F149" t="s">
        <v>11587</v>
      </c>
      <c r="G149" s="3">
        <v>45596</v>
      </c>
      <c r="K149" s="1">
        <v>86</v>
      </c>
      <c r="L149" s="2" t="s">
        <v>7957</v>
      </c>
      <c r="M149" s="2" t="s">
        <v>7958</v>
      </c>
      <c r="N149" s="2">
        <v>39.197505</v>
      </c>
      <c r="O149" s="2">
        <v>-0.38680100000000001</v>
      </c>
      <c r="P149" s="3" t="s">
        <v>11587</v>
      </c>
      <c r="Q149" s="3"/>
      <c r="S149" s="3"/>
      <c r="Y149" t="str">
        <f t="shared" si="9"/>
        <v/>
      </c>
      <c r="Z149" t="str">
        <f t="shared" si="10"/>
        <v/>
      </c>
      <c r="AA149" t="str">
        <f t="shared" si="11"/>
        <v/>
      </c>
      <c r="AB149" t="str">
        <f t="shared" si="12"/>
        <v/>
      </c>
      <c r="AC149" t="str">
        <f t="shared" si="13"/>
        <v/>
      </c>
      <c r="AD149" t="str">
        <f t="shared" si="14"/>
        <v/>
      </c>
      <c r="AE149" t="str">
        <f t="shared" si="15"/>
        <v/>
      </c>
      <c r="AF149" t="str">
        <f t="shared" si="16"/>
        <v>Bridge</v>
      </c>
      <c r="AG149" t="str">
        <f t="shared" si="17"/>
        <v/>
      </c>
    </row>
    <row r="150" spans="1:33">
      <c r="A150" s="1">
        <v>93</v>
      </c>
      <c r="B150" s="2" t="s">
        <v>9451</v>
      </c>
      <c r="C150" s="2" t="s">
        <v>9452</v>
      </c>
      <c r="D150" s="2">
        <v>39.426771000000002</v>
      </c>
      <c r="E150" s="2">
        <v>-0.41886299999999999</v>
      </c>
      <c r="F150" t="s">
        <v>11587</v>
      </c>
      <c r="G150" s="3">
        <v>45596</v>
      </c>
      <c r="K150" s="1">
        <v>87</v>
      </c>
      <c r="L150" s="2" t="s">
        <v>8182</v>
      </c>
      <c r="M150" s="2" t="s">
        <v>8183</v>
      </c>
      <c r="N150" s="2">
        <v>39.05115</v>
      </c>
      <c r="O150" s="2">
        <v>-0.45685300000000001</v>
      </c>
      <c r="P150" s="3" t="s">
        <v>11587</v>
      </c>
      <c r="Q150" s="3"/>
      <c r="S150" s="3"/>
      <c r="Y150" t="str">
        <f t="shared" si="9"/>
        <v/>
      </c>
      <c r="Z150" t="str">
        <f t="shared" si="10"/>
        <v/>
      </c>
      <c r="AA150" t="str">
        <f t="shared" si="11"/>
        <v/>
      </c>
      <c r="AB150" t="str">
        <f t="shared" si="12"/>
        <v/>
      </c>
      <c r="AC150" t="str">
        <f t="shared" si="13"/>
        <v/>
      </c>
      <c r="AD150" t="str">
        <f t="shared" si="14"/>
        <v/>
      </c>
      <c r="AE150" t="str">
        <f t="shared" si="15"/>
        <v/>
      </c>
      <c r="AF150" t="str">
        <f t="shared" si="16"/>
        <v/>
      </c>
      <c r="AG150" t="str">
        <f t="shared" si="17"/>
        <v>Church or Shrine</v>
      </c>
    </row>
    <row r="151" spans="1:33">
      <c r="A151" s="1">
        <v>94</v>
      </c>
      <c r="B151" s="2" t="s">
        <v>9485</v>
      </c>
      <c r="C151" s="2" t="s">
        <v>9486</v>
      </c>
      <c r="D151" s="2">
        <v>39.445335</v>
      </c>
      <c r="E151" s="2">
        <v>-0.50789099999999998</v>
      </c>
      <c r="F151" t="s">
        <v>11587</v>
      </c>
      <c r="G151" s="3">
        <v>45596</v>
      </c>
      <c r="K151" s="1">
        <v>88</v>
      </c>
      <c r="L151" s="2" t="s">
        <v>8184</v>
      </c>
      <c r="M151" s="2" t="s">
        <v>8185</v>
      </c>
      <c r="N151" s="2">
        <v>39.045822999999999</v>
      </c>
      <c r="O151" s="2">
        <v>-0.46748899999999999</v>
      </c>
      <c r="P151" s="3" t="s">
        <v>11587</v>
      </c>
      <c r="Q151" s="3"/>
      <c r="S151" s="3"/>
      <c r="Y151" t="str">
        <f t="shared" si="9"/>
        <v/>
      </c>
      <c r="Z151" t="str">
        <f t="shared" si="10"/>
        <v/>
      </c>
      <c r="AA151" t="str">
        <f t="shared" si="11"/>
        <v/>
      </c>
      <c r="AB151" t="str">
        <f t="shared" si="12"/>
        <v/>
      </c>
      <c r="AC151" t="str">
        <f t="shared" si="13"/>
        <v/>
      </c>
      <c r="AD151" t="str">
        <f t="shared" si="14"/>
        <v/>
      </c>
      <c r="AE151" t="str">
        <f t="shared" si="15"/>
        <v/>
      </c>
      <c r="AF151" t="str">
        <f t="shared" si="16"/>
        <v/>
      </c>
      <c r="AG151" t="str">
        <f t="shared" si="17"/>
        <v>Church or Shrine</v>
      </c>
    </row>
    <row r="152" spans="1:33">
      <c r="A152" s="1">
        <v>95</v>
      </c>
      <c r="B152" s="2" t="s">
        <v>9505</v>
      </c>
      <c r="C152" s="2" t="s">
        <v>9506</v>
      </c>
      <c r="D152" s="2">
        <v>39.433166999999997</v>
      </c>
      <c r="E152" s="2">
        <v>-0.436367</v>
      </c>
      <c r="F152" t="s">
        <v>11587</v>
      </c>
      <c r="G152" s="3">
        <v>45596</v>
      </c>
      <c r="K152" s="1">
        <v>89</v>
      </c>
      <c r="L152" s="2" t="s">
        <v>8296</v>
      </c>
      <c r="M152" s="2" t="s">
        <v>8297</v>
      </c>
      <c r="N152" s="2">
        <v>39.476427000000001</v>
      </c>
      <c r="O152" s="2">
        <v>-1.1024780000000001</v>
      </c>
      <c r="P152" s="3" t="s">
        <v>11587</v>
      </c>
      <c r="Q152" s="3"/>
      <c r="S152" s="3"/>
      <c r="Y152" t="str">
        <f t="shared" si="9"/>
        <v/>
      </c>
      <c r="Z152" t="str">
        <f t="shared" si="10"/>
        <v/>
      </c>
      <c r="AA152" t="str">
        <f t="shared" si="11"/>
        <v/>
      </c>
      <c r="AB152" t="str">
        <f t="shared" si="12"/>
        <v/>
      </c>
      <c r="AC152" t="str">
        <f t="shared" si="13"/>
        <v/>
      </c>
      <c r="AD152" t="str">
        <f t="shared" si="14"/>
        <v/>
      </c>
      <c r="AE152" t="str">
        <f t="shared" si="15"/>
        <v/>
      </c>
      <c r="AF152" t="str">
        <f t="shared" si="16"/>
        <v>Bridge</v>
      </c>
      <c r="AG152" t="str">
        <f t="shared" si="17"/>
        <v/>
      </c>
    </row>
    <row r="153" spans="1:33">
      <c r="A153" s="1">
        <v>96</v>
      </c>
      <c r="B153" s="2" t="s">
        <v>9644</v>
      </c>
      <c r="C153" s="2" t="s">
        <v>9645</v>
      </c>
      <c r="D153" s="2">
        <v>39.439995000000003</v>
      </c>
      <c r="E153" s="2">
        <v>-0.42289500000000002</v>
      </c>
      <c r="F153" t="s">
        <v>11587</v>
      </c>
      <c r="G153" s="3">
        <v>45596</v>
      </c>
      <c r="K153" s="1">
        <v>90</v>
      </c>
      <c r="L153" s="2" t="s">
        <v>8320</v>
      </c>
      <c r="M153" s="2" t="s">
        <v>8321</v>
      </c>
      <c r="N153" s="2">
        <v>39.197381</v>
      </c>
      <c r="O153" s="2">
        <v>-0.333256</v>
      </c>
      <c r="P153" s="3" t="s">
        <v>11587</v>
      </c>
      <c r="Q153" s="3"/>
      <c r="S153" s="3"/>
      <c r="Y153" t="str">
        <f t="shared" si="9"/>
        <v/>
      </c>
      <c r="Z153" t="str">
        <f t="shared" si="10"/>
        <v/>
      </c>
      <c r="AA153" t="str">
        <f t="shared" si="11"/>
        <v/>
      </c>
      <c r="AB153" t="str">
        <f t="shared" si="12"/>
        <v/>
      </c>
      <c r="AC153" t="str">
        <f t="shared" si="13"/>
        <v/>
      </c>
      <c r="AD153" t="str">
        <f t="shared" si="14"/>
        <v/>
      </c>
      <c r="AE153" t="str">
        <f t="shared" si="15"/>
        <v/>
      </c>
      <c r="AF153" t="str">
        <f t="shared" si="16"/>
        <v/>
      </c>
      <c r="AG153" t="str">
        <f t="shared" si="17"/>
        <v>Church or Shrine</v>
      </c>
    </row>
    <row r="154" spans="1:33">
      <c r="A154" s="1">
        <v>97</v>
      </c>
      <c r="B154" s="2" t="s">
        <v>9648</v>
      </c>
      <c r="C154" s="2" t="s">
        <v>9649</v>
      </c>
      <c r="D154" s="2">
        <v>39.445025000000001</v>
      </c>
      <c r="E154" s="2">
        <v>-0.41610900000000001</v>
      </c>
      <c r="F154" t="s">
        <v>11587</v>
      </c>
      <c r="G154" s="3">
        <v>45596</v>
      </c>
      <c r="K154" s="1">
        <v>91</v>
      </c>
      <c r="L154" s="2" t="s">
        <v>8548</v>
      </c>
      <c r="M154" s="2" t="s">
        <v>8549</v>
      </c>
      <c r="N154" s="2">
        <v>39.071505999999999</v>
      </c>
      <c r="O154" s="2">
        <v>-0.486508</v>
      </c>
      <c r="P154" s="3" t="s">
        <v>11587</v>
      </c>
      <c r="Q154" s="3"/>
      <c r="S154" s="3"/>
      <c r="Y154" t="str">
        <f t="shared" si="9"/>
        <v/>
      </c>
      <c r="Z154" t="str">
        <f t="shared" si="10"/>
        <v/>
      </c>
      <c r="AA154" t="str">
        <f t="shared" si="11"/>
        <v/>
      </c>
      <c r="AB154" t="str">
        <f t="shared" si="12"/>
        <v/>
      </c>
      <c r="AC154" t="str">
        <f t="shared" si="13"/>
        <v/>
      </c>
      <c r="AD154" t="str">
        <f t="shared" si="14"/>
        <v/>
      </c>
      <c r="AE154" t="str">
        <f t="shared" si="15"/>
        <v/>
      </c>
      <c r="AF154" t="str">
        <f t="shared" si="16"/>
        <v/>
      </c>
      <c r="AG154" t="str">
        <f t="shared" si="17"/>
        <v>Church or Shrine</v>
      </c>
    </row>
    <row r="155" spans="1:33">
      <c r="A155" s="1">
        <v>98</v>
      </c>
      <c r="B155" s="2" t="s">
        <v>9650</v>
      </c>
      <c r="C155" s="2" t="s">
        <v>9651</v>
      </c>
      <c r="D155" s="2">
        <v>39.427349</v>
      </c>
      <c r="E155" s="2">
        <v>-0.350852</v>
      </c>
      <c r="F155" t="s">
        <v>11587</v>
      </c>
      <c r="G155" s="3">
        <v>45596</v>
      </c>
      <c r="K155" s="1">
        <v>92</v>
      </c>
      <c r="L155" s="2" t="s">
        <v>8550</v>
      </c>
      <c r="M155" s="2" t="s">
        <v>8551</v>
      </c>
      <c r="N155" s="2">
        <v>39.077716000000002</v>
      </c>
      <c r="O155" s="2">
        <v>-0.51054900000000003</v>
      </c>
      <c r="P155" s="3" t="s">
        <v>11587</v>
      </c>
      <c r="Q155" s="3"/>
      <c r="S155" s="3"/>
      <c r="Y155" t="str">
        <f t="shared" si="9"/>
        <v/>
      </c>
      <c r="Z155" t="str">
        <f t="shared" si="10"/>
        <v/>
      </c>
      <c r="AA155" t="str">
        <f t="shared" si="11"/>
        <v/>
      </c>
      <c r="AB155" t="str">
        <f t="shared" si="12"/>
        <v>Religious Iconography</v>
      </c>
      <c r="AC155" t="str">
        <f t="shared" si="13"/>
        <v/>
      </c>
      <c r="AD155" t="str">
        <f t="shared" si="14"/>
        <v/>
      </c>
      <c r="AE155" t="str">
        <f t="shared" si="15"/>
        <v/>
      </c>
      <c r="AF155" t="str">
        <f t="shared" si="16"/>
        <v/>
      </c>
      <c r="AG155" t="str">
        <f t="shared" si="17"/>
        <v/>
      </c>
    </row>
    <row r="156" spans="1:33">
      <c r="A156" s="1">
        <v>99</v>
      </c>
      <c r="B156" s="2" t="s">
        <v>9656</v>
      </c>
      <c r="C156" s="2" t="s">
        <v>9657</v>
      </c>
      <c r="D156" s="2">
        <v>39.448833</v>
      </c>
      <c r="E156" s="2">
        <v>-0.42087200000000002</v>
      </c>
      <c r="F156" t="s">
        <v>11587</v>
      </c>
      <c r="G156" s="3">
        <v>45596</v>
      </c>
      <c r="K156" s="1">
        <v>93</v>
      </c>
      <c r="L156" s="2" t="s">
        <v>8740</v>
      </c>
      <c r="M156" s="2" t="s">
        <v>8741</v>
      </c>
      <c r="N156" s="2">
        <v>39.425635999999997</v>
      </c>
      <c r="O156" s="2">
        <v>-0.378633</v>
      </c>
      <c r="P156" s="3" t="s">
        <v>11587</v>
      </c>
      <c r="Q156" s="3"/>
      <c r="S156" s="3"/>
      <c r="Y156" t="str">
        <f t="shared" si="9"/>
        <v/>
      </c>
      <c r="Z156" t="str">
        <f t="shared" si="10"/>
        <v/>
      </c>
      <c r="AA156" t="str">
        <f t="shared" si="11"/>
        <v/>
      </c>
      <c r="AB156" t="str">
        <f t="shared" si="12"/>
        <v/>
      </c>
      <c r="AC156" t="str">
        <f t="shared" si="13"/>
        <v/>
      </c>
      <c r="AD156" t="str">
        <f t="shared" si="14"/>
        <v/>
      </c>
      <c r="AE156" t="str">
        <f t="shared" si="15"/>
        <v/>
      </c>
      <c r="AF156" t="str">
        <f t="shared" si="16"/>
        <v/>
      </c>
      <c r="AG156" t="str">
        <f t="shared" si="17"/>
        <v/>
      </c>
    </row>
    <row r="157" spans="1:33">
      <c r="A157" s="1">
        <v>100</v>
      </c>
      <c r="B157" s="2" t="s">
        <v>9658</v>
      </c>
      <c r="C157" s="2" t="s">
        <v>9659</v>
      </c>
      <c r="D157" s="2">
        <v>39.448869000000002</v>
      </c>
      <c r="E157" s="2">
        <v>-0.420871</v>
      </c>
      <c r="F157" t="s">
        <v>11587</v>
      </c>
      <c r="G157" s="3">
        <v>45596</v>
      </c>
      <c r="K157" s="1">
        <v>94</v>
      </c>
      <c r="L157" s="2" t="s">
        <v>8920</v>
      </c>
      <c r="M157" s="2" t="s">
        <v>8921</v>
      </c>
      <c r="N157" s="2">
        <v>39.736524000000003</v>
      </c>
      <c r="O157" s="2">
        <v>-1.2261869999999999</v>
      </c>
      <c r="P157" s="3" t="s">
        <v>11587</v>
      </c>
      <c r="Q157" s="3"/>
      <c r="S157" s="3"/>
      <c r="Y157" t="str">
        <f t="shared" si="9"/>
        <v/>
      </c>
      <c r="Z157" t="str">
        <f t="shared" si="10"/>
        <v/>
      </c>
      <c r="AA157" t="str">
        <f t="shared" si="11"/>
        <v/>
      </c>
      <c r="AB157" t="str">
        <f t="shared" si="12"/>
        <v/>
      </c>
      <c r="AC157" t="str">
        <f t="shared" si="13"/>
        <v/>
      </c>
      <c r="AD157" t="str">
        <f t="shared" si="14"/>
        <v>Ermita (Shrine)</v>
      </c>
      <c r="AE157" t="str">
        <f t="shared" si="15"/>
        <v/>
      </c>
      <c r="AF157" t="str">
        <f t="shared" si="16"/>
        <v/>
      </c>
      <c r="AG157" t="str">
        <f t="shared" si="17"/>
        <v/>
      </c>
    </row>
    <row r="158" spans="1:33">
      <c r="A158" s="1">
        <v>101</v>
      </c>
      <c r="B158" s="2" t="s">
        <v>9664</v>
      </c>
      <c r="C158" s="2" t="s">
        <v>9665</v>
      </c>
      <c r="D158" s="2">
        <v>39.436971</v>
      </c>
      <c r="E158" s="2">
        <v>-0.401978</v>
      </c>
      <c r="F158" t="s">
        <v>11587</v>
      </c>
      <c r="G158" s="3">
        <v>45596</v>
      </c>
      <c r="K158" s="1">
        <v>95</v>
      </c>
      <c r="L158" s="2" t="s">
        <v>8985</v>
      </c>
      <c r="M158" s="2" t="s">
        <v>8986</v>
      </c>
      <c r="N158" s="2">
        <v>39.2423</v>
      </c>
      <c r="O158" s="2">
        <v>-0.31601899999999999</v>
      </c>
      <c r="P158" s="3" t="s">
        <v>11587</v>
      </c>
      <c r="Q158" s="3"/>
      <c r="S158" s="3"/>
      <c r="Y158" t="str">
        <f t="shared" si="9"/>
        <v/>
      </c>
      <c r="Z158" t="str">
        <f t="shared" si="10"/>
        <v/>
      </c>
      <c r="AA158" t="str">
        <f t="shared" si="11"/>
        <v/>
      </c>
      <c r="AB158" t="str">
        <f t="shared" si="12"/>
        <v/>
      </c>
      <c r="AC158" t="str">
        <f t="shared" si="13"/>
        <v/>
      </c>
      <c r="AD158" t="str">
        <f t="shared" si="14"/>
        <v>Ermita (Shrine)</v>
      </c>
      <c r="AE158" t="str">
        <f t="shared" si="15"/>
        <v/>
      </c>
      <c r="AF158" t="str">
        <f t="shared" si="16"/>
        <v/>
      </c>
      <c r="AG158" t="str">
        <f t="shared" si="17"/>
        <v/>
      </c>
    </row>
    <row r="159" spans="1:33">
      <c r="A159" s="1">
        <v>102</v>
      </c>
      <c r="B159" s="2" t="s">
        <v>9674</v>
      </c>
      <c r="C159" s="2" t="s">
        <v>9675</v>
      </c>
      <c r="D159" s="2">
        <v>39.435600999999998</v>
      </c>
      <c r="E159" s="2">
        <v>-0.39428000000000002</v>
      </c>
      <c r="F159" t="s">
        <v>11587</v>
      </c>
      <c r="G159" s="3">
        <v>45596</v>
      </c>
      <c r="K159" s="1">
        <v>96</v>
      </c>
      <c r="L159" s="2" t="s">
        <v>8989</v>
      </c>
      <c r="M159" s="2" t="s">
        <v>8990</v>
      </c>
      <c r="N159" s="2">
        <v>39.231313</v>
      </c>
      <c r="O159" s="2">
        <v>-0.294765</v>
      </c>
      <c r="P159" s="3" t="s">
        <v>11587</v>
      </c>
      <c r="Q159" s="3"/>
      <c r="S159" s="3"/>
      <c r="Y159" t="str">
        <f t="shared" si="9"/>
        <v/>
      </c>
      <c r="Z159" t="str">
        <f t="shared" si="10"/>
        <v/>
      </c>
      <c r="AA159" t="str">
        <f t="shared" si="11"/>
        <v/>
      </c>
      <c r="AB159" t="str">
        <f t="shared" si="12"/>
        <v/>
      </c>
      <c r="AC159" t="str">
        <f t="shared" si="13"/>
        <v/>
      </c>
      <c r="AD159" t="str">
        <f t="shared" si="14"/>
        <v/>
      </c>
      <c r="AE159" t="str">
        <f t="shared" si="15"/>
        <v/>
      </c>
      <c r="AF159" t="str">
        <f t="shared" si="16"/>
        <v/>
      </c>
      <c r="AG159" t="str">
        <f t="shared" si="17"/>
        <v/>
      </c>
    </row>
    <row r="160" spans="1:33">
      <c r="A160" s="1">
        <v>103</v>
      </c>
      <c r="B160" s="2" t="s">
        <v>9690</v>
      </c>
      <c r="C160" s="2" t="s">
        <v>9691</v>
      </c>
      <c r="D160" s="2">
        <v>39.447293000000002</v>
      </c>
      <c r="E160" s="2">
        <v>-0.41116900000000001</v>
      </c>
      <c r="F160" t="s">
        <v>11587</v>
      </c>
      <c r="G160" s="3">
        <v>45596</v>
      </c>
      <c r="K160" s="1">
        <v>97</v>
      </c>
      <c r="L160" s="2" t="s">
        <v>9011</v>
      </c>
      <c r="M160" s="2" t="s">
        <v>9012</v>
      </c>
      <c r="N160" s="2">
        <v>39.192255000000003</v>
      </c>
      <c r="O160" s="2">
        <v>-0.31914100000000001</v>
      </c>
      <c r="P160" s="3" t="s">
        <v>11587</v>
      </c>
      <c r="Q160" s="3"/>
      <c r="S160" s="3"/>
      <c r="Y160" t="str">
        <f t="shared" ref="Y160:Y223" si="18">IF(ISNUMBER(SEARCH("Arqueo",$M160)),"Archaeology","")</f>
        <v/>
      </c>
      <c r="Z160" t="str">
        <f t="shared" si="10"/>
        <v/>
      </c>
      <c r="AA160" t="str">
        <f t="shared" si="11"/>
        <v/>
      </c>
      <c r="AB160" t="str">
        <f t="shared" si="12"/>
        <v/>
      </c>
      <c r="AC160" t="str">
        <f t="shared" si="13"/>
        <v/>
      </c>
      <c r="AD160" t="str">
        <f t="shared" si="14"/>
        <v/>
      </c>
      <c r="AE160" t="str">
        <f t="shared" si="15"/>
        <v/>
      </c>
      <c r="AF160" t="str">
        <f t="shared" si="16"/>
        <v>Bridge</v>
      </c>
      <c r="AG160" t="str">
        <f t="shared" si="17"/>
        <v/>
      </c>
    </row>
    <row r="161" spans="1:33">
      <c r="A161" s="1">
        <v>104</v>
      </c>
      <c r="B161" s="2" t="s">
        <v>9698</v>
      </c>
      <c r="C161" s="2" t="s">
        <v>9699</v>
      </c>
      <c r="D161" s="2">
        <v>39.440269000000001</v>
      </c>
      <c r="E161" s="2">
        <v>-0.404005</v>
      </c>
      <c r="F161" t="s">
        <v>11587</v>
      </c>
      <c r="G161" s="3">
        <v>45596</v>
      </c>
      <c r="K161" s="1">
        <v>98</v>
      </c>
      <c r="L161" s="2" t="s">
        <v>9413</v>
      </c>
      <c r="M161" s="2" t="s">
        <v>9414</v>
      </c>
      <c r="N161" s="2">
        <v>39.436579999999999</v>
      </c>
      <c r="O161" s="2">
        <v>-0.43628800000000001</v>
      </c>
      <c r="P161" s="3" t="s">
        <v>11587</v>
      </c>
      <c r="Q161" s="3"/>
      <c r="S161" s="3"/>
      <c r="Y161" t="str">
        <f t="shared" si="18"/>
        <v/>
      </c>
      <c r="Z161" t="str">
        <f t="shared" si="10"/>
        <v/>
      </c>
      <c r="AA161" t="str">
        <f t="shared" si="11"/>
        <v/>
      </c>
      <c r="AB161" t="str">
        <f t="shared" si="12"/>
        <v/>
      </c>
      <c r="AC161" t="str">
        <f t="shared" si="13"/>
        <v/>
      </c>
      <c r="AD161" t="str">
        <f t="shared" si="14"/>
        <v/>
      </c>
      <c r="AE161" t="str">
        <f t="shared" si="15"/>
        <v/>
      </c>
      <c r="AF161" t="str">
        <f t="shared" si="16"/>
        <v/>
      </c>
      <c r="AG161" t="str">
        <f t="shared" si="17"/>
        <v/>
      </c>
    </row>
    <row r="162" spans="1:33">
      <c r="A162" s="1">
        <v>105</v>
      </c>
      <c r="B162" s="2" t="s">
        <v>9700</v>
      </c>
      <c r="C162" s="2" t="s">
        <v>9701</v>
      </c>
      <c r="D162" s="2">
        <v>39.427517000000002</v>
      </c>
      <c r="E162" s="2">
        <v>-0.351101</v>
      </c>
      <c r="F162" t="s">
        <v>11587</v>
      </c>
      <c r="G162" s="3">
        <v>45596</v>
      </c>
      <c r="K162" s="1">
        <v>99</v>
      </c>
      <c r="L162" s="2" t="s">
        <v>9437</v>
      </c>
      <c r="M162" s="2" t="s">
        <v>9438</v>
      </c>
      <c r="N162" s="2">
        <v>39.463256999999999</v>
      </c>
      <c r="O162" s="2">
        <v>-0.42943999999999999</v>
      </c>
      <c r="P162" s="3" t="s">
        <v>11587</v>
      </c>
      <c r="Q162" s="3"/>
      <c r="S162" s="3"/>
      <c r="Y162" t="str">
        <f t="shared" si="18"/>
        <v/>
      </c>
      <c r="Z162" t="str">
        <f t="shared" ref="Z162:Z225" si="19">IF(ISNUMBER(SEARCH("Refug",$M162)),"Bunker","")</f>
        <v/>
      </c>
      <c r="AA162" t="str">
        <f t="shared" si="11"/>
        <v/>
      </c>
      <c r="AB162" t="str">
        <f t="shared" si="12"/>
        <v>Religious Iconography</v>
      </c>
      <c r="AC162" t="str">
        <f t="shared" si="13"/>
        <v/>
      </c>
      <c r="AD162" t="str">
        <f t="shared" si="14"/>
        <v/>
      </c>
      <c r="AE162" t="str">
        <f t="shared" si="15"/>
        <v/>
      </c>
      <c r="AF162" t="str">
        <f t="shared" si="16"/>
        <v/>
      </c>
      <c r="AG162" t="str">
        <f t="shared" si="17"/>
        <v/>
      </c>
    </row>
    <row r="163" spans="1:33">
      <c r="A163" s="1">
        <v>106</v>
      </c>
      <c r="B163" s="2" t="s">
        <v>9714</v>
      </c>
      <c r="C163" s="2" t="s">
        <v>9715</v>
      </c>
      <c r="D163" s="2">
        <v>39.447302999999998</v>
      </c>
      <c r="E163" s="2">
        <v>-0.41119099999999997</v>
      </c>
      <c r="F163" t="s">
        <v>11587</v>
      </c>
      <c r="G163" s="3">
        <v>45596</v>
      </c>
      <c r="K163" s="1">
        <v>100</v>
      </c>
      <c r="L163" s="2" t="s">
        <v>9451</v>
      </c>
      <c r="M163" s="2" t="s">
        <v>9452</v>
      </c>
      <c r="N163" s="2">
        <v>39.426771000000002</v>
      </c>
      <c r="O163" s="2">
        <v>-0.41886299999999999</v>
      </c>
      <c r="P163" s="3" t="s">
        <v>11587</v>
      </c>
      <c r="Q163" s="3"/>
      <c r="S163" s="3"/>
      <c r="Y163" t="str">
        <f t="shared" si="18"/>
        <v/>
      </c>
      <c r="Z163" t="str">
        <f t="shared" si="19"/>
        <v/>
      </c>
      <c r="AA163" t="str">
        <f t="shared" si="11"/>
        <v/>
      </c>
      <c r="AB163" t="str">
        <f t="shared" si="12"/>
        <v>Religious Iconography</v>
      </c>
      <c r="AC163" t="str">
        <f t="shared" si="13"/>
        <v/>
      </c>
      <c r="AD163" t="str">
        <f t="shared" si="14"/>
        <v/>
      </c>
      <c r="AE163" t="str">
        <f t="shared" si="15"/>
        <v/>
      </c>
      <c r="AF163" t="str">
        <f t="shared" si="16"/>
        <v/>
      </c>
      <c r="AG163" t="str">
        <f t="shared" si="17"/>
        <v/>
      </c>
    </row>
    <row r="164" spans="1:33">
      <c r="A164" s="1">
        <v>107</v>
      </c>
      <c r="B164" s="2" t="s">
        <v>9716</v>
      </c>
      <c r="C164" s="2" t="s">
        <v>9717</v>
      </c>
      <c r="D164" s="2">
        <v>39.432741999999998</v>
      </c>
      <c r="E164" s="2">
        <v>-0.396175</v>
      </c>
      <c r="F164" t="s">
        <v>11587</v>
      </c>
      <c r="G164" s="3">
        <v>45596</v>
      </c>
      <c r="K164" s="1">
        <v>101</v>
      </c>
      <c r="L164" s="2" t="s">
        <v>9485</v>
      </c>
      <c r="M164" s="2" t="s">
        <v>9486</v>
      </c>
      <c r="N164" s="2">
        <v>39.445335</v>
      </c>
      <c r="O164" s="2">
        <v>-0.50789099999999998</v>
      </c>
      <c r="P164" s="3" t="s">
        <v>11587</v>
      </c>
      <c r="Q164" s="3"/>
      <c r="S164" s="3"/>
      <c r="Y164" t="str">
        <f t="shared" si="18"/>
        <v/>
      </c>
      <c r="Z164" t="str">
        <f t="shared" si="19"/>
        <v/>
      </c>
      <c r="AA164" t="str">
        <f t="shared" si="11"/>
        <v/>
      </c>
      <c r="AB164" t="str">
        <f t="shared" si="12"/>
        <v>Religious Iconography</v>
      </c>
      <c r="AC164" t="str">
        <f t="shared" si="13"/>
        <v/>
      </c>
      <c r="AD164" t="str">
        <f t="shared" si="14"/>
        <v/>
      </c>
      <c r="AE164" t="str">
        <f t="shared" si="15"/>
        <v/>
      </c>
      <c r="AF164" t="str">
        <f t="shared" si="16"/>
        <v/>
      </c>
      <c r="AG164" t="str">
        <f t="shared" si="17"/>
        <v/>
      </c>
    </row>
    <row r="165" spans="1:33">
      <c r="A165" s="1">
        <v>108</v>
      </c>
      <c r="B165" s="2" t="s">
        <v>9720</v>
      </c>
      <c r="C165" s="2" t="s">
        <v>9721</v>
      </c>
      <c r="D165" s="2">
        <v>39.444516999999998</v>
      </c>
      <c r="E165" s="2">
        <v>-0.40706500000000001</v>
      </c>
      <c r="F165" t="s">
        <v>11587</v>
      </c>
      <c r="G165" s="3">
        <v>45596</v>
      </c>
      <c r="K165" s="1">
        <v>102</v>
      </c>
      <c r="L165" s="2" t="s">
        <v>9505</v>
      </c>
      <c r="M165" s="2" t="s">
        <v>9506</v>
      </c>
      <c r="N165" s="2">
        <v>39.433166999999997</v>
      </c>
      <c r="O165" s="2">
        <v>-0.436367</v>
      </c>
      <c r="P165" s="3" t="s">
        <v>11587</v>
      </c>
      <c r="Q165" s="3"/>
      <c r="S165" s="3"/>
      <c r="Y165" t="str">
        <f t="shared" si="18"/>
        <v/>
      </c>
      <c r="Z165" t="str">
        <f t="shared" si="19"/>
        <v/>
      </c>
      <c r="AA165" t="str">
        <f t="shared" ref="AA165:AA228" si="20">IF(ISNUMBER(SEARCH("Aq",$M165)),"Irrigation","")</f>
        <v/>
      </c>
      <c r="AB165" t="str">
        <f t="shared" si="12"/>
        <v>Religious Iconography</v>
      </c>
      <c r="AC165" t="str">
        <f t="shared" si="13"/>
        <v/>
      </c>
      <c r="AD165" t="str">
        <f t="shared" si="14"/>
        <v/>
      </c>
      <c r="AE165" t="str">
        <f t="shared" si="15"/>
        <v/>
      </c>
      <c r="AF165" t="str">
        <f t="shared" si="16"/>
        <v/>
      </c>
      <c r="AG165" t="str">
        <f t="shared" si="17"/>
        <v/>
      </c>
    </row>
    <row r="166" spans="1:33">
      <c r="A166" s="1">
        <v>109</v>
      </c>
      <c r="B166" s="2" t="s">
        <v>9746</v>
      </c>
      <c r="C166" s="2" t="s">
        <v>9747</v>
      </c>
      <c r="D166" s="2">
        <v>39.324140999999997</v>
      </c>
      <c r="E166" s="2">
        <v>-0.31892300000000001</v>
      </c>
      <c r="F166" t="s">
        <v>11587</v>
      </c>
      <c r="G166" s="3">
        <v>45596</v>
      </c>
      <c r="K166" s="1">
        <v>103</v>
      </c>
      <c r="L166" s="2" t="s">
        <v>9644</v>
      </c>
      <c r="M166" s="2" t="s">
        <v>9645</v>
      </c>
      <c r="N166" s="2">
        <v>39.439995000000003</v>
      </c>
      <c r="O166" s="2">
        <v>-0.42289500000000002</v>
      </c>
      <c r="P166" s="3" t="s">
        <v>11587</v>
      </c>
      <c r="Q166" s="3"/>
      <c r="S166" s="3"/>
      <c r="Y166" t="str">
        <f t="shared" si="18"/>
        <v/>
      </c>
      <c r="Z166" t="str">
        <f t="shared" si="19"/>
        <v/>
      </c>
      <c r="AA166" t="str">
        <f t="shared" si="20"/>
        <v/>
      </c>
      <c r="AB166" t="str">
        <f t="shared" si="12"/>
        <v>Religious Iconography</v>
      </c>
      <c r="AC166" t="str">
        <f t="shared" si="13"/>
        <v/>
      </c>
      <c r="AD166" t="str">
        <f t="shared" si="14"/>
        <v/>
      </c>
      <c r="AE166" t="str">
        <f t="shared" si="15"/>
        <v/>
      </c>
      <c r="AF166" t="str">
        <f t="shared" si="16"/>
        <v/>
      </c>
      <c r="AG166" t="str">
        <f t="shared" si="17"/>
        <v/>
      </c>
    </row>
    <row r="167" spans="1:33">
      <c r="A167" s="1">
        <v>110</v>
      </c>
      <c r="B167" s="2" t="s">
        <v>9748</v>
      </c>
      <c r="C167" s="2" t="s">
        <v>9749</v>
      </c>
      <c r="D167" s="2">
        <v>39.316144000000001</v>
      </c>
      <c r="E167" s="2">
        <v>-0.31902000000000003</v>
      </c>
      <c r="F167" t="s">
        <v>11587</v>
      </c>
      <c r="G167" s="3">
        <v>45596</v>
      </c>
      <c r="K167" s="1">
        <v>104</v>
      </c>
      <c r="L167" s="2" t="s">
        <v>9648</v>
      </c>
      <c r="M167" s="2" t="s">
        <v>9649</v>
      </c>
      <c r="N167" s="2">
        <v>39.445025000000001</v>
      </c>
      <c r="O167" s="2">
        <v>-0.41610900000000001</v>
      </c>
      <c r="P167" s="3" t="s">
        <v>11587</v>
      </c>
      <c r="Q167" s="3"/>
      <c r="S167" s="3"/>
      <c r="Y167" t="str">
        <f t="shared" si="18"/>
        <v/>
      </c>
      <c r="Z167" t="str">
        <f t="shared" si="19"/>
        <v/>
      </c>
      <c r="AA167" t="str">
        <f t="shared" si="20"/>
        <v/>
      </c>
      <c r="AB167" t="str">
        <f t="shared" ref="AB167:AB230" si="21">IF(ISNUMBER(SEARCH("Retaule",$M167)),"Religious Iconography","")</f>
        <v/>
      </c>
      <c r="AC167" t="str">
        <f t="shared" si="13"/>
        <v/>
      </c>
      <c r="AD167" t="str">
        <f t="shared" si="14"/>
        <v/>
      </c>
      <c r="AE167" t="str">
        <f t="shared" si="15"/>
        <v/>
      </c>
      <c r="AF167" t="str">
        <f t="shared" si="16"/>
        <v/>
      </c>
      <c r="AG167" t="str">
        <f t="shared" si="17"/>
        <v/>
      </c>
    </row>
    <row r="168" spans="1:33">
      <c r="A168" s="1">
        <v>111</v>
      </c>
      <c r="B168" s="2" t="s">
        <v>9750</v>
      </c>
      <c r="C168" s="2" t="s">
        <v>9751</v>
      </c>
      <c r="D168" s="2">
        <v>39.311270999999998</v>
      </c>
      <c r="E168" s="2">
        <v>-0.31748900000000002</v>
      </c>
      <c r="F168" t="s">
        <v>11587</v>
      </c>
      <c r="G168" s="3">
        <v>45596</v>
      </c>
      <c r="K168" s="1">
        <v>105</v>
      </c>
      <c r="L168" s="2" t="s">
        <v>9650</v>
      </c>
      <c r="M168" s="2" t="s">
        <v>9651</v>
      </c>
      <c r="N168" s="2">
        <v>39.427349</v>
      </c>
      <c r="O168" s="2">
        <v>-0.350852</v>
      </c>
      <c r="P168" s="3" t="s">
        <v>11587</v>
      </c>
      <c r="Q168" s="3"/>
      <c r="S168" s="3"/>
      <c r="Y168" t="str">
        <f t="shared" si="18"/>
        <v/>
      </c>
      <c r="Z168" t="str">
        <f t="shared" si="19"/>
        <v/>
      </c>
      <c r="AA168" t="str">
        <f t="shared" si="20"/>
        <v/>
      </c>
      <c r="AB168" t="str">
        <f t="shared" si="21"/>
        <v/>
      </c>
      <c r="AC168" t="str">
        <f t="shared" si="13"/>
        <v/>
      </c>
      <c r="AD168" t="str">
        <f t="shared" si="14"/>
        <v/>
      </c>
      <c r="AE168" t="str">
        <f t="shared" si="15"/>
        <v/>
      </c>
      <c r="AF168" t="str">
        <f t="shared" si="16"/>
        <v/>
      </c>
      <c r="AG168" t="str">
        <f t="shared" si="17"/>
        <v/>
      </c>
    </row>
    <row r="169" spans="1:33">
      <c r="A169" s="1">
        <v>112</v>
      </c>
      <c r="B169" s="2" t="s">
        <v>9775</v>
      </c>
      <c r="C169" s="2" t="s">
        <v>9776</v>
      </c>
      <c r="D169" s="2">
        <v>39.428696000000002</v>
      </c>
      <c r="E169" s="2">
        <v>-0.35265999999999997</v>
      </c>
      <c r="F169" t="s">
        <v>11587</v>
      </c>
      <c r="G169" s="3">
        <v>45596</v>
      </c>
      <c r="K169" s="1">
        <v>106</v>
      </c>
      <c r="L169" s="2" t="s">
        <v>9656</v>
      </c>
      <c r="M169" s="2" t="s">
        <v>9657</v>
      </c>
      <c r="N169" s="2">
        <v>39.448833</v>
      </c>
      <c r="O169" s="2">
        <v>-0.42087200000000002</v>
      </c>
      <c r="P169" s="3" t="s">
        <v>11587</v>
      </c>
      <c r="Q169" s="3"/>
      <c r="S169" s="3"/>
      <c r="Y169" t="str">
        <f t="shared" si="18"/>
        <v/>
      </c>
      <c r="Z169" t="str">
        <f t="shared" si="19"/>
        <v/>
      </c>
      <c r="AA169" t="str">
        <f t="shared" si="20"/>
        <v/>
      </c>
      <c r="AB169" t="str">
        <f t="shared" si="21"/>
        <v/>
      </c>
      <c r="AC169" t="str">
        <f t="shared" si="13"/>
        <v/>
      </c>
      <c r="AD169" t="str">
        <f t="shared" si="14"/>
        <v/>
      </c>
      <c r="AE169" t="str">
        <f t="shared" si="15"/>
        <v/>
      </c>
      <c r="AF169" t="str">
        <f t="shared" si="16"/>
        <v/>
      </c>
      <c r="AG169" t="str">
        <f t="shared" si="17"/>
        <v/>
      </c>
    </row>
    <row r="170" spans="1:33">
      <c r="A170" s="1">
        <v>113</v>
      </c>
      <c r="B170" s="2" t="s">
        <v>9783</v>
      </c>
      <c r="C170" s="2" t="s">
        <v>9784</v>
      </c>
      <c r="D170" s="2">
        <v>39.420974000000001</v>
      </c>
      <c r="E170" s="2">
        <v>-0.34389199999999998</v>
      </c>
      <c r="F170" t="s">
        <v>11587</v>
      </c>
      <c r="G170" s="3">
        <v>45596</v>
      </c>
      <c r="K170" s="1">
        <v>107</v>
      </c>
      <c r="L170" s="2" t="s">
        <v>9658</v>
      </c>
      <c r="M170" s="2" t="s">
        <v>9659</v>
      </c>
      <c r="N170" s="2">
        <v>39.448869000000002</v>
      </c>
      <c r="O170" s="2">
        <v>-0.420871</v>
      </c>
      <c r="P170" s="3" t="s">
        <v>11587</v>
      </c>
      <c r="Q170" s="3"/>
      <c r="S170" s="3"/>
      <c r="Y170" t="str">
        <f t="shared" si="18"/>
        <v/>
      </c>
      <c r="Z170" t="str">
        <f t="shared" si="19"/>
        <v/>
      </c>
      <c r="AA170" t="str">
        <f t="shared" si="20"/>
        <v/>
      </c>
      <c r="AB170" t="str">
        <f t="shared" si="21"/>
        <v/>
      </c>
      <c r="AC170" t="str">
        <f t="shared" si="13"/>
        <v/>
      </c>
      <c r="AD170" t="str">
        <f t="shared" si="14"/>
        <v/>
      </c>
      <c r="AE170" t="str">
        <f t="shared" si="15"/>
        <v/>
      </c>
      <c r="AF170" t="str">
        <f t="shared" si="16"/>
        <v/>
      </c>
      <c r="AG170" t="str">
        <f t="shared" si="17"/>
        <v/>
      </c>
    </row>
    <row r="171" spans="1:33">
      <c r="A171" s="1">
        <v>114</v>
      </c>
      <c r="B171" s="2" t="s">
        <v>9805</v>
      </c>
      <c r="C171" s="2" t="s">
        <v>9806</v>
      </c>
      <c r="D171" s="2">
        <v>39.426796000000003</v>
      </c>
      <c r="E171" s="2">
        <v>-0.357041</v>
      </c>
      <c r="F171" t="s">
        <v>11587</v>
      </c>
      <c r="G171" s="3">
        <v>45596</v>
      </c>
      <c r="K171" s="1">
        <v>108</v>
      </c>
      <c r="L171" s="2" t="s">
        <v>9664</v>
      </c>
      <c r="M171" s="2" t="s">
        <v>9665</v>
      </c>
      <c r="N171" s="2">
        <v>39.436971</v>
      </c>
      <c r="O171" s="2">
        <v>-0.401978</v>
      </c>
      <c r="P171" s="3" t="s">
        <v>11587</v>
      </c>
      <c r="Q171" s="3"/>
      <c r="S171" s="3"/>
      <c r="Y171" t="str">
        <f t="shared" si="18"/>
        <v/>
      </c>
      <c r="Z171" t="str">
        <f t="shared" si="19"/>
        <v/>
      </c>
      <c r="AA171" t="str">
        <f t="shared" si="20"/>
        <v/>
      </c>
      <c r="AB171" t="str">
        <f t="shared" si="21"/>
        <v/>
      </c>
      <c r="AC171" t="str">
        <f t="shared" si="13"/>
        <v/>
      </c>
      <c r="AD171" t="str">
        <f t="shared" si="14"/>
        <v>Ermita (Shrine)</v>
      </c>
      <c r="AE171" t="str">
        <f t="shared" si="15"/>
        <v/>
      </c>
      <c r="AF171" t="str">
        <f t="shared" si="16"/>
        <v/>
      </c>
      <c r="AG171" t="str">
        <f t="shared" si="17"/>
        <v/>
      </c>
    </row>
    <row r="172" spans="1:33">
      <c r="A172" s="1">
        <v>115</v>
      </c>
      <c r="B172" s="2" t="s">
        <v>9811</v>
      </c>
      <c r="C172" s="2" t="s">
        <v>9812</v>
      </c>
      <c r="D172" s="2">
        <v>39.418658999999998</v>
      </c>
      <c r="E172" s="2">
        <v>-0.34428199999999998</v>
      </c>
      <c r="F172" t="s">
        <v>11587</v>
      </c>
      <c r="G172" s="3">
        <v>45596</v>
      </c>
      <c r="K172" s="1">
        <v>109</v>
      </c>
      <c r="L172" s="2" t="s">
        <v>9674</v>
      </c>
      <c r="M172" s="2" t="s">
        <v>9675</v>
      </c>
      <c r="N172" s="2">
        <v>39.435600999999998</v>
      </c>
      <c r="O172" s="2">
        <v>-0.39428000000000002</v>
      </c>
      <c r="P172" s="3" t="s">
        <v>11587</v>
      </c>
      <c r="Q172" s="3"/>
      <c r="S172" s="3"/>
      <c r="Y172" t="str">
        <f t="shared" si="18"/>
        <v/>
      </c>
      <c r="Z172" t="str">
        <f t="shared" si="19"/>
        <v/>
      </c>
      <c r="AA172" t="str">
        <f t="shared" si="20"/>
        <v/>
      </c>
      <c r="AB172" t="str">
        <f t="shared" si="21"/>
        <v/>
      </c>
      <c r="AC172" t="str">
        <f t="shared" si="13"/>
        <v/>
      </c>
      <c r="AD172" t="str">
        <f t="shared" si="14"/>
        <v/>
      </c>
      <c r="AE172" t="str">
        <f t="shared" si="15"/>
        <v/>
      </c>
      <c r="AF172" t="str">
        <f t="shared" si="16"/>
        <v/>
      </c>
      <c r="AG172" t="str">
        <f t="shared" si="17"/>
        <v/>
      </c>
    </row>
    <row r="173" spans="1:33">
      <c r="A173" s="1">
        <v>116</v>
      </c>
      <c r="B173" s="2" t="s">
        <v>9825</v>
      </c>
      <c r="C173" s="2" t="s">
        <v>9826</v>
      </c>
      <c r="D173" s="2">
        <v>39.439404000000003</v>
      </c>
      <c r="E173" s="2">
        <v>-0.40118999999999999</v>
      </c>
      <c r="F173" t="s">
        <v>11587</v>
      </c>
      <c r="G173" s="3">
        <v>45596</v>
      </c>
      <c r="K173" s="1">
        <v>110</v>
      </c>
      <c r="L173" s="2" t="s">
        <v>9690</v>
      </c>
      <c r="M173" s="2" t="s">
        <v>9691</v>
      </c>
      <c r="N173" s="2">
        <v>39.447293000000002</v>
      </c>
      <c r="O173" s="2">
        <v>-0.41116900000000001</v>
      </c>
      <c r="P173" s="3" t="s">
        <v>11587</v>
      </c>
      <c r="Q173" s="3"/>
      <c r="S173" s="3"/>
      <c r="Y173" t="str">
        <f t="shared" si="18"/>
        <v/>
      </c>
      <c r="Z173" t="str">
        <f t="shared" si="19"/>
        <v/>
      </c>
      <c r="AA173" t="str">
        <f t="shared" si="20"/>
        <v/>
      </c>
      <c r="AB173" t="str">
        <f t="shared" si="21"/>
        <v/>
      </c>
      <c r="AC173" t="str">
        <f t="shared" si="13"/>
        <v/>
      </c>
      <c r="AD173" t="str">
        <f t="shared" si="14"/>
        <v/>
      </c>
      <c r="AE173" t="str">
        <f t="shared" si="15"/>
        <v/>
      </c>
      <c r="AF173" t="str">
        <f t="shared" si="16"/>
        <v/>
      </c>
      <c r="AG173" t="str">
        <f t="shared" si="17"/>
        <v/>
      </c>
    </row>
    <row r="174" spans="1:33">
      <c r="A174" s="1">
        <v>117</v>
      </c>
      <c r="B174" s="2" t="s">
        <v>9827</v>
      </c>
      <c r="C174" s="2" t="s">
        <v>9828</v>
      </c>
      <c r="D174" s="2">
        <v>39.447386999999999</v>
      </c>
      <c r="E174" s="2">
        <v>-0.41499999999999998</v>
      </c>
      <c r="F174" t="s">
        <v>11587</v>
      </c>
      <c r="G174" s="3">
        <v>45596</v>
      </c>
      <c r="K174" s="1">
        <v>111</v>
      </c>
      <c r="L174" s="2" t="s">
        <v>9698</v>
      </c>
      <c r="M174" s="2" t="s">
        <v>9699</v>
      </c>
      <c r="N174" s="2">
        <v>39.440269000000001</v>
      </c>
      <c r="O174" s="2">
        <v>-0.404005</v>
      </c>
      <c r="P174" s="3" t="s">
        <v>11587</v>
      </c>
      <c r="Q174" s="3"/>
      <c r="S174" s="3"/>
      <c r="Y174" t="str">
        <f t="shared" si="18"/>
        <v/>
      </c>
      <c r="Z174" t="str">
        <f t="shared" si="19"/>
        <v/>
      </c>
      <c r="AA174" t="str">
        <f t="shared" si="20"/>
        <v/>
      </c>
      <c r="AB174" t="str">
        <f t="shared" si="21"/>
        <v>Religious Iconography</v>
      </c>
      <c r="AC174" t="str">
        <f t="shared" si="13"/>
        <v/>
      </c>
      <c r="AD174" t="str">
        <f t="shared" si="14"/>
        <v/>
      </c>
      <c r="AE174" t="str">
        <f t="shared" si="15"/>
        <v/>
      </c>
      <c r="AF174" t="str">
        <f t="shared" si="16"/>
        <v/>
      </c>
      <c r="AG174" t="str">
        <f t="shared" si="17"/>
        <v/>
      </c>
    </row>
    <row r="175" spans="1:33">
      <c r="A175" s="1">
        <v>118</v>
      </c>
      <c r="B175" s="2" t="s">
        <v>9829</v>
      </c>
      <c r="C175" s="2" t="s">
        <v>9830</v>
      </c>
      <c r="D175" s="2">
        <v>39.392046999999998</v>
      </c>
      <c r="E175" s="2">
        <v>-0.336422</v>
      </c>
      <c r="F175" t="s">
        <v>11587</v>
      </c>
      <c r="G175" s="3">
        <v>45596</v>
      </c>
      <c r="K175" s="1">
        <v>112</v>
      </c>
      <c r="L175" s="2" t="s">
        <v>9700</v>
      </c>
      <c r="M175" s="2" t="s">
        <v>9701</v>
      </c>
      <c r="N175" s="2">
        <v>39.427517000000002</v>
      </c>
      <c r="O175" s="2">
        <v>-0.351101</v>
      </c>
      <c r="P175" s="3" t="s">
        <v>11587</v>
      </c>
      <c r="Q175" s="3"/>
      <c r="S175" s="3"/>
      <c r="Y175" t="str">
        <f t="shared" si="18"/>
        <v/>
      </c>
      <c r="Z175" t="str">
        <f t="shared" si="19"/>
        <v/>
      </c>
      <c r="AA175" t="str">
        <f t="shared" si="20"/>
        <v/>
      </c>
      <c r="AB175" t="str">
        <f t="shared" si="21"/>
        <v/>
      </c>
      <c r="AC175" t="str">
        <f t="shared" si="13"/>
        <v/>
      </c>
      <c r="AD175" t="str">
        <f t="shared" si="14"/>
        <v/>
      </c>
      <c r="AE175" t="str">
        <f t="shared" si="15"/>
        <v/>
      </c>
      <c r="AF175" t="str">
        <f t="shared" si="16"/>
        <v/>
      </c>
      <c r="AG175" t="str">
        <f t="shared" si="17"/>
        <v/>
      </c>
    </row>
    <row r="176" spans="1:33">
      <c r="A176" s="1">
        <v>119</v>
      </c>
      <c r="B176" s="2" t="s">
        <v>9841</v>
      </c>
      <c r="C176" s="2" t="s">
        <v>9842</v>
      </c>
      <c r="D176" s="2">
        <v>39.324576</v>
      </c>
      <c r="E176" s="2">
        <v>-0.31706200000000001</v>
      </c>
      <c r="F176" t="s">
        <v>11587</v>
      </c>
      <c r="G176" s="3">
        <v>45596</v>
      </c>
      <c r="K176" s="1">
        <v>113</v>
      </c>
      <c r="L176" s="2" t="s">
        <v>9714</v>
      </c>
      <c r="M176" s="2" t="s">
        <v>9715</v>
      </c>
      <c r="N176" s="2">
        <v>39.447302999999998</v>
      </c>
      <c r="O176" s="2">
        <v>-0.41119099999999997</v>
      </c>
      <c r="P176" s="3" t="s">
        <v>11587</v>
      </c>
      <c r="Q176" s="3"/>
      <c r="S176" s="3"/>
      <c r="Y176" t="str">
        <f t="shared" si="18"/>
        <v/>
      </c>
      <c r="Z176" t="str">
        <f t="shared" si="19"/>
        <v/>
      </c>
      <c r="AA176" t="str">
        <f t="shared" si="20"/>
        <v/>
      </c>
      <c r="AB176" t="str">
        <f t="shared" si="21"/>
        <v/>
      </c>
      <c r="AC176" t="str">
        <f t="shared" ref="AC176:AC239" si="22">IF(ISNUMBER(SEARCH("Cam",$M176)),"Historic Path","")</f>
        <v/>
      </c>
      <c r="AD176" t="str">
        <f t="shared" si="14"/>
        <v/>
      </c>
      <c r="AE176" t="str">
        <f t="shared" si="15"/>
        <v/>
      </c>
      <c r="AF176" t="str">
        <f t="shared" si="16"/>
        <v/>
      </c>
      <c r="AG176" t="str">
        <f t="shared" si="17"/>
        <v/>
      </c>
    </row>
    <row r="177" spans="1:33">
      <c r="A177" s="1">
        <v>120</v>
      </c>
      <c r="B177" s="2" t="s">
        <v>9856</v>
      </c>
      <c r="C177" s="2" t="s">
        <v>9857</v>
      </c>
      <c r="D177" s="2">
        <v>39.397075000000001</v>
      </c>
      <c r="E177" s="2">
        <v>-0.337252</v>
      </c>
      <c r="F177" t="s">
        <v>11587</v>
      </c>
      <c r="G177" s="3">
        <v>45596</v>
      </c>
      <c r="K177" s="1">
        <v>114</v>
      </c>
      <c r="L177" s="2" t="s">
        <v>9716</v>
      </c>
      <c r="M177" s="2" t="s">
        <v>9717</v>
      </c>
      <c r="N177" s="2">
        <v>39.432741999999998</v>
      </c>
      <c r="O177" s="2">
        <v>-0.396175</v>
      </c>
      <c r="P177" s="3" t="s">
        <v>11587</v>
      </c>
      <c r="Q177" s="3"/>
      <c r="S177" s="3"/>
      <c r="Y177" t="str">
        <f t="shared" si="18"/>
        <v/>
      </c>
      <c r="Z177" t="str">
        <f t="shared" si="19"/>
        <v/>
      </c>
      <c r="AA177" t="str">
        <f t="shared" si="20"/>
        <v/>
      </c>
      <c r="AB177" t="str">
        <f t="shared" si="21"/>
        <v/>
      </c>
      <c r="AC177" t="str">
        <f t="shared" si="22"/>
        <v/>
      </c>
      <c r="AD177" t="str">
        <f t="shared" si="14"/>
        <v/>
      </c>
      <c r="AE177" t="str">
        <f t="shared" si="15"/>
        <v/>
      </c>
      <c r="AF177" t="str">
        <f t="shared" si="16"/>
        <v/>
      </c>
      <c r="AG177" t="str">
        <f t="shared" si="17"/>
        <v/>
      </c>
    </row>
    <row r="178" spans="1:33">
      <c r="A178" s="1">
        <v>121</v>
      </c>
      <c r="B178" s="2" t="s">
        <v>9978</v>
      </c>
      <c r="C178" s="2" t="s">
        <v>9979</v>
      </c>
      <c r="D178" s="2">
        <v>39.311338999999997</v>
      </c>
      <c r="E178" s="2">
        <v>-0.31848399999999999</v>
      </c>
      <c r="F178" t="s">
        <v>11587</v>
      </c>
      <c r="G178" s="3">
        <v>45596</v>
      </c>
      <c r="K178" s="1">
        <v>115</v>
      </c>
      <c r="L178" s="2" t="s">
        <v>9720</v>
      </c>
      <c r="M178" s="2" t="s">
        <v>9721</v>
      </c>
      <c r="N178" s="2">
        <v>39.444516999999998</v>
      </c>
      <c r="O178" s="2">
        <v>-0.40706500000000001</v>
      </c>
      <c r="P178" s="3" t="s">
        <v>11587</v>
      </c>
      <c r="Q178" s="3"/>
      <c r="S178" s="3"/>
      <c r="Y178" t="str">
        <f t="shared" si="18"/>
        <v/>
      </c>
      <c r="Z178" t="str">
        <f t="shared" si="19"/>
        <v/>
      </c>
      <c r="AA178" t="str">
        <f t="shared" si="20"/>
        <v/>
      </c>
      <c r="AB178" t="str">
        <f t="shared" si="21"/>
        <v/>
      </c>
      <c r="AC178" t="str">
        <f t="shared" si="22"/>
        <v/>
      </c>
      <c r="AD178" t="str">
        <f t="shared" si="14"/>
        <v/>
      </c>
      <c r="AE178" t="str">
        <f t="shared" si="15"/>
        <v/>
      </c>
      <c r="AF178" t="str">
        <f t="shared" si="16"/>
        <v/>
      </c>
      <c r="AG178" t="str">
        <f t="shared" si="17"/>
        <v/>
      </c>
    </row>
    <row r="179" spans="1:33">
      <c r="A179" s="1">
        <v>122</v>
      </c>
      <c r="B179" s="2" t="s">
        <v>10028</v>
      </c>
      <c r="C179" s="2" t="s">
        <v>10029</v>
      </c>
      <c r="D179" s="2">
        <v>39.439765000000001</v>
      </c>
      <c r="E179" s="2">
        <v>-0.40324500000000002</v>
      </c>
      <c r="F179" t="s">
        <v>11587</v>
      </c>
      <c r="G179" s="3">
        <v>45596</v>
      </c>
      <c r="K179" s="1">
        <v>116</v>
      </c>
      <c r="L179" s="2" t="s">
        <v>9746</v>
      </c>
      <c r="M179" s="2" t="s">
        <v>9747</v>
      </c>
      <c r="N179" s="2">
        <v>39.324140999999997</v>
      </c>
      <c r="O179" s="2">
        <v>-0.31892300000000001</v>
      </c>
      <c r="P179" s="3" t="s">
        <v>11587</v>
      </c>
      <c r="Q179" s="3"/>
      <c r="S179" s="3"/>
      <c r="Y179" t="str">
        <f t="shared" si="18"/>
        <v/>
      </c>
      <c r="Z179" t="str">
        <f t="shared" si="19"/>
        <v/>
      </c>
      <c r="AA179" t="str">
        <f t="shared" si="20"/>
        <v>Irrigation</v>
      </c>
      <c r="AB179" t="str">
        <f t="shared" si="21"/>
        <v/>
      </c>
      <c r="AC179" t="str">
        <f t="shared" si="22"/>
        <v/>
      </c>
      <c r="AD179" t="str">
        <f t="shared" si="14"/>
        <v/>
      </c>
      <c r="AE179" t="str">
        <f t="shared" si="15"/>
        <v/>
      </c>
      <c r="AF179" t="str">
        <f t="shared" si="16"/>
        <v/>
      </c>
      <c r="AG179" t="str">
        <f t="shared" si="17"/>
        <v/>
      </c>
    </row>
    <row r="180" spans="1:33">
      <c r="A180" s="1">
        <v>123</v>
      </c>
      <c r="B180" s="2" t="s">
        <v>10036</v>
      </c>
      <c r="C180" s="2" t="s">
        <v>10037</v>
      </c>
      <c r="D180" s="2">
        <v>39.445622999999998</v>
      </c>
      <c r="E180" s="2">
        <v>-0.41140500000000002</v>
      </c>
      <c r="F180" t="s">
        <v>11587</v>
      </c>
      <c r="G180" s="3">
        <v>45596</v>
      </c>
      <c r="K180" s="1">
        <v>117</v>
      </c>
      <c r="L180" s="2" t="s">
        <v>9748</v>
      </c>
      <c r="M180" s="2" t="s">
        <v>9749</v>
      </c>
      <c r="N180" s="2">
        <v>39.316144000000001</v>
      </c>
      <c r="O180" s="2">
        <v>-0.31902000000000003</v>
      </c>
      <c r="P180" s="3" t="s">
        <v>11587</v>
      </c>
      <c r="Q180" s="3"/>
      <c r="S180" s="3"/>
      <c r="Y180" t="str">
        <f t="shared" si="18"/>
        <v/>
      </c>
      <c r="Z180" t="str">
        <f t="shared" si="19"/>
        <v/>
      </c>
      <c r="AA180" t="str">
        <f t="shared" si="20"/>
        <v>Irrigation</v>
      </c>
      <c r="AB180" t="str">
        <f t="shared" si="21"/>
        <v/>
      </c>
      <c r="AC180" t="str">
        <f t="shared" si="22"/>
        <v/>
      </c>
      <c r="AD180" t="str">
        <f t="shared" si="14"/>
        <v/>
      </c>
      <c r="AE180" t="str">
        <f t="shared" si="15"/>
        <v/>
      </c>
      <c r="AF180" t="str">
        <f t="shared" si="16"/>
        <v/>
      </c>
      <c r="AG180" t="str">
        <f t="shared" si="17"/>
        <v/>
      </c>
    </row>
    <row r="181" spans="1:33">
      <c r="A181" s="1">
        <v>124</v>
      </c>
      <c r="B181" s="2" t="s">
        <v>10038</v>
      </c>
      <c r="C181" s="2" t="s">
        <v>10039</v>
      </c>
      <c r="D181" s="2">
        <v>39.311998000000003</v>
      </c>
      <c r="E181" s="2">
        <v>-0.31972299999999998</v>
      </c>
      <c r="F181" t="s">
        <v>11587</v>
      </c>
      <c r="G181" s="3">
        <v>45596</v>
      </c>
      <c r="K181" s="1">
        <v>118</v>
      </c>
      <c r="L181" s="2" t="s">
        <v>9750</v>
      </c>
      <c r="M181" s="2" t="s">
        <v>9751</v>
      </c>
      <c r="N181" s="2">
        <v>39.311270999999998</v>
      </c>
      <c r="O181" s="2">
        <v>-0.31748900000000002</v>
      </c>
      <c r="P181" s="3" t="s">
        <v>11587</v>
      </c>
      <c r="Q181" s="3"/>
      <c r="S181" s="3"/>
      <c r="Y181" t="str">
        <f t="shared" si="18"/>
        <v/>
      </c>
      <c r="Z181" t="str">
        <f t="shared" si="19"/>
        <v/>
      </c>
      <c r="AA181" t="str">
        <f t="shared" si="20"/>
        <v>Irrigation</v>
      </c>
      <c r="AB181" t="str">
        <f t="shared" si="21"/>
        <v/>
      </c>
      <c r="AC181" t="str">
        <f t="shared" si="22"/>
        <v/>
      </c>
      <c r="AD181" t="str">
        <f t="shared" si="14"/>
        <v/>
      </c>
      <c r="AE181" t="str">
        <f t="shared" si="15"/>
        <v/>
      </c>
      <c r="AF181" t="str">
        <f t="shared" si="16"/>
        <v/>
      </c>
      <c r="AG181" t="str">
        <f t="shared" si="17"/>
        <v/>
      </c>
    </row>
    <row r="182" spans="1:33">
      <c r="A182" s="1">
        <v>125</v>
      </c>
      <c r="B182" s="2" t="s">
        <v>10050</v>
      </c>
      <c r="C182" s="2" t="s">
        <v>10051</v>
      </c>
      <c r="D182" s="2">
        <v>39.360944000000003</v>
      </c>
      <c r="E182" s="2">
        <v>-0.32914399999999999</v>
      </c>
      <c r="F182" t="s">
        <v>11587</v>
      </c>
      <c r="G182" s="3">
        <v>45596</v>
      </c>
      <c r="K182" s="1">
        <v>119</v>
      </c>
      <c r="L182" s="2" t="s">
        <v>9775</v>
      </c>
      <c r="M182" s="2" t="s">
        <v>9776</v>
      </c>
      <c r="N182" s="2">
        <v>39.428696000000002</v>
      </c>
      <c r="O182" s="2">
        <v>-0.35265999999999997</v>
      </c>
      <c r="P182" s="3" t="s">
        <v>11587</v>
      </c>
      <c r="Q182" s="3"/>
      <c r="S182" s="3"/>
      <c r="Y182" t="str">
        <f t="shared" si="18"/>
        <v/>
      </c>
      <c r="Z182" t="str">
        <f t="shared" si="19"/>
        <v/>
      </c>
      <c r="AA182" t="str">
        <f t="shared" si="20"/>
        <v/>
      </c>
      <c r="AB182" t="str">
        <f t="shared" si="21"/>
        <v>Religious Iconography</v>
      </c>
      <c r="AC182" t="str">
        <f t="shared" si="22"/>
        <v/>
      </c>
      <c r="AD182" t="str">
        <f t="shared" si="14"/>
        <v/>
      </c>
      <c r="AE182" t="str">
        <f t="shared" si="15"/>
        <v/>
      </c>
      <c r="AF182" t="str">
        <f t="shared" si="16"/>
        <v/>
      </c>
      <c r="AG182" t="str">
        <f t="shared" si="17"/>
        <v/>
      </c>
    </row>
    <row r="183" spans="1:33">
      <c r="A183" s="1">
        <v>126</v>
      </c>
      <c r="B183" s="2" t="s">
        <v>10054</v>
      </c>
      <c r="C183" s="2" t="s">
        <v>10055</v>
      </c>
      <c r="D183" s="2">
        <v>39.439765000000001</v>
      </c>
      <c r="E183" s="2">
        <v>-0.40324500000000002</v>
      </c>
      <c r="F183" t="s">
        <v>11587</v>
      </c>
      <c r="G183" s="3">
        <v>45596</v>
      </c>
      <c r="K183" s="1">
        <v>120</v>
      </c>
      <c r="L183" s="2" t="s">
        <v>9783</v>
      </c>
      <c r="M183" s="2" t="s">
        <v>9784</v>
      </c>
      <c r="N183" s="2">
        <v>39.420974000000001</v>
      </c>
      <c r="O183" s="2">
        <v>-0.34389199999999998</v>
      </c>
      <c r="P183" s="3" t="s">
        <v>11587</v>
      </c>
      <c r="Q183" s="3"/>
      <c r="S183" s="3"/>
      <c r="Y183" t="str">
        <f t="shared" si="18"/>
        <v/>
      </c>
      <c r="Z183" t="str">
        <f t="shared" si="19"/>
        <v/>
      </c>
      <c r="AA183" t="str">
        <f t="shared" si="20"/>
        <v/>
      </c>
      <c r="AB183" t="str">
        <f t="shared" si="21"/>
        <v/>
      </c>
      <c r="AC183" t="str">
        <f t="shared" si="22"/>
        <v>Historic Path</v>
      </c>
      <c r="AD183" t="str">
        <f t="shared" si="14"/>
        <v/>
      </c>
      <c r="AE183" t="str">
        <f t="shared" si="15"/>
        <v/>
      </c>
      <c r="AF183" t="str">
        <f t="shared" si="16"/>
        <v/>
      </c>
      <c r="AG183" t="str">
        <f t="shared" si="17"/>
        <v/>
      </c>
    </row>
    <row r="184" spans="1:33">
      <c r="A184" s="1">
        <v>127</v>
      </c>
      <c r="B184" s="2" t="s">
        <v>10058</v>
      </c>
      <c r="C184" s="2" t="s">
        <v>10059</v>
      </c>
      <c r="D184" s="2">
        <v>39.434700999999997</v>
      </c>
      <c r="E184" s="2">
        <v>-0.38912000000000002</v>
      </c>
      <c r="F184" t="s">
        <v>11587</v>
      </c>
      <c r="G184" s="3">
        <v>45596</v>
      </c>
      <c r="K184" s="1">
        <v>121</v>
      </c>
      <c r="L184" s="2" t="s">
        <v>9805</v>
      </c>
      <c r="M184" s="2" t="s">
        <v>9806</v>
      </c>
      <c r="N184" s="2">
        <v>39.426796000000003</v>
      </c>
      <c r="O184" s="2">
        <v>-0.357041</v>
      </c>
      <c r="P184" s="3" t="s">
        <v>11587</v>
      </c>
      <c r="Q184" s="3"/>
      <c r="S184" s="3"/>
      <c r="Y184" t="str">
        <f t="shared" si="18"/>
        <v/>
      </c>
      <c r="Z184" t="str">
        <f t="shared" si="19"/>
        <v/>
      </c>
      <c r="AA184" t="str">
        <f t="shared" si="20"/>
        <v/>
      </c>
      <c r="AB184" t="str">
        <f t="shared" si="21"/>
        <v/>
      </c>
      <c r="AC184" t="str">
        <f t="shared" si="22"/>
        <v/>
      </c>
      <c r="AD184" t="str">
        <f t="shared" ref="AD184:AD247" si="23">IF(ISNUMBER(SEARCH("Ermi",$M184)),"Ermita (Shrine)","")</f>
        <v/>
      </c>
      <c r="AE184" t="str">
        <f t="shared" si="15"/>
        <v/>
      </c>
      <c r="AF184" t="str">
        <f t="shared" si="16"/>
        <v/>
      </c>
      <c r="AG184" t="str">
        <f t="shared" si="17"/>
        <v/>
      </c>
    </row>
    <row r="185" spans="1:33">
      <c r="A185" s="1">
        <v>128</v>
      </c>
      <c r="B185" s="2" t="s">
        <v>10066</v>
      </c>
      <c r="C185" s="2" t="s">
        <v>10067</v>
      </c>
      <c r="D185" s="2">
        <v>39.310991999999999</v>
      </c>
      <c r="E185" s="2">
        <v>-0.30192600000000003</v>
      </c>
      <c r="F185" t="s">
        <v>11587</v>
      </c>
      <c r="G185" s="3">
        <v>45596</v>
      </c>
      <c r="K185" s="1">
        <v>122</v>
      </c>
      <c r="L185" s="2" t="s">
        <v>9811</v>
      </c>
      <c r="M185" s="2" t="s">
        <v>9812</v>
      </c>
      <c r="N185" s="2">
        <v>39.418658999999998</v>
      </c>
      <c r="O185" s="2">
        <v>-0.34428199999999998</v>
      </c>
      <c r="P185" s="3" t="s">
        <v>11587</v>
      </c>
      <c r="Q185" s="3"/>
      <c r="S185" s="3"/>
      <c r="Y185" t="str">
        <f t="shared" si="18"/>
        <v/>
      </c>
      <c r="Z185" t="str">
        <f t="shared" si="19"/>
        <v/>
      </c>
      <c r="AA185" t="str">
        <f t="shared" si="20"/>
        <v>Irrigation</v>
      </c>
      <c r="AB185" t="str">
        <f t="shared" si="21"/>
        <v/>
      </c>
      <c r="AC185" t="str">
        <f t="shared" si="22"/>
        <v/>
      </c>
      <c r="AD185" t="str">
        <f t="shared" si="23"/>
        <v/>
      </c>
      <c r="AE185" t="str">
        <f t="shared" si="15"/>
        <v/>
      </c>
      <c r="AF185" t="str">
        <f t="shared" si="16"/>
        <v/>
      </c>
      <c r="AG185" t="str">
        <f t="shared" si="17"/>
        <v/>
      </c>
    </row>
    <row r="186" spans="1:33">
      <c r="A186" s="1">
        <v>129</v>
      </c>
      <c r="B186" s="2" t="s">
        <v>10068</v>
      </c>
      <c r="C186" s="2" t="s">
        <v>10069</v>
      </c>
      <c r="D186" s="2">
        <v>39.321784000000001</v>
      </c>
      <c r="E186" s="2">
        <v>-0.31867699999999999</v>
      </c>
      <c r="F186" t="s">
        <v>11587</v>
      </c>
      <c r="G186" s="3">
        <v>45596</v>
      </c>
      <c r="K186" s="1">
        <v>123</v>
      </c>
      <c r="L186" s="2" t="s">
        <v>9825</v>
      </c>
      <c r="M186" s="2" t="s">
        <v>9826</v>
      </c>
      <c r="N186" s="2">
        <v>39.439404000000003</v>
      </c>
      <c r="O186" s="2">
        <v>-0.40118999999999999</v>
      </c>
      <c r="P186" s="3" t="s">
        <v>11587</v>
      </c>
      <c r="Q186" s="3"/>
      <c r="S186" s="3"/>
      <c r="Y186" t="str">
        <f t="shared" si="18"/>
        <v/>
      </c>
      <c r="Z186" t="str">
        <f t="shared" si="19"/>
        <v/>
      </c>
      <c r="AA186" t="str">
        <f t="shared" si="20"/>
        <v/>
      </c>
      <c r="AB186" t="str">
        <f t="shared" si="21"/>
        <v/>
      </c>
      <c r="AC186" t="str">
        <f t="shared" si="22"/>
        <v>Historic Path</v>
      </c>
      <c r="AD186" t="str">
        <f t="shared" si="23"/>
        <v/>
      </c>
      <c r="AE186" t="str">
        <f t="shared" ref="AE186:AE249" si="24">IF(ISNUMBER(SEARCH("Via",$M186)),"Via Crucis Cross","")</f>
        <v/>
      </c>
      <c r="AF186" t="str">
        <f t="shared" si="16"/>
        <v/>
      </c>
      <c r="AG186" t="str">
        <f t="shared" si="17"/>
        <v/>
      </c>
    </row>
    <row r="187" spans="1:33">
      <c r="A187" s="1">
        <v>130</v>
      </c>
      <c r="B187" s="2" t="s">
        <v>10070</v>
      </c>
      <c r="C187" s="2" t="s">
        <v>10071</v>
      </c>
      <c r="D187" s="2">
        <v>39.307226</v>
      </c>
      <c r="E187" s="2">
        <v>-0.30893500000000002</v>
      </c>
      <c r="F187" t="s">
        <v>11587</v>
      </c>
      <c r="G187" s="3">
        <v>45596</v>
      </c>
      <c r="K187" s="1">
        <v>124</v>
      </c>
      <c r="L187" s="2" t="s">
        <v>9827</v>
      </c>
      <c r="M187" s="2" t="s">
        <v>9828</v>
      </c>
      <c r="N187" s="2">
        <v>39.447386999999999</v>
      </c>
      <c r="O187" s="2">
        <v>-0.41499999999999998</v>
      </c>
      <c r="P187" s="3" t="s">
        <v>11587</v>
      </c>
      <c r="Q187" s="3"/>
      <c r="S187" s="3"/>
      <c r="Y187" t="str">
        <f t="shared" si="18"/>
        <v/>
      </c>
      <c r="Z187" t="str">
        <f t="shared" si="19"/>
        <v/>
      </c>
      <c r="AA187" t="str">
        <f t="shared" si="20"/>
        <v/>
      </c>
      <c r="AB187" t="str">
        <f t="shared" si="21"/>
        <v/>
      </c>
      <c r="AC187" t="str">
        <f t="shared" si="22"/>
        <v>Historic Path</v>
      </c>
      <c r="AD187" t="str">
        <f t="shared" si="23"/>
        <v/>
      </c>
      <c r="AE187" t="str">
        <f t="shared" si="24"/>
        <v/>
      </c>
      <c r="AF187" t="str">
        <f t="shared" si="16"/>
        <v/>
      </c>
      <c r="AG187" t="str">
        <f t="shared" si="17"/>
        <v/>
      </c>
    </row>
    <row r="188" spans="1:33">
      <c r="A188" s="1">
        <v>131</v>
      </c>
      <c r="B188" s="2" t="s">
        <v>10072</v>
      </c>
      <c r="C188" s="2" t="s">
        <v>10073</v>
      </c>
      <c r="D188" s="2">
        <v>39.359473999999999</v>
      </c>
      <c r="E188" s="2">
        <v>-0.32947799999999999</v>
      </c>
      <c r="F188" t="s">
        <v>11587</v>
      </c>
      <c r="G188" s="3">
        <v>45596</v>
      </c>
      <c r="K188" s="1">
        <v>125</v>
      </c>
      <c r="L188" s="2" t="s">
        <v>9829</v>
      </c>
      <c r="M188" s="2" t="s">
        <v>9830</v>
      </c>
      <c r="N188" s="2">
        <v>39.392046999999998</v>
      </c>
      <c r="O188" s="2">
        <v>-0.336422</v>
      </c>
      <c r="P188" s="3" t="s">
        <v>11587</v>
      </c>
      <c r="Q188" s="3"/>
      <c r="S188" s="3"/>
      <c r="Y188" t="str">
        <f t="shared" si="18"/>
        <v/>
      </c>
      <c r="Z188" t="str">
        <f t="shared" si="19"/>
        <v/>
      </c>
      <c r="AA188" t="str">
        <f t="shared" si="20"/>
        <v/>
      </c>
      <c r="AB188" t="str">
        <f t="shared" si="21"/>
        <v/>
      </c>
      <c r="AC188" t="str">
        <f t="shared" si="22"/>
        <v/>
      </c>
      <c r="AD188" t="str">
        <f t="shared" si="23"/>
        <v/>
      </c>
      <c r="AE188" t="str">
        <f t="shared" si="24"/>
        <v/>
      </c>
      <c r="AF188" t="str">
        <f t="shared" si="16"/>
        <v/>
      </c>
      <c r="AG188" t="str">
        <f t="shared" si="17"/>
        <v/>
      </c>
    </row>
    <row r="189" spans="1:33">
      <c r="A189" s="1">
        <v>132</v>
      </c>
      <c r="B189" s="2" t="s">
        <v>10074</v>
      </c>
      <c r="C189" s="2" t="s">
        <v>10075</v>
      </c>
      <c r="D189" s="2">
        <v>39.316544999999998</v>
      </c>
      <c r="E189" s="2">
        <v>-0.31299700000000003</v>
      </c>
      <c r="F189" t="s">
        <v>11587</v>
      </c>
      <c r="G189" s="3">
        <v>45596</v>
      </c>
      <c r="K189" s="1">
        <v>126</v>
      </c>
      <c r="L189" s="2" t="s">
        <v>9841</v>
      </c>
      <c r="M189" s="2" t="s">
        <v>9842</v>
      </c>
      <c r="N189" s="2">
        <v>39.324576</v>
      </c>
      <c r="O189" s="2">
        <v>-0.31706200000000001</v>
      </c>
      <c r="P189" s="3" t="s">
        <v>11587</v>
      </c>
      <c r="Q189" s="3"/>
      <c r="S189" s="3"/>
      <c r="Y189" t="str">
        <f t="shared" si="18"/>
        <v/>
      </c>
      <c r="Z189" t="str">
        <f t="shared" si="19"/>
        <v/>
      </c>
      <c r="AA189" t="str">
        <f t="shared" si="20"/>
        <v/>
      </c>
      <c r="AB189" t="str">
        <f t="shared" si="21"/>
        <v/>
      </c>
      <c r="AC189" t="str">
        <f t="shared" si="22"/>
        <v/>
      </c>
      <c r="AD189" t="str">
        <f t="shared" si="23"/>
        <v/>
      </c>
      <c r="AE189" t="str">
        <f t="shared" si="24"/>
        <v/>
      </c>
      <c r="AF189" t="str">
        <f t="shared" si="16"/>
        <v/>
      </c>
      <c r="AG189" t="str">
        <f t="shared" si="17"/>
        <v/>
      </c>
    </row>
    <row r="190" spans="1:33">
      <c r="A190" s="1">
        <v>133</v>
      </c>
      <c r="B190" s="2" t="s">
        <v>10076</v>
      </c>
      <c r="C190" s="2" t="s">
        <v>10077</v>
      </c>
      <c r="D190" s="2">
        <v>39.310743000000002</v>
      </c>
      <c r="E190" s="2">
        <v>-0.31022699999999997</v>
      </c>
      <c r="F190" t="s">
        <v>11587</v>
      </c>
      <c r="G190" s="3">
        <v>45596</v>
      </c>
      <c r="K190" s="1">
        <v>127</v>
      </c>
      <c r="L190" s="2" t="s">
        <v>9856</v>
      </c>
      <c r="M190" s="2" t="s">
        <v>9857</v>
      </c>
      <c r="N190" s="2">
        <v>39.397075000000001</v>
      </c>
      <c r="O190" s="2">
        <v>-0.337252</v>
      </c>
      <c r="P190" s="3" t="s">
        <v>11587</v>
      </c>
      <c r="Q190" s="3"/>
      <c r="S190" s="3"/>
      <c r="Y190" t="str">
        <f t="shared" si="18"/>
        <v/>
      </c>
      <c r="Z190" t="str">
        <f t="shared" si="19"/>
        <v/>
      </c>
      <c r="AA190" t="str">
        <f t="shared" si="20"/>
        <v/>
      </c>
      <c r="AB190" t="str">
        <f t="shared" si="21"/>
        <v/>
      </c>
      <c r="AC190" t="str">
        <f t="shared" si="22"/>
        <v>Historic Path</v>
      </c>
      <c r="AD190" t="str">
        <f t="shared" si="23"/>
        <v/>
      </c>
      <c r="AE190" t="str">
        <f t="shared" si="24"/>
        <v/>
      </c>
      <c r="AF190" t="str">
        <f t="shared" si="16"/>
        <v/>
      </c>
      <c r="AG190" t="str">
        <f t="shared" si="17"/>
        <v/>
      </c>
    </row>
    <row r="191" spans="1:33">
      <c r="A191" s="1">
        <v>134</v>
      </c>
      <c r="B191" s="2" t="s">
        <v>10078</v>
      </c>
      <c r="C191" s="2" t="s">
        <v>10079</v>
      </c>
      <c r="D191" s="2">
        <v>39.328482999999999</v>
      </c>
      <c r="E191" s="2">
        <v>-0.31929099999999999</v>
      </c>
      <c r="F191" t="s">
        <v>11587</v>
      </c>
      <c r="G191" s="3">
        <v>45596</v>
      </c>
      <c r="K191" s="1">
        <v>128</v>
      </c>
      <c r="L191" s="2" t="s">
        <v>9978</v>
      </c>
      <c r="M191" s="2" t="s">
        <v>9979</v>
      </c>
      <c r="N191" s="2">
        <v>39.311338999999997</v>
      </c>
      <c r="O191" s="2">
        <v>-0.31848399999999999</v>
      </c>
      <c r="P191" s="3" t="s">
        <v>11587</v>
      </c>
      <c r="Q191" s="3"/>
      <c r="S191" s="3"/>
      <c r="Y191" t="str">
        <f t="shared" si="18"/>
        <v/>
      </c>
      <c r="Z191" t="str">
        <f t="shared" si="19"/>
        <v/>
      </c>
      <c r="AA191" t="str">
        <f t="shared" si="20"/>
        <v/>
      </c>
      <c r="AB191" t="str">
        <f t="shared" si="21"/>
        <v/>
      </c>
      <c r="AC191" t="str">
        <f t="shared" si="22"/>
        <v/>
      </c>
      <c r="AD191" t="str">
        <f t="shared" si="23"/>
        <v/>
      </c>
      <c r="AE191" t="str">
        <f t="shared" si="24"/>
        <v/>
      </c>
      <c r="AF191" t="str">
        <f t="shared" si="16"/>
        <v/>
      </c>
      <c r="AG191" t="str">
        <f t="shared" si="17"/>
        <v/>
      </c>
    </row>
    <row r="192" spans="1:33">
      <c r="A192" s="1">
        <v>135</v>
      </c>
      <c r="B192" s="2" t="s">
        <v>10082</v>
      </c>
      <c r="C192" s="2" t="s">
        <v>10083</v>
      </c>
      <c r="D192" s="2">
        <v>39.435141000000002</v>
      </c>
      <c r="E192" s="2">
        <v>-0.39063700000000001</v>
      </c>
      <c r="F192" t="s">
        <v>11587</v>
      </c>
      <c r="G192" s="3">
        <v>45596</v>
      </c>
      <c r="K192" s="1">
        <v>129</v>
      </c>
      <c r="L192" s="2" t="s">
        <v>10028</v>
      </c>
      <c r="M192" s="2" t="s">
        <v>10029</v>
      </c>
      <c r="N192" s="2">
        <v>39.439765000000001</v>
      </c>
      <c r="O192" s="2">
        <v>-0.40324500000000002</v>
      </c>
      <c r="P192" s="3" t="s">
        <v>11587</v>
      </c>
      <c r="Q192" s="3"/>
      <c r="S192" s="3"/>
      <c r="Y192" t="str">
        <f t="shared" si="18"/>
        <v/>
      </c>
      <c r="Z192" t="str">
        <f t="shared" si="19"/>
        <v/>
      </c>
      <c r="AA192" t="str">
        <f t="shared" si="20"/>
        <v/>
      </c>
      <c r="AB192" t="str">
        <f t="shared" si="21"/>
        <v/>
      </c>
      <c r="AC192" t="str">
        <f t="shared" si="22"/>
        <v/>
      </c>
      <c r="AD192" t="str">
        <f t="shared" si="23"/>
        <v/>
      </c>
      <c r="AE192" t="str">
        <f t="shared" si="24"/>
        <v/>
      </c>
      <c r="AF192" t="str">
        <f t="shared" ref="AF192:AF255" si="25">IF(ISNUMBER(SEARCH("Pue",$M192)),"Bridge","")</f>
        <v/>
      </c>
      <c r="AG192" t="str">
        <f t="shared" si="17"/>
        <v/>
      </c>
    </row>
    <row r="193" spans="1:33">
      <c r="A193" s="1">
        <v>136</v>
      </c>
      <c r="B193" s="2" t="s">
        <v>10124</v>
      </c>
      <c r="C193" s="2" t="s">
        <v>10125</v>
      </c>
      <c r="D193" s="2">
        <v>39.429307000000001</v>
      </c>
      <c r="E193" s="2">
        <v>-0.36326599999999998</v>
      </c>
      <c r="F193" t="s">
        <v>11587</v>
      </c>
      <c r="G193" s="3">
        <v>45596</v>
      </c>
      <c r="K193" s="1">
        <v>130</v>
      </c>
      <c r="L193" s="2" t="s">
        <v>10036</v>
      </c>
      <c r="M193" s="2" t="s">
        <v>10037</v>
      </c>
      <c r="N193" s="2">
        <v>39.445622999999998</v>
      </c>
      <c r="O193" s="2">
        <v>-0.41140500000000002</v>
      </c>
      <c r="P193" s="3" t="s">
        <v>11587</v>
      </c>
      <c r="Q193" s="3"/>
      <c r="S193" s="3"/>
      <c r="Y193" t="str">
        <f t="shared" si="18"/>
        <v/>
      </c>
      <c r="Z193" t="str">
        <f t="shared" si="19"/>
        <v/>
      </c>
      <c r="AA193" t="str">
        <f t="shared" si="20"/>
        <v/>
      </c>
      <c r="AB193" t="str">
        <f t="shared" si="21"/>
        <v/>
      </c>
      <c r="AC193" t="str">
        <f t="shared" si="22"/>
        <v>Historic Path</v>
      </c>
      <c r="AD193" t="str">
        <f t="shared" si="23"/>
        <v/>
      </c>
      <c r="AE193" t="str">
        <f t="shared" si="24"/>
        <v/>
      </c>
      <c r="AF193" t="str">
        <f t="shared" si="25"/>
        <v/>
      </c>
      <c r="AG193" t="str">
        <f t="shared" si="17"/>
        <v/>
      </c>
    </row>
    <row r="194" spans="1:33">
      <c r="A194" s="1">
        <v>137</v>
      </c>
      <c r="B194" s="2" t="s">
        <v>10176</v>
      </c>
      <c r="C194" s="2" t="s">
        <v>10177</v>
      </c>
      <c r="D194" s="2">
        <v>39.309921000000003</v>
      </c>
      <c r="E194" s="2">
        <v>-0.31795899999999999</v>
      </c>
      <c r="F194" t="s">
        <v>11587</v>
      </c>
      <c r="G194" s="3">
        <v>45596</v>
      </c>
      <c r="K194" s="1">
        <v>131</v>
      </c>
      <c r="L194" s="2" t="s">
        <v>10038</v>
      </c>
      <c r="M194" s="2" t="s">
        <v>10039</v>
      </c>
      <c r="N194" s="2">
        <v>39.311998000000003</v>
      </c>
      <c r="O194" s="2">
        <v>-0.31972299999999998</v>
      </c>
      <c r="P194" s="3" t="s">
        <v>11587</v>
      </c>
      <c r="Q194" s="3"/>
      <c r="S194" s="3"/>
      <c r="Y194" t="str">
        <f t="shared" si="18"/>
        <v/>
      </c>
      <c r="Z194" t="str">
        <f t="shared" si="19"/>
        <v/>
      </c>
      <c r="AA194" t="str">
        <f t="shared" si="20"/>
        <v/>
      </c>
      <c r="AB194" t="str">
        <f t="shared" si="21"/>
        <v/>
      </c>
      <c r="AC194" t="str">
        <f t="shared" si="22"/>
        <v/>
      </c>
      <c r="AD194" t="str">
        <f t="shared" si="23"/>
        <v/>
      </c>
      <c r="AE194" t="str">
        <f t="shared" si="24"/>
        <v/>
      </c>
      <c r="AF194" t="str">
        <f t="shared" si="25"/>
        <v/>
      </c>
      <c r="AG194" t="str">
        <f t="shared" si="17"/>
        <v/>
      </c>
    </row>
    <row r="195" spans="1:33">
      <c r="A195" s="1">
        <v>138</v>
      </c>
      <c r="B195" s="2" t="s">
        <v>10178</v>
      </c>
      <c r="C195" s="2" t="s">
        <v>10179</v>
      </c>
      <c r="D195" s="2">
        <v>39.432640999999997</v>
      </c>
      <c r="E195" s="2">
        <v>-0.376836</v>
      </c>
      <c r="F195" t="s">
        <v>11587</v>
      </c>
      <c r="G195" s="3">
        <v>45596</v>
      </c>
      <c r="K195" s="1">
        <v>132</v>
      </c>
      <c r="L195" s="2" t="s">
        <v>10050</v>
      </c>
      <c r="M195" s="2" t="s">
        <v>10051</v>
      </c>
      <c r="N195" s="2">
        <v>39.360944000000003</v>
      </c>
      <c r="O195" s="2">
        <v>-0.32914399999999999</v>
      </c>
      <c r="P195" s="3" t="s">
        <v>11587</v>
      </c>
      <c r="Q195" s="3"/>
      <c r="S195" s="3"/>
      <c r="Y195" t="str">
        <f t="shared" si="18"/>
        <v/>
      </c>
      <c r="Z195" t="str">
        <f t="shared" si="19"/>
        <v/>
      </c>
      <c r="AA195" t="str">
        <f t="shared" si="20"/>
        <v/>
      </c>
      <c r="AB195" t="str">
        <f t="shared" si="21"/>
        <v/>
      </c>
      <c r="AC195" t="str">
        <f t="shared" si="22"/>
        <v/>
      </c>
      <c r="AD195" t="str">
        <f t="shared" si="23"/>
        <v/>
      </c>
      <c r="AE195" t="str">
        <f t="shared" si="24"/>
        <v/>
      </c>
      <c r="AF195" t="str">
        <f t="shared" si="25"/>
        <v/>
      </c>
      <c r="AG195" t="str">
        <f t="shared" si="17"/>
        <v/>
      </c>
    </row>
    <row r="196" spans="1:33">
      <c r="A196" s="1">
        <v>139</v>
      </c>
      <c r="B196" s="2" t="s">
        <v>10208</v>
      </c>
      <c r="C196" s="2" t="s">
        <v>10209</v>
      </c>
      <c r="D196" s="2">
        <v>39.435419000000003</v>
      </c>
      <c r="E196" s="2">
        <v>-0.420879</v>
      </c>
      <c r="F196" t="s">
        <v>11587</v>
      </c>
      <c r="G196" s="3">
        <v>45596</v>
      </c>
      <c r="K196" s="1">
        <v>133</v>
      </c>
      <c r="L196" s="2" t="s">
        <v>10054</v>
      </c>
      <c r="M196" s="2" t="s">
        <v>10055</v>
      </c>
      <c r="N196" s="2">
        <v>39.439765000000001</v>
      </c>
      <c r="O196" s="2">
        <v>-0.40324500000000002</v>
      </c>
      <c r="P196" s="3" t="s">
        <v>11587</v>
      </c>
      <c r="Q196" s="3"/>
      <c r="S196" s="3"/>
      <c r="Y196" t="str">
        <f t="shared" si="18"/>
        <v/>
      </c>
      <c r="Z196" t="str">
        <f t="shared" si="19"/>
        <v/>
      </c>
      <c r="AA196" t="str">
        <f t="shared" si="20"/>
        <v/>
      </c>
      <c r="AB196" t="str">
        <f t="shared" si="21"/>
        <v/>
      </c>
      <c r="AC196" t="str">
        <f t="shared" si="22"/>
        <v/>
      </c>
      <c r="AD196" t="str">
        <f t="shared" si="23"/>
        <v/>
      </c>
      <c r="AE196" t="str">
        <f t="shared" si="24"/>
        <v/>
      </c>
      <c r="AF196" t="str">
        <f t="shared" si="25"/>
        <v/>
      </c>
      <c r="AG196" t="str">
        <f t="shared" si="17"/>
        <v/>
      </c>
    </row>
    <row r="197" spans="1:33">
      <c r="A197" s="1">
        <v>140</v>
      </c>
      <c r="B197" s="2" t="s">
        <v>10230</v>
      </c>
      <c r="C197" s="2" t="s">
        <v>10231</v>
      </c>
      <c r="D197" s="2">
        <v>39.434725999999998</v>
      </c>
      <c r="E197" s="2">
        <v>-0.38940999999999998</v>
      </c>
      <c r="F197" t="s">
        <v>11587</v>
      </c>
      <c r="G197" s="3">
        <v>45596</v>
      </c>
      <c r="K197" s="1">
        <v>134</v>
      </c>
      <c r="L197" s="2" t="s">
        <v>10058</v>
      </c>
      <c r="M197" s="2" t="s">
        <v>10059</v>
      </c>
      <c r="N197" s="2">
        <v>39.434700999999997</v>
      </c>
      <c r="O197" s="2">
        <v>-0.38912000000000002</v>
      </c>
      <c r="P197" s="3" t="s">
        <v>11587</v>
      </c>
      <c r="Q197" s="3"/>
      <c r="S197" s="3"/>
      <c r="Y197" t="str">
        <f t="shared" si="18"/>
        <v/>
      </c>
      <c r="Z197" t="str">
        <f t="shared" si="19"/>
        <v/>
      </c>
      <c r="AA197" t="str">
        <f t="shared" si="20"/>
        <v/>
      </c>
      <c r="AB197" t="str">
        <f t="shared" si="21"/>
        <v/>
      </c>
      <c r="AC197" t="str">
        <f t="shared" si="22"/>
        <v/>
      </c>
      <c r="AD197" t="str">
        <f t="shared" si="23"/>
        <v/>
      </c>
      <c r="AE197" t="str">
        <f t="shared" si="24"/>
        <v/>
      </c>
      <c r="AF197" t="str">
        <f t="shared" si="25"/>
        <v/>
      </c>
      <c r="AG197" t="str">
        <f t="shared" ref="AG197:AG260" si="26">IF(ISNUMBER(SEARCH("Igle",$M197)),"Church or Shrine","")</f>
        <v/>
      </c>
    </row>
    <row r="198" spans="1:33">
      <c r="A198" s="1">
        <v>141</v>
      </c>
      <c r="B198" s="2" t="s">
        <v>10256</v>
      </c>
      <c r="C198" s="2" t="s">
        <v>10257</v>
      </c>
      <c r="D198" s="2">
        <v>39.422269</v>
      </c>
      <c r="E198" s="2">
        <v>-0.34970899999999999</v>
      </c>
      <c r="F198" t="s">
        <v>11587</v>
      </c>
      <c r="G198" s="3">
        <v>45596</v>
      </c>
      <c r="K198" s="1">
        <v>135</v>
      </c>
      <c r="L198" s="2" t="s">
        <v>10066</v>
      </c>
      <c r="M198" s="2" t="s">
        <v>10067</v>
      </c>
      <c r="N198" s="2">
        <v>39.310991999999999</v>
      </c>
      <c r="O198" s="2">
        <v>-0.30192600000000003</v>
      </c>
      <c r="P198" s="3" t="s">
        <v>11587</v>
      </c>
      <c r="Q198" s="3"/>
      <c r="S198" s="3"/>
      <c r="Y198" t="str">
        <f t="shared" si="18"/>
        <v/>
      </c>
      <c r="Z198" t="str">
        <f t="shared" si="19"/>
        <v/>
      </c>
      <c r="AA198" t="str">
        <f t="shared" si="20"/>
        <v/>
      </c>
      <c r="AB198" t="str">
        <f t="shared" si="21"/>
        <v/>
      </c>
      <c r="AC198" t="str">
        <f t="shared" si="22"/>
        <v/>
      </c>
      <c r="AD198" t="str">
        <f t="shared" si="23"/>
        <v/>
      </c>
      <c r="AE198" t="str">
        <f t="shared" si="24"/>
        <v/>
      </c>
      <c r="AF198" t="str">
        <f t="shared" si="25"/>
        <v/>
      </c>
      <c r="AG198" t="str">
        <f t="shared" si="26"/>
        <v/>
      </c>
    </row>
    <row r="199" spans="1:33">
      <c r="A199" s="1">
        <v>142</v>
      </c>
      <c r="B199" s="2" t="s">
        <v>10258</v>
      </c>
      <c r="C199" s="2" t="s">
        <v>10259</v>
      </c>
      <c r="D199" s="2">
        <v>39.416334999999997</v>
      </c>
      <c r="E199" s="2">
        <v>-0.33879500000000001</v>
      </c>
      <c r="F199" t="s">
        <v>11587</v>
      </c>
      <c r="G199" s="3">
        <v>45596</v>
      </c>
      <c r="K199" s="1">
        <v>136</v>
      </c>
      <c r="L199" s="2" t="s">
        <v>10068</v>
      </c>
      <c r="M199" s="2" t="s">
        <v>10069</v>
      </c>
      <c r="N199" s="2">
        <v>39.321784000000001</v>
      </c>
      <c r="O199" s="2">
        <v>-0.31867699999999999</v>
      </c>
      <c r="P199" s="3" t="s">
        <v>11587</v>
      </c>
      <c r="Q199" s="3"/>
      <c r="S199" s="3"/>
      <c r="Y199" t="str">
        <f t="shared" si="18"/>
        <v/>
      </c>
      <c r="Z199" t="str">
        <f t="shared" si="19"/>
        <v/>
      </c>
      <c r="AA199" t="str">
        <f t="shared" si="20"/>
        <v/>
      </c>
      <c r="AB199" t="str">
        <f t="shared" si="21"/>
        <v/>
      </c>
      <c r="AC199" t="str">
        <f t="shared" si="22"/>
        <v/>
      </c>
      <c r="AD199" t="str">
        <f t="shared" si="23"/>
        <v/>
      </c>
      <c r="AE199" t="str">
        <f t="shared" si="24"/>
        <v/>
      </c>
      <c r="AF199" t="str">
        <f t="shared" si="25"/>
        <v/>
      </c>
      <c r="AG199" t="str">
        <f t="shared" si="26"/>
        <v/>
      </c>
    </row>
    <row r="200" spans="1:33">
      <c r="A200" s="1">
        <v>143</v>
      </c>
      <c r="B200" s="2" t="s">
        <v>10260</v>
      </c>
      <c r="C200" s="2" t="s">
        <v>10261</v>
      </c>
      <c r="D200" s="2">
        <v>39.411056000000002</v>
      </c>
      <c r="E200" s="2">
        <v>-0.34707900000000003</v>
      </c>
      <c r="F200" t="s">
        <v>11587</v>
      </c>
      <c r="G200" s="3">
        <v>45596</v>
      </c>
      <c r="K200" s="1">
        <v>137</v>
      </c>
      <c r="L200" s="2" t="s">
        <v>10070</v>
      </c>
      <c r="M200" s="2" t="s">
        <v>10071</v>
      </c>
      <c r="N200" s="2">
        <v>39.307226</v>
      </c>
      <c r="O200" s="2">
        <v>-0.30893500000000002</v>
      </c>
      <c r="P200" s="3" t="s">
        <v>11587</v>
      </c>
      <c r="Q200" s="3"/>
      <c r="S200" s="3"/>
      <c r="Y200" t="str">
        <f t="shared" si="18"/>
        <v/>
      </c>
      <c r="Z200" t="str">
        <f t="shared" si="19"/>
        <v/>
      </c>
      <c r="AA200" t="str">
        <f t="shared" si="20"/>
        <v/>
      </c>
      <c r="AB200" t="str">
        <f t="shared" si="21"/>
        <v/>
      </c>
      <c r="AC200" t="str">
        <f t="shared" si="22"/>
        <v/>
      </c>
      <c r="AD200" t="str">
        <f t="shared" si="23"/>
        <v/>
      </c>
      <c r="AE200" t="str">
        <f t="shared" si="24"/>
        <v/>
      </c>
      <c r="AF200" t="str">
        <f t="shared" si="25"/>
        <v/>
      </c>
      <c r="AG200" t="str">
        <f t="shared" si="26"/>
        <v/>
      </c>
    </row>
    <row r="201" spans="1:33">
      <c r="A201" s="1">
        <v>144</v>
      </c>
      <c r="B201" s="2" t="s">
        <v>10278</v>
      </c>
      <c r="C201" s="2" t="s">
        <v>10279</v>
      </c>
      <c r="D201" s="2">
        <v>39.448261000000002</v>
      </c>
      <c r="E201" s="2">
        <v>-0.42513499999999999</v>
      </c>
      <c r="F201" t="s">
        <v>11587</v>
      </c>
      <c r="G201" s="3">
        <v>45596</v>
      </c>
      <c r="K201" s="1">
        <v>138</v>
      </c>
      <c r="L201" s="2" t="s">
        <v>10072</v>
      </c>
      <c r="M201" s="2" t="s">
        <v>10073</v>
      </c>
      <c r="N201" s="2">
        <v>39.359473999999999</v>
      </c>
      <c r="O201" s="2">
        <v>-0.32947799999999999</v>
      </c>
      <c r="P201" s="3" t="s">
        <v>11587</v>
      </c>
      <c r="Q201" s="3"/>
      <c r="S201" s="3"/>
      <c r="Y201" t="str">
        <f t="shared" si="18"/>
        <v/>
      </c>
      <c r="Z201" t="str">
        <f t="shared" si="19"/>
        <v/>
      </c>
      <c r="AA201" t="str">
        <f t="shared" si="20"/>
        <v/>
      </c>
      <c r="AB201" t="str">
        <f t="shared" si="21"/>
        <v/>
      </c>
      <c r="AC201" t="str">
        <f t="shared" si="22"/>
        <v/>
      </c>
      <c r="AD201" t="str">
        <f t="shared" si="23"/>
        <v/>
      </c>
      <c r="AE201" t="str">
        <f t="shared" si="24"/>
        <v/>
      </c>
      <c r="AF201" t="str">
        <f t="shared" si="25"/>
        <v/>
      </c>
      <c r="AG201" t="str">
        <f t="shared" si="26"/>
        <v/>
      </c>
    </row>
    <row r="202" spans="1:33">
      <c r="A202" s="1">
        <v>145</v>
      </c>
      <c r="B202" s="2" t="s">
        <v>10280</v>
      </c>
      <c r="C202" s="2" t="s">
        <v>10281</v>
      </c>
      <c r="D202" s="2">
        <v>39.443514999999998</v>
      </c>
      <c r="E202" s="2">
        <v>-0.42559999999999998</v>
      </c>
      <c r="F202" t="s">
        <v>11587</v>
      </c>
      <c r="G202" s="3">
        <v>45596</v>
      </c>
      <c r="K202" s="1">
        <v>139</v>
      </c>
      <c r="L202" s="2" t="s">
        <v>10074</v>
      </c>
      <c r="M202" s="2" t="s">
        <v>10075</v>
      </c>
      <c r="N202" s="2">
        <v>39.316544999999998</v>
      </c>
      <c r="O202" s="2">
        <v>-0.31299700000000003</v>
      </c>
      <c r="P202" s="3" t="s">
        <v>11587</v>
      </c>
      <c r="Q202" s="3"/>
      <c r="S202" s="3"/>
      <c r="Y202" t="str">
        <f t="shared" si="18"/>
        <v/>
      </c>
      <c r="Z202" t="str">
        <f t="shared" si="19"/>
        <v/>
      </c>
      <c r="AA202" t="str">
        <f t="shared" si="20"/>
        <v/>
      </c>
      <c r="AB202" t="str">
        <f t="shared" si="21"/>
        <v/>
      </c>
      <c r="AC202" t="str">
        <f t="shared" si="22"/>
        <v/>
      </c>
      <c r="AD202" t="str">
        <f t="shared" si="23"/>
        <v/>
      </c>
      <c r="AE202" t="str">
        <f t="shared" si="24"/>
        <v/>
      </c>
      <c r="AF202" t="str">
        <f t="shared" si="25"/>
        <v/>
      </c>
      <c r="AG202" t="str">
        <f t="shared" si="26"/>
        <v/>
      </c>
    </row>
    <row r="203" spans="1:33">
      <c r="A203" s="1">
        <v>146</v>
      </c>
      <c r="B203" s="2" t="s">
        <v>10310</v>
      </c>
      <c r="C203" s="2" t="s">
        <v>10311</v>
      </c>
      <c r="D203" s="2">
        <v>39.429806999999997</v>
      </c>
      <c r="E203" s="2">
        <v>-0.363479</v>
      </c>
      <c r="F203" t="s">
        <v>11587</v>
      </c>
      <c r="G203" s="3">
        <v>45596</v>
      </c>
      <c r="K203" s="1">
        <v>140</v>
      </c>
      <c r="L203" s="2" t="s">
        <v>10076</v>
      </c>
      <c r="M203" s="2" t="s">
        <v>10077</v>
      </c>
      <c r="N203" s="2">
        <v>39.310743000000002</v>
      </c>
      <c r="O203" s="2">
        <v>-0.31022699999999997</v>
      </c>
      <c r="P203" s="3" t="s">
        <v>11587</v>
      </c>
      <c r="Q203" s="3"/>
      <c r="S203" s="3"/>
      <c r="Y203" t="str">
        <f t="shared" si="18"/>
        <v/>
      </c>
      <c r="Z203" t="str">
        <f t="shared" si="19"/>
        <v/>
      </c>
      <c r="AA203" t="str">
        <f t="shared" si="20"/>
        <v/>
      </c>
      <c r="AB203" t="str">
        <f t="shared" si="21"/>
        <v/>
      </c>
      <c r="AC203" t="str">
        <f t="shared" si="22"/>
        <v/>
      </c>
      <c r="AD203" t="str">
        <f t="shared" si="23"/>
        <v/>
      </c>
      <c r="AE203" t="str">
        <f t="shared" si="24"/>
        <v/>
      </c>
      <c r="AF203" t="str">
        <f t="shared" si="25"/>
        <v/>
      </c>
      <c r="AG203" t="str">
        <f t="shared" si="26"/>
        <v/>
      </c>
    </row>
    <row r="204" spans="1:33">
      <c r="A204" s="1">
        <v>147</v>
      </c>
      <c r="B204" s="2" t="s">
        <v>10312</v>
      </c>
      <c r="C204" s="2" t="s">
        <v>10313</v>
      </c>
      <c r="D204" s="2">
        <v>39.310439000000002</v>
      </c>
      <c r="E204" s="2">
        <v>-0.31776500000000002</v>
      </c>
      <c r="F204" t="s">
        <v>11587</v>
      </c>
      <c r="G204" s="3">
        <v>45596</v>
      </c>
      <c r="K204" s="1">
        <v>141</v>
      </c>
      <c r="L204" s="2" t="s">
        <v>10078</v>
      </c>
      <c r="M204" s="2" t="s">
        <v>10079</v>
      </c>
      <c r="N204" s="2">
        <v>39.328482999999999</v>
      </c>
      <c r="O204" s="2">
        <v>-0.31929099999999999</v>
      </c>
      <c r="P204" s="3" t="s">
        <v>11587</v>
      </c>
      <c r="Q204" s="3"/>
      <c r="S204" s="3"/>
      <c r="Y204" t="str">
        <f t="shared" si="18"/>
        <v/>
      </c>
      <c r="Z204" t="str">
        <f t="shared" si="19"/>
        <v/>
      </c>
      <c r="AA204" t="str">
        <f t="shared" si="20"/>
        <v/>
      </c>
      <c r="AB204" t="str">
        <f t="shared" si="21"/>
        <v/>
      </c>
      <c r="AC204" t="str">
        <f t="shared" si="22"/>
        <v/>
      </c>
      <c r="AD204" t="str">
        <f t="shared" si="23"/>
        <v/>
      </c>
      <c r="AE204" t="str">
        <f t="shared" si="24"/>
        <v/>
      </c>
      <c r="AF204" t="str">
        <f t="shared" si="25"/>
        <v/>
      </c>
      <c r="AG204" t="str">
        <f t="shared" si="26"/>
        <v/>
      </c>
    </row>
    <row r="205" spans="1:33">
      <c r="A205" s="1">
        <v>148</v>
      </c>
      <c r="B205" s="2" t="s">
        <v>10344</v>
      </c>
      <c r="C205" s="2" t="s">
        <v>10345</v>
      </c>
      <c r="D205" s="2">
        <v>39.435572000000001</v>
      </c>
      <c r="E205" s="2">
        <v>-0.42125699999999999</v>
      </c>
      <c r="F205" t="s">
        <v>11587</v>
      </c>
      <c r="G205" s="3">
        <v>45596</v>
      </c>
      <c r="K205" s="1">
        <v>142</v>
      </c>
      <c r="L205" s="2" t="s">
        <v>10082</v>
      </c>
      <c r="M205" s="2" t="s">
        <v>10083</v>
      </c>
      <c r="N205" s="2">
        <v>39.435141000000002</v>
      </c>
      <c r="O205" s="2">
        <v>-0.39063700000000001</v>
      </c>
      <c r="P205" s="3" t="s">
        <v>11587</v>
      </c>
      <c r="Q205" s="3"/>
      <c r="S205" s="3"/>
      <c r="Y205" t="str">
        <f t="shared" si="18"/>
        <v/>
      </c>
      <c r="Z205" t="str">
        <f t="shared" si="19"/>
        <v/>
      </c>
      <c r="AA205" t="str">
        <f t="shared" si="20"/>
        <v/>
      </c>
      <c r="AB205" t="str">
        <f t="shared" si="21"/>
        <v/>
      </c>
      <c r="AC205" t="str">
        <f t="shared" si="22"/>
        <v/>
      </c>
      <c r="AD205" t="str">
        <f t="shared" si="23"/>
        <v/>
      </c>
      <c r="AE205" t="str">
        <f t="shared" si="24"/>
        <v/>
      </c>
      <c r="AF205" t="str">
        <f t="shared" si="25"/>
        <v/>
      </c>
      <c r="AG205" t="str">
        <f t="shared" si="26"/>
        <v/>
      </c>
    </row>
    <row r="206" spans="1:33">
      <c r="A206" s="1">
        <v>149</v>
      </c>
      <c r="B206" s="2" t="s">
        <v>10554</v>
      </c>
      <c r="C206" s="2" t="s">
        <v>10555</v>
      </c>
      <c r="D206" s="2">
        <v>39.312418999999998</v>
      </c>
      <c r="E206" s="2">
        <v>-0.31843100000000002</v>
      </c>
      <c r="F206" t="s">
        <v>11587</v>
      </c>
      <c r="G206" s="3">
        <v>45596</v>
      </c>
      <c r="K206" s="1">
        <v>143</v>
      </c>
      <c r="L206" s="2" t="s">
        <v>10124</v>
      </c>
      <c r="M206" s="2" t="s">
        <v>10125</v>
      </c>
      <c r="N206" s="2">
        <v>39.429307000000001</v>
      </c>
      <c r="O206" s="2">
        <v>-0.36326599999999998</v>
      </c>
      <c r="P206" s="3" t="s">
        <v>11587</v>
      </c>
      <c r="Q206" s="3"/>
      <c r="S206" s="3"/>
      <c r="Y206" t="str">
        <f t="shared" si="18"/>
        <v/>
      </c>
      <c r="Z206" t="str">
        <f t="shared" si="19"/>
        <v/>
      </c>
      <c r="AA206" t="str">
        <f t="shared" si="20"/>
        <v/>
      </c>
      <c r="AB206" t="str">
        <f t="shared" si="21"/>
        <v/>
      </c>
      <c r="AC206" t="str">
        <f t="shared" si="22"/>
        <v/>
      </c>
      <c r="AD206" t="str">
        <f t="shared" si="23"/>
        <v/>
      </c>
      <c r="AE206" t="str">
        <f t="shared" si="24"/>
        <v/>
      </c>
      <c r="AF206" t="str">
        <f t="shared" si="25"/>
        <v/>
      </c>
      <c r="AG206" t="str">
        <f t="shared" si="26"/>
        <v>Church or Shrine</v>
      </c>
    </row>
    <row r="207" spans="1:33">
      <c r="A207" s="1">
        <v>150</v>
      </c>
      <c r="B207" s="2" t="s">
        <v>10556</v>
      </c>
      <c r="C207" s="2" t="s">
        <v>10557</v>
      </c>
      <c r="D207" s="2">
        <v>39.400914</v>
      </c>
      <c r="E207" s="2">
        <v>-0.33851100000000001</v>
      </c>
      <c r="F207" t="s">
        <v>11587</v>
      </c>
      <c r="G207" s="3">
        <v>45596</v>
      </c>
      <c r="K207" s="1">
        <v>144</v>
      </c>
      <c r="L207" s="2" t="s">
        <v>10176</v>
      </c>
      <c r="M207" s="2" t="s">
        <v>10177</v>
      </c>
      <c r="N207" s="2">
        <v>39.309921000000003</v>
      </c>
      <c r="O207" s="2">
        <v>-0.31795899999999999</v>
      </c>
      <c r="P207" s="3" t="s">
        <v>11587</v>
      </c>
      <c r="Q207" s="3"/>
      <c r="S207" s="3"/>
      <c r="Y207" t="str">
        <f t="shared" si="18"/>
        <v/>
      </c>
      <c r="Z207" t="str">
        <f t="shared" si="19"/>
        <v/>
      </c>
      <c r="AA207" t="str">
        <f t="shared" si="20"/>
        <v/>
      </c>
      <c r="AB207" t="str">
        <f t="shared" si="21"/>
        <v/>
      </c>
      <c r="AC207" t="str">
        <f t="shared" si="22"/>
        <v/>
      </c>
      <c r="AD207" t="str">
        <f t="shared" si="23"/>
        <v/>
      </c>
      <c r="AE207" t="str">
        <f t="shared" si="24"/>
        <v/>
      </c>
      <c r="AF207" t="str">
        <f t="shared" si="25"/>
        <v/>
      </c>
      <c r="AG207" t="str">
        <f t="shared" si="26"/>
        <v>Church or Shrine</v>
      </c>
    </row>
    <row r="208" spans="1:33">
      <c r="A208" s="1">
        <v>151</v>
      </c>
      <c r="B208" s="2" t="s">
        <v>10560</v>
      </c>
      <c r="C208" s="2" t="s">
        <v>10561</v>
      </c>
      <c r="D208" s="2">
        <v>39.426383000000001</v>
      </c>
      <c r="E208" s="2">
        <v>-0.34801900000000002</v>
      </c>
      <c r="F208" t="s">
        <v>11587</v>
      </c>
      <c r="G208" s="3">
        <v>45596</v>
      </c>
      <c r="K208" s="1">
        <v>145</v>
      </c>
      <c r="L208" s="2" t="s">
        <v>10178</v>
      </c>
      <c r="M208" s="2" t="s">
        <v>10179</v>
      </c>
      <c r="N208" s="2">
        <v>39.432640999999997</v>
      </c>
      <c r="O208" s="2">
        <v>-0.376836</v>
      </c>
      <c r="P208" s="3" t="s">
        <v>11587</v>
      </c>
      <c r="Q208" s="3"/>
      <c r="S208" s="3"/>
      <c r="Y208" t="str">
        <f t="shared" si="18"/>
        <v/>
      </c>
      <c r="Z208" t="str">
        <f t="shared" si="19"/>
        <v/>
      </c>
      <c r="AA208" t="str">
        <f t="shared" si="20"/>
        <v/>
      </c>
      <c r="AB208" t="str">
        <f t="shared" si="21"/>
        <v/>
      </c>
      <c r="AC208" t="str">
        <f t="shared" si="22"/>
        <v/>
      </c>
      <c r="AD208" t="str">
        <f t="shared" si="23"/>
        <v/>
      </c>
      <c r="AE208" t="str">
        <f t="shared" si="24"/>
        <v/>
      </c>
      <c r="AF208" t="str">
        <f t="shared" si="25"/>
        <v/>
      </c>
      <c r="AG208" t="str">
        <f t="shared" si="26"/>
        <v>Church or Shrine</v>
      </c>
    </row>
    <row r="209" spans="1:33">
      <c r="A209" s="1">
        <v>152</v>
      </c>
      <c r="B209" s="2" t="s">
        <v>10570</v>
      </c>
      <c r="C209" s="2" t="s">
        <v>10571</v>
      </c>
      <c r="D209" s="2">
        <v>39.443463000000001</v>
      </c>
      <c r="E209" s="2">
        <v>-0.42653099999999999</v>
      </c>
      <c r="F209" t="s">
        <v>11587</v>
      </c>
      <c r="G209" s="3">
        <v>45596</v>
      </c>
      <c r="K209" s="1">
        <v>146</v>
      </c>
      <c r="L209" s="2" t="s">
        <v>10208</v>
      </c>
      <c r="M209" s="2" t="s">
        <v>10209</v>
      </c>
      <c r="N209" s="2">
        <v>39.435419000000003</v>
      </c>
      <c r="O209" s="2">
        <v>-0.420879</v>
      </c>
      <c r="P209" s="3" t="s">
        <v>11587</v>
      </c>
      <c r="Q209" s="3"/>
      <c r="S209" s="3"/>
      <c r="Y209" t="str">
        <f t="shared" si="18"/>
        <v/>
      </c>
      <c r="Z209" t="str">
        <f t="shared" si="19"/>
        <v/>
      </c>
      <c r="AA209" t="str">
        <f t="shared" si="20"/>
        <v/>
      </c>
      <c r="AB209" t="str">
        <f t="shared" si="21"/>
        <v/>
      </c>
      <c r="AC209" t="str">
        <f t="shared" si="22"/>
        <v/>
      </c>
      <c r="AD209" t="str">
        <f t="shared" si="23"/>
        <v/>
      </c>
      <c r="AE209" t="str">
        <f t="shared" si="24"/>
        <v/>
      </c>
      <c r="AF209" t="str">
        <f t="shared" si="25"/>
        <v/>
      </c>
      <c r="AG209" t="str">
        <f t="shared" si="26"/>
        <v/>
      </c>
    </row>
    <row r="210" spans="1:33">
      <c r="A210" s="1">
        <v>153</v>
      </c>
      <c r="B210" s="2" t="s">
        <v>11469</v>
      </c>
      <c r="C210" s="2" t="s">
        <v>11470</v>
      </c>
      <c r="D210" s="2">
        <v>39.465786000000001</v>
      </c>
      <c r="E210" s="2">
        <v>-0.42645300000000003</v>
      </c>
      <c r="F210" t="s">
        <v>11587</v>
      </c>
      <c r="G210" s="3">
        <v>45596</v>
      </c>
      <c r="K210" s="1">
        <v>147</v>
      </c>
      <c r="L210" s="2" t="s">
        <v>10230</v>
      </c>
      <c r="M210" s="2" t="s">
        <v>10231</v>
      </c>
      <c r="N210" s="2">
        <v>39.434725999999998</v>
      </c>
      <c r="O210" s="2">
        <v>-0.38940999999999998</v>
      </c>
      <c r="P210" s="3" t="s">
        <v>11587</v>
      </c>
      <c r="Q210" s="3"/>
      <c r="S210" s="3"/>
      <c r="Y210" t="str">
        <f t="shared" si="18"/>
        <v/>
      </c>
      <c r="Z210" t="str">
        <f t="shared" si="19"/>
        <v/>
      </c>
      <c r="AA210" t="str">
        <f t="shared" si="20"/>
        <v/>
      </c>
      <c r="AB210" t="str">
        <f t="shared" si="21"/>
        <v/>
      </c>
      <c r="AC210" t="str">
        <f t="shared" si="22"/>
        <v/>
      </c>
      <c r="AD210" t="str">
        <f t="shared" si="23"/>
        <v/>
      </c>
      <c r="AE210" t="str">
        <f t="shared" si="24"/>
        <v/>
      </c>
      <c r="AF210" t="str">
        <f t="shared" si="25"/>
        <v/>
      </c>
      <c r="AG210" t="str">
        <f t="shared" si="26"/>
        <v/>
      </c>
    </row>
    <row r="211" spans="1:33">
      <c r="A211" s="1">
        <v>154</v>
      </c>
      <c r="B211" s="2" t="s">
        <v>11471</v>
      </c>
      <c r="C211" s="2" t="s">
        <v>11472</v>
      </c>
      <c r="D211" s="2">
        <v>39.465840999999998</v>
      </c>
      <c r="E211" s="2">
        <v>-0.42531200000000002</v>
      </c>
      <c r="F211" t="s">
        <v>11587</v>
      </c>
      <c r="G211" s="3">
        <v>45596</v>
      </c>
      <c r="K211" s="1">
        <v>148</v>
      </c>
      <c r="L211" s="2" t="s">
        <v>10256</v>
      </c>
      <c r="M211" s="2" t="s">
        <v>10257</v>
      </c>
      <c r="N211" s="2">
        <v>39.422269</v>
      </c>
      <c r="O211" s="2">
        <v>-0.34970899999999999</v>
      </c>
      <c r="P211" s="3" t="s">
        <v>11587</v>
      </c>
      <c r="Q211" s="3"/>
      <c r="S211" s="3"/>
      <c r="Y211" t="str">
        <f t="shared" si="18"/>
        <v/>
      </c>
      <c r="Z211" t="str">
        <f t="shared" si="19"/>
        <v/>
      </c>
      <c r="AA211" t="str">
        <f t="shared" si="20"/>
        <v/>
      </c>
      <c r="AB211" t="str">
        <f t="shared" si="21"/>
        <v/>
      </c>
      <c r="AC211" t="str">
        <f t="shared" si="22"/>
        <v/>
      </c>
      <c r="AD211" t="str">
        <f t="shared" si="23"/>
        <v/>
      </c>
      <c r="AE211" t="str">
        <f t="shared" si="24"/>
        <v/>
      </c>
      <c r="AF211" t="str">
        <f t="shared" si="25"/>
        <v/>
      </c>
      <c r="AG211" t="str">
        <f t="shared" si="26"/>
        <v/>
      </c>
    </row>
    <row r="212" spans="1:33">
      <c r="A212" s="1">
        <v>155</v>
      </c>
      <c r="B212" s="2" t="s">
        <v>11473</v>
      </c>
      <c r="C212" s="2" t="s">
        <v>11474</v>
      </c>
      <c r="D212" s="2">
        <v>39.465705999999997</v>
      </c>
      <c r="E212" s="2">
        <v>-0.425317</v>
      </c>
      <c r="F212" t="s">
        <v>11587</v>
      </c>
      <c r="G212" s="3">
        <v>45596</v>
      </c>
      <c r="K212" s="1">
        <v>149</v>
      </c>
      <c r="L212" s="2" t="s">
        <v>10258</v>
      </c>
      <c r="M212" s="2" t="s">
        <v>10259</v>
      </c>
      <c r="N212" s="2">
        <v>39.416334999999997</v>
      </c>
      <c r="O212" s="2">
        <v>-0.33879500000000001</v>
      </c>
      <c r="P212" s="3" t="s">
        <v>11587</v>
      </c>
      <c r="Q212" s="3"/>
      <c r="S212" s="3"/>
      <c r="Y212" t="str">
        <f t="shared" si="18"/>
        <v/>
      </c>
      <c r="Z212" t="str">
        <f t="shared" si="19"/>
        <v/>
      </c>
      <c r="AA212" t="str">
        <f t="shared" si="20"/>
        <v/>
      </c>
      <c r="AB212" t="str">
        <f t="shared" si="21"/>
        <v/>
      </c>
      <c r="AC212" t="str">
        <f t="shared" si="22"/>
        <v/>
      </c>
      <c r="AD212" t="str">
        <f t="shared" si="23"/>
        <v/>
      </c>
      <c r="AE212" t="str">
        <f t="shared" si="24"/>
        <v/>
      </c>
      <c r="AF212" t="str">
        <f t="shared" si="25"/>
        <v/>
      </c>
      <c r="AG212" t="str">
        <f t="shared" si="26"/>
        <v/>
      </c>
    </row>
    <row r="213" spans="1:33">
      <c r="A213" s="1">
        <v>156</v>
      </c>
      <c r="B213" s="2" t="s">
        <v>11475</v>
      </c>
      <c r="C213" s="2" t="s">
        <v>11476</v>
      </c>
      <c r="D213" s="2">
        <v>39.465418</v>
      </c>
      <c r="E213" s="2">
        <v>-0.42612899999999998</v>
      </c>
      <c r="F213" t="s">
        <v>11587</v>
      </c>
      <c r="G213" s="3">
        <v>45596</v>
      </c>
      <c r="K213" s="1">
        <v>150</v>
      </c>
      <c r="L213" s="2" t="s">
        <v>10260</v>
      </c>
      <c r="M213" s="2" t="s">
        <v>10261</v>
      </c>
      <c r="N213" s="2">
        <v>39.411056000000002</v>
      </c>
      <c r="O213" s="2">
        <v>-0.34707900000000003</v>
      </c>
      <c r="P213" s="3" t="s">
        <v>11587</v>
      </c>
      <c r="Q213" s="3"/>
      <c r="S213" s="3"/>
      <c r="Y213" t="str">
        <f t="shared" si="18"/>
        <v/>
      </c>
      <c r="Z213" t="str">
        <f t="shared" si="19"/>
        <v/>
      </c>
      <c r="AA213" t="str">
        <f t="shared" si="20"/>
        <v/>
      </c>
      <c r="AB213" t="str">
        <f t="shared" si="21"/>
        <v/>
      </c>
      <c r="AC213" t="str">
        <f t="shared" si="22"/>
        <v/>
      </c>
      <c r="AD213" t="str">
        <f t="shared" si="23"/>
        <v/>
      </c>
      <c r="AE213" t="str">
        <f t="shared" si="24"/>
        <v/>
      </c>
      <c r="AF213" t="str">
        <f t="shared" si="25"/>
        <v/>
      </c>
      <c r="AG213" t="str">
        <f t="shared" si="26"/>
        <v/>
      </c>
    </row>
    <row r="214" spans="1:33">
      <c r="A214" s="1">
        <v>157</v>
      </c>
      <c r="B214" s="2" t="s">
        <v>11477</v>
      </c>
      <c r="C214" s="2" t="s">
        <v>11478</v>
      </c>
      <c r="D214" s="2">
        <v>39.465183000000003</v>
      </c>
      <c r="E214" s="2">
        <v>-0.42570799999999998</v>
      </c>
      <c r="F214" t="s">
        <v>11587</v>
      </c>
      <c r="G214" s="3">
        <v>45596</v>
      </c>
      <c r="K214" s="1">
        <v>151</v>
      </c>
      <c r="L214" s="2" t="s">
        <v>10278</v>
      </c>
      <c r="M214" s="2" t="s">
        <v>10279</v>
      </c>
      <c r="N214" s="2">
        <v>39.448261000000002</v>
      </c>
      <c r="O214" s="2">
        <v>-0.42513499999999999</v>
      </c>
      <c r="P214" s="3" t="s">
        <v>11587</v>
      </c>
      <c r="Q214" s="3"/>
      <c r="S214" s="3"/>
      <c r="Y214" t="str">
        <f t="shared" si="18"/>
        <v/>
      </c>
      <c r="Z214" t="str">
        <f t="shared" si="19"/>
        <v/>
      </c>
      <c r="AA214" t="str">
        <f t="shared" si="20"/>
        <v/>
      </c>
      <c r="AB214" t="str">
        <f t="shared" si="21"/>
        <v/>
      </c>
      <c r="AC214" t="str">
        <f t="shared" si="22"/>
        <v/>
      </c>
      <c r="AD214" t="str">
        <f t="shared" si="23"/>
        <v/>
      </c>
      <c r="AE214" t="str">
        <f t="shared" si="24"/>
        <v/>
      </c>
      <c r="AF214" t="str">
        <f t="shared" si="25"/>
        <v/>
      </c>
      <c r="AG214" t="str">
        <f t="shared" si="26"/>
        <v/>
      </c>
    </row>
    <row r="215" spans="1:33">
      <c r="A215" s="1">
        <v>158</v>
      </c>
      <c r="B215" s="2" t="s">
        <v>11479</v>
      </c>
      <c r="C215" s="2" t="s">
        <v>11480</v>
      </c>
      <c r="D215" s="2">
        <v>39.465473000000003</v>
      </c>
      <c r="E215" s="2">
        <v>-0.42618499999999998</v>
      </c>
      <c r="F215" t="s">
        <v>11587</v>
      </c>
      <c r="G215" s="3">
        <v>45596</v>
      </c>
      <c r="K215" s="1">
        <v>152</v>
      </c>
      <c r="L215" s="2" t="s">
        <v>10280</v>
      </c>
      <c r="M215" s="2" t="s">
        <v>10281</v>
      </c>
      <c r="N215" s="2">
        <v>39.443514999999998</v>
      </c>
      <c r="O215" s="2">
        <v>-0.42559999999999998</v>
      </c>
      <c r="P215" s="3" t="s">
        <v>11587</v>
      </c>
      <c r="Q215" s="3"/>
      <c r="S215" s="3"/>
      <c r="Y215" t="str">
        <f t="shared" si="18"/>
        <v/>
      </c>
      <c r="Z215" t="str">
        <f t="shared" si="19"/>
        <v/>
      </c>
      <c r="AA215" t="str">
        <f t="shared" si="20"/>
        <v/>
      </c>
      <c r="AB215" t="str">
        <f t="shared" si="21"/>
        <v/>
      </c>
      <c r="AC215" t="str">
        <f t="shared" si="22"/>
        <v/>
      </c>
      <c r="AD215" t="str">
        <f t="shared" si="23"/>
        <v/>
      </c>
      <c r="AE215" t="str">
        <f t="shared" si="24"/>
        <v/>
      </c>
      <c r="AF215" t="str">
        <f t="shared" si="25"/>
        <v/>
      </c>
      <c r="AG215" t="str">
        <f t="shared" si="26"/>
        <v/>
      </c>
    </row>
    <row r="216" spans="1:33">
      <c r="A216" s="1">
        <v>159</v>
      </c>
      <c r="B216" s="2" t="s">
        <v>11481</v>
      </c>
      <c r="C216" s="2" t="s">
        <v>11482</v>
      </c>
      <c r="D216" s="2">
        <v>39.466183999999998</v>
      </c>
      <c r="E216" s="2">
        <v>-0.42735600000000001</v>
      </c>
      <c r="F216" t="s">
        <v>11587</v>
      </c>
      <c r="G216" s="3">
        <v>45596</v>
      </c>
      <c r="K216" s="1">
        <v>153</v>
      </c>
      <c r="L216" s="2" t="s">
        <v>10310</v>
      </c>
      <c r="M216" s="2" t="s">
        <v>10311</v>
      </c>
      <c r="N216" s="2">
        <v>39.429806999999997</v>
      </c>
      <c r="O216" s="2">
        <v>-0.363479</v>
      </c>
      <c r="P216" s="3" t="s">
        <v>11587</v>
      </c>
      <c r="Q216" s="3"/>
      <c r="S216" s="3"/>
      <c r="Y216" t="str">
        <f t="shared" si="18"/>
        <v/>
      </c>
      <c r="Z216" t="str">
        <f t="shared" si="19"/>
        <v/>
      </c>
      <c r="AA216" t="str">
        <f t="shared" si="20"/>
        <v/>
      </c>
      <c r="AB216" t="str">
        <f t="shared" si="21"/>
        <v/>
      </c>
      <c r="AC216" t="str">
        <f t="shared" si="22"/>
        <v/>
      </c>
      <c r="AD216" t="str">
        <f t="shared" si="23"/>
        <v/>
      </c>
      <c r="AE216" t="str">
        <f t="shared" si="24"/>
        <v/>
      </c>
      <c r="AF216" t="str">
        <f t="shared" si="25"/>
        <v/>
      </c>
      <c r="AG216" t="str">
        <f t="shared" si="26"/>
        <v/>
      </c>
    </row>
    <row r="217" spans="1:33">
      <c r="A217" s="1">
        <v>160</v>
      </c>
      <c r="B217" s="2" t="s">
        <v>11483</v>
      </c>
      <c r="C217" s="2" t="s">
        <v>11484</v>
      </c>
      <c r="D217" s="2">
        <v>39.465552000000002</v>
      </c>
      <c r="E217" s="2">
        <v>-0.424869</v>
      </c>
      <c r="F217" t="s">
        <v>11587</v>
      </c>
      <c r="G217" s="3">
        <v>45596</v>
      </c>
      <c r="K217" s="1">
        <v>154</v>
      </c>
      <c r="L217" s="2" t="s">
        <v>10312</v>
      </c>
      <c r="M217" s="2" t="s">
        <v>10313</v>
      </c>
      <c r="N217" s="2">
        <v>39.310439000000002</v>
      </c>
      <c r="O217" s="2">
        <v>-0.31776500000000002</v>
      </c>
      <c r="P217" s="3" t="s">
        <v>11587</v>
      </c>
      <c r="Q217" s="3"/>
      <c r="S217" s="3"/>
      <c r="Y217" t="str">
        <f t="shared" si="18"/>
        <v/>
      </c>
      <c r="Z217" t="str">
        <f t="shared" si="19"/>
        <v/>
      </c>
      <c r="AA217" t="str">
        <f t="shared" si="20"/>
        <v/>
      </c>
      <c r="AB217" t="str">
        <f t="shared" si="21"/>
        <v/>
      </c>
      <c r="AC217" t="str">
        <f t="shared" si="22"/>
        <v/>
      </c>
      <c r="AD217" t="str">
        <f t="shared" si="23"/>
        <v/>
      </c>
      <c r="AE217" t="str">
        <f t="shared" si="24"/>
        <v/>
      </c>
      <c r="AF217" t="str">
        <f t="shared" si="25"/>
        <v/>
      </c>
      <c r="AG217" t="str">
        <f t="shared" si="26"/>
        <v/>
      </c>
    </row>
    <row r="218" spans="1:33">
      <c r="A218" s="1">
        <v>161</v>
      </c>
      <c r="B218" s="2" t="s">
        <v>11485</v>
      </c>
      <c r="C218" s="2" t="s">
        <v>11486</v>
      </c>
      <c r="D218" s="2">
        <v>39.465443</v>
      </c>
      <c r="E218" s="2">
        <v>-0.42605799999999999</v>
      </c>
      <c r="F218" t="s">
        <v>11587</v>
      </c>
      <c r="G218" s="3">
        <v>45596</v>
      </c>
      <c r="K218" s="1">
        <v>155</v>
      </c>
      <c r="L218" s="2" t="s">
        <v>10344</v>
      </c>
      <c r="M218" s="2" t="s">
        <v>10345</v>
      </c>
      <c r="N218" s="2">
        <v>39.435572000000001</v>
      </c>
      <c r="O218" s="2">
        <v>-0.42125699999999999</v>
      </c>
      <c r="P218" s="3" t="s">
        <v>11587</v>
      </c>
      <c r="Q218" s="3"/>
      <c r="S218" s="3"/>
      <c r="Y218" t="str">
        <f t="shared" si="18"/>
        <v/>
      </c>
      <c r="Z218" t="str">
        <f t="shared" si="19"/>
        <v/>
      </c>
      <c r="AA218" t="str">
        <f t="shared" si="20"/>
        <v/>
      </c>
      <c r="AB218" t="str">
        <f t="shared" si="21"/>
        <v/>
      </c>
      <c r="AC218" t="str">
        <f t="shared" si="22"/>
        <v/>
      </c>
      <c r="AD218" t="str">
        <f t="shared" si="23"/>
        <v/>
      </c>
      <c r="AE218" t="str">
        <f t="shared" si="24"/>
        <v/>
      </c>
      <c r="AF218" t="str">
        <f t="shared" si="25"/>
        <v/>
      </c>
      <c r="AG218" t="str">
        <f t="shared" si="26"/>
        <v/>
      </c>
    </row>
    <row r="219" spans="1:33">
      <c r="A219" s="1">
        <v>162</v>
      </c>
      <c r="B219" s="2" t="s">
        <v>11487</v>
      </c>
      <c r="C219" s="2" t="s">
        <v>11488</v>
      </c>
      <c r="D219" s="2">
        <v>39.465615</v>
      </c>
      <c r="E219" s="2">
        <v>-0.42527300000000001</v>
      </c>
      <c r="F219" t="s">
        <v>11587</v>
      </c>
      <c r="G219" s="3">
        <v>45596</v>
      </c>
      <c r="K219" s="1">
        <v>156</v>
      </c>
      <c r="L219" s="2" t="s">
        <v>10496</v>
      </c>
      <c r="M219" s="2" t="s">
        <v>10497</v>
      </c>
      <c r="N219" s="2">
        <v>39.411937999999999</v>
      </c>
      <c r="O219" s="2">
        <v>-0.33797500000000003</v>
      </c>
      <c r="P219" s="3" t="s">
        <v>11587</v>
      </c>
      <c r="Q219" s="3"/>
      <c r="S219" s="3"/>
      <c r="Y219" t="str">
        <f t="shared" si="18"/>
        <v/>
      </c>
      <c r="Z219" t="str">
        <f t="shared" si="19"/>
        <v/>
      </c>
      <c r="AA219" t="str">
        <f t="shared" si="20"/>
        <v/>
      </c>
      <c r="AB219" t="str">
        <f t="shared" si="21"/>
        <v>Religious Iconography</v>
      </c>
      <c r="AC219" t="str">
        <f t="shared" si="22"/>
        <v/>
      </c>
      <c r="AD219" t="str">
        <f t="shared" si="23"/>
        <v/>
      </c>
      <c r="AE219" t="str">
        <f t="shared" si="24"/>
        <v/>
      </c>
      <c r="AF219" t="str">
        <f t="shared" si="25"/>
        <v/>
      </c>
      <c r="AG219" t="str">
        <f t="shared" si="26"/>
        <v/>
      </c>
    </row>
    <row r="220" spans="1:33">
      <c r="A220" s="1">
        <v>163</v>
      </c>
      <c r="B220" s="2" t="s">
        <v>11489</v>
      </c>
      <c r="C220" s="2" t="s">
        <v>11490</v>
      </c>
      <c r="D220" s="2">
        <v>39.465471999999998</v>
      </c>
      <c r="E220" s="2">
        <v>-0.42531400000000003</v>
      </c>
      <c r="F220" t="s">
        <v>11587</v>
      </c>
      <c r="G220" s="3">
        <v>45596</v>
      </c>
      <c r="K220" s="1">
        <v>157</v>
      </c>
      <c r="L220" s="2" t="s">
        <v>10554</v>
      </c>
      <c r="M220" s="2" t="s">
        <v>10555</v>
      </c>
      <c r="N220" s="2">
        <v>39.312418999999998</v>
      </c>
      <c r="O220" s="2">
        <v>-0.31843100000000002</v>
      </c>
      <c r="P220" s="3" t="s">
        <v>11587</v>
      </c>
      <c r="Q220" s="3"/>
      <c r="S220" s="3"/>
      <c r="Y220" t="str">
        <f t="shared" si="18"/>
        <v/>
      </c>
      <c r="Z220" t="str">
        <f t="shared" si="19"/>
        <v/>
      </c>
      <c r="AA220" t="str">
        <f t="shared" si="20"/>
        <v/>
      </c>
      <c r="AB220" t="str">
        <f t="shared" si="21"/>
        <v/>
      </c>
      <c r="AC220" t="str">
        <f t="shared" si="22"/>
        <v/>
      </c>
      <c r="AD220" t="str">
        <f t="shared" si="23"/>
        <v/>
      </c>
      <c r="AE220" t="str">
        <f t="shared" si="24"/>
        <v/>
      </c>
      <c r="AF220" t="str">
        <f t="shared" si="25"/>
        <v/>
      </c>
      <c r="AG220" t="str">
        <f t="shared" si="26"/>
        <v/>
      </c>
    </row>
    <row r="221" spans="1:33">
      <c r="A221" s="1">
        <v>164</v>
      </c>
      <c r="B221" s="2" t="s">
        <v>11491</v>
      </c>
      <c r="C221" s="2" t="s">
        <v>11492</v>
      </c>
      <c r="D221" s="2">
        <v>39.465637000000001</v>
      </c>
      <c r="E221" s="2">
        <v>-0.425842</v>
      </c>
      <c r="F221" t="s">
        <v>11587</v>
      </c>
      <c r="G221" s="3">
        <v>45596</v>
      </c>
      <c r="K221" s="1">
        <v>158</v>
      </c>
      <c r="L221" s="2" t="s">
        <v>10556</v>
      </c>
      <c r="M221" s="2" t="s">
        <v>10557</v>
      </c>
      <c r="N221" s="2">
        <v>39.400914</v>
      </c>
      <c r="O221" s="2">
        <v>-0.33851100000000001</v>
      </c>
      <c r="P221" s="3" t="s">
        <v>11587</v>
      </c>
      <c r="Q221" s="3"/>
      <c r="S221" s="3"/>
      <c r="Y221" t="str">
        <f t="shared" si="18"/>
        <v/>
      </c>
      <c r="Z221" t="str">
        <f t="shared" si="19"/>
        <v/>
      </c>
      <c r="AA221" t="str">
        <f t="shared" si="20"/>
        <v/>
      </c>
      <c r="AB221" t="str">
        <f t="shared" si="21"/>
        <v/>
      </c>
      <c r="AC221" t="str">
        <f t="shared" si="22"/>
        <v>Historic Path</v>
      </c>
      <c r="AD221" t="str">
        <f t="shared" si="23"/>
        <v/>
      </c>
      <c r="AE221" t="str">
        <f t="shared" si="24"/>
        <v/>
      </c>
      <c r="AF221" t="str">
        <f t="shared" si="25"/>
        <v/>
      </c>
      <c r="AG221" t="str">
        <f t="shared" si="26"/>
        <v/>
      </c>
    </row>
    <row r="222" spans="1:33">
      <c r="A222" s="1">
        <v>165</v>
      </c>
      <c r="B222" s="2" t="s">
        <v>11493</v>
      </c>
      <c r="C222" s="2" t="s">
        <v>11494</v>
      </c>
      <c r="D222" s="2">
        <v>39.465778</v>
      </c>
      <c r="E222" s="2">
        <v>-0.42652299999999999</v>
      </c>
      <c r="F222" t="s">
        <v>11587</v>
      </c>
      <c r="G222" s="3">
        <v>45596</v>
      </c>
      <c r="K222" s="1">
        <v>159</v>
      </c>
      <c r="L222" s="2" t="s">
        <v>10560</v>
      </c>
      <c r="M222" s="2" t="s">
        <v>10561</v>
      </c>
      <c r="N222" s="2">
        <v>39.426383000000001</v>
      </c>
      <c r="O222" s="2">
        <v>-0.34801900000000002</v>
      </c>
      <c r="P222" s="3" t="s">
        <v>11587</v>
      </c>
      <c r="Q222" s="3"/>
      <c r="S222" s="3"/>
      <c r="Y222" t="str">
        <f t="shared" si="18"/>
        <v/>
      </c>
      <c r="Z222" t="str">
        <f t="shared" si="19"/>
        <v/>
      </c>
      <c r="AA222" t="str">
        <f t="shared" si="20"/>
        <v/>
      </c>
      <c r="AB222" t="str">
        <f t="shared" si="21"/>
        <v/>
      </c>
      <c r="AC222" t="str">
        <f t="shared" si="22"/>
        <v/>
      </c>
      <c r="AD222" t="str">
        <f t="shared" si="23"/>
        <v/>
      </c>
      <c r="AE222" t="str">
        <f t="shared" si="24"/>
        <v/>
      </c>
      <c r="AF222" t="str">
        <f t="shared" si="25"/>
        <v/>
      </c>
      <c r="AG222" t="str">
        <f t="shared" si="26"/>
        <v/>
      </c>
    </row>
    <row r="223" spans="1:33">
      <c r="A223" s="1">
        <v>166</v>
      </c>
      <c r="B223" s="2" t="s">
        <v>11495</v>
      </c>
      <c r="C223" s="2" t="s">
        <v>11496</v>
      </c>
      <c r="D223" s="2">
        <v>39.465864000000003</v>
      </c>
      <c r="E223" s="2">
        <v>-0.42591499999999999</v>
      </c>
      <c r="F223" t="s">
        <v>11587</v>
      </c>
      <c r="G223" s="3">
        <v>45596</v>
      </c>
      <c r="K223" s="1">
        <v>160</v>
      </c>
      <c r="L223" s="2" t="s">
        <v>10570</v>
      </c>
      <c r="M223" s="2" t="s">
        <v>10571</v>
      </c>
      <c r="N223" s="2">
        <v>39.443463000000001</v>
      </c>
      <c r="O223" s="2">
        <v>-0.42653099999999999</v>
      </c>
      <c r="P223" s="3" t="s">
        <v>11587</v>
      </c>
      <c r="Q223" s="3"/>
      <c r="S223" s="3"/>
      <c r="Y223" t="str">
        <f t="shared" si="18"/>
        <v/>
      </c>
      <c r="Z223" t="str">
        <f t="shared" si="19"/>
        <v/>
      </c>
      <c r="AA223" t="str">
        <f t="shared" si="20"/>
        <v/>
      </c>
      <c r="AB223" t="str">
        <f t="shared" si="21"/>
        <v/>
      </c>
      <c r="AC223" t="str">
        <f t="shared" si="22"/>
        <v/>
      </c>
      <c r="AD223" t="str">
        <f t="shared" si="23"/>
        <v/>
      </c>
      <c r="AE223" t="str">
        <f t="shared" si="24"/>
        <v/>
      </c>
      <c r="AF223" t="str">
        <f t="shared" si="25"/>
        <v/>
      </c>
      <c r="AG223" t="str">
        <f t="shared" si="26"/>
        <v/>
      </c>
    </row>
    <row r="224" spans="1:33">
      <c r="A224" s="1">
        <v>167</v>
      </c>
      <c r="B224" s="2" t="s">
        <v>753</v>
      </c>
      <c r="C224" s="2" t="s">
        <v>754</v>
      </c>
      <c r="D224" s="2">
        <v>39.116829000000003</v>
      </c>
      <c r="E224" s="2">
        <v>-0.51785800000000004</v>
      </c>
      <c r="F224" t="s">
        <v>11587</v>
      </c>
      <c r="G224" s="3">
        <v>45596</v>
      </c>
      <c r="K224" s="1">
        <v>161</v>
      </c>
      <c r="L224" s="2" t="s">
        <v>11469</v>
      </c>
      <c r="M224" s="2" t="s">
        <v>11470</v>
      </c>
      <c r="N224" s="2">
        <v>39.465786000000001</v>
      </c>
      <c r="O224" s="2">
        <v>-0.42645300000000003</v>
      </c>
      <c r="P224" s="3" t="s">
        <v>11587</v>
      </c>
      <c r="Q224" s="3"/>
      <c r="S224" s="3"/>
      <c r="Y224" t="str">
        <f t="shared" ref="Y224:Y287" si="27">IF(ISNUMBER(SEARCH("Arqueo",$M224)),"Archaeology","")</f>
        <v/>
      </c>
      <c r="Z224" t="str">
        <f t="shared" si="19"/>
        <v/>
      </c>
      <c r="AA224" t="str">
        <f t="shared" si="20"/>
        <v/>
      </c>
      <c r="AB224" t="str">
        <f t="shared" si="21"/>
        <v/>
      </c>
      <c r="AC224" t="str">
        <f t="shared" si="22"/>
        <v/>
      </c>
      <c r="AD224" t="str">
        <f t="shared" si="23"/>
        <v>Ermita (Shrine)</v>
      </c>
      <c r="AE224" t="str">
        <f t="shared" si="24"/>
        <v/>
      </c>
      <c r="AF224" t="str">
        <f t="shared" si="25"/>
        <v/>
      </c>
      <c r="AG224" t="str">
        <f t="shared" si="26"/>
        <v/>
      </c>
    </row>
    <row r="225" spans="1:33">
      <c r="A225" s="1">
        <v>168</v>
      </c>
      <c r="B225" s="2" t="s">
        <v>755</v>
      </c>
      <c r="C225" s="2" t="s">
        <v>756</v>
      </c>
      <c r="D225" s="2">
        <v>39.117373000000001</v>
      </c>
      <c r="E225" s="2">
        <v>-0.51635900000000001</v>
      </c>
      <c r="F225" t="s">
        <v>11587</v>
      </c>
      <c r="G225" s="3">
        <v>45596</v>
      </c>
      <c r="K225" s="1">
        <v>162</v>
      </c>
      <c r="L225" s="2" t="s">
        <v>11471</v>
      </c>
      <c r="M225" s="2" t="s">
        <v>11472</v>
      </c>
      <c r="N225" s="2">
        <v>39.465840999999998</v>
      </c>
      <c r="O225" s="2">
        <v>-0.42531200000000002</v>
      </c>
      <c r="P225" s="3" t="s">
        <v>11587</v>
      </c>
      <c r="Q225" s="3"/>
      <c r="S225" s="3"/>
      <c r="Y225" t="str">
        <f t="shared" si="27"/>
        <v/>
      </c>
      <c r="Z225" t="str">
        <f t="shared" si="19"/>
        <v/>
      </c>
      <c r="AA225" t="str">
        <f t="shared" si="20"/>
        <v/>
      </c>
      <c r="AB225" t="str">
        <f t="shared" si="21"/>
        <v/>
      </c>
      <c r="AC225" t="str">
        <f t="shared" si="22"/>
        <v/>
      </c>
      <c r="AD225" t="str">
        <f t="shared" si="23"/>
        <v/>
      </c>
      <c r="AE225" t="str">
        <f t="shared" si="24"/>
        <v/>
      </c>
      <c r="AF225" t="str">
        <f t="shared" si="25"/>
        <v/>
      </c>
      <c r="AG225" t="str">
        <f t="shared" si="26"/>
        <v>Church or Shrine</v>
      </c>
    </row>
    <row r="226" spans="1:33">
      <c r="A226" s="1">
        <v>169</v>
      </c>
      <c r="B226" s="2" t="s">
        <v>757</v>
      </c>
      <c r="C226" s="2" t="s">
        <v>758</v>
      </c>
      <c r="D226" s="2">
        <v>39.113782999999998</v>
      </c>
      <c r="E226" s="2">
        <v>-0.51910999999999996</v>
      </c>
      <c r="F226" t="s">
        <v>11587</v>
      </c>
      <c r="G226" s="3">
        <v>45596</v>
      </c>
      <c r="K226" s="1">
        <v>163</v>
      </c>
      <c r="L226" s="2" t="s">
        <v>11473</v>
      </c>
      <c r="M226" s="2" t="s">
        <v>11474</v>
      </c>
      <c r="N226" s="2">
        <v>39.465705999999997</v>
      </c>
      <c r="O226" s="2">
        <v>-0.425317</v>
      </c>
      <c r="P226" s="3" t="s">
        <v>11587</v>
      </c>
      <c r="Q226" s="3"/>
      <c r="S226" s="3"/>
      <c r="Y226" t="str">
        <f t="shared" si="27"/>
        <v/>
      </c>
      <c r="Z226" t="str">
        <f t="shared" ref="Z226:Z289" si="28">IF(ISNUMBER(SEARCH("Refug",$M226)),"Bunker","")</f>
        <v/>
      </c>
      <c r="AA226" t="str">
        <f t="shared" si="20"/>
        <v/>
      </c>
      <c r="AB226" t="str">
        <f t="shared" si="21"/>
        <v>Religious Iconography</v>
      </c>
      <c r="AC226" t="str">
        <f t="shared" si="22"/>
        <v/>
      </c>
      <c r="AD226" t="str">
        <f t="shared" si="23"/>
        <v/>
      </c>
      <c r="AE226" t="str">
        <f t="shared" si="24"/>
        <v/>
      </c>
      <c r="AF226" t="str">
        <f t="shared" si="25"/>
        <v/>
      </c>
      <c r="AG226" t="str">
        <f t="shared" si="26"/>
        <v/>
      </c>
    </row>
    <row r="227" spans="1:33">
      <c r="A227" s="1">
        <v>170</v>
      </c>
      <c r="B227" s="2" t="s">
        <v>759</v>
      </c>
      <c r="C227" s="2" t="s">
        <v>760</v>
      </c>
      <c r="D227" s="2">
        <v>39.120280999999999</v>
      </c>
      <c r="E227" s="2">
        <v>-0.525972</v>
      </c>
      <c r="F227" t="s">
        <v>11587</v>
      </c>
      <c r="G227" s="3">
        <v>45596</v>
      </c>
      <c r="K227" s="1">
        <v>164</v>
      </c>
      <c r="L227" s="2" t="s">
        <v>11475</v>
      </c>
      <c r="M227" s="2" t="s">
        <v>11476</v>
      </c>
      <c r="N227" s="2">
        <v>39.465418</v>
      </c>
      <c r="O227" s="2">
        <v>-0.42612899999999998</v>
      </c>
      <c r="P227" s="3" t="s">
        <v>11587</v>
      </c>
      <c r="Q227" s="3"/>
      <c r="S227" s="3"/>
      <c r="Y227" t="str">
        <f t="shared" si="27"/>
        <v/>
      </c>
      <c r="Z227" t="str">
        <f t="shared" si="28"/>
        <v/>
      </c>
      <c r="AA227" t="str">
        <f t="shared" si="20"/>
        <v/>
      </c>
      <c r="AB227" t="str">
        <f t="shared" si="21"/>
        <v>Religious Iconography</v>
      </c>
      <c r="AC227" t="str">
        <f t="shared" si="22"/>
        <v/>
      </c>
      <c r="AD227" t="str">
        <f t="shared" si="23"/>
        <v/>
      </c>
      <c r="AE227" t="str">
        <f t="shared" si="24"/>
        <v/>
      </c>
      <c r="AF227" t="str">
        <f t="shared" si="25"/>
        <v/>
      </c>
      <c r="AG227" t="str">
        <f t="shared" si="26"/>
        <v/>
      </c>
    </row>
    <row r="228" spans="1:33">
      <c r="A228" s="1">
        <v>171</v>
      </c>
      <c r="B228" s="2" t="s">
        <v>761</v>
      </c>
      <c r="C228" s="2" t="s">
        <v>762</v>
      </c>
      <c r="D228" s="2">
        <v>39.115000999999999</v>
      </c>
      <c r="E228" s="2">
        <v>-0.52383199999999996</v>
      </c>
      <c r="F228" t="s">
        <v>11587</v>
      </c>
      <c r="G228" s="3">
        <v>45596</v>
      </c>
      <c r="K228" s="1">
        <v>165</v>
      </c>
      <c r="L228" s="2" t="s">
        <v>11477</v>
      </c>
      <c r="M228" s="2" t="s">
        <v>11478</v>
      </c>
      <c r="N228" s="2">
        <v>39.465183000000003</v>
      </c>
      <c r="O228" s="2">
        <v>-0.42570799999999998</v>
      </c>
      <c r="P228" s="3" t="s">
        <v>11587</v>
      </c>
      <c r="Q228" s="3"/>
      <c r="S228" s="3"/>
      <c r="Y228" t="str">
        <f t="shared" si="27"/>
        <v/>
      </c>
      <c r="Z228" t="str">
        <f t="shared" si="28"/>
        <v/>
      </c>
      <c r="AA228" t="str">
        <f t="shared" si="20"/>
        <v/>
      </c>
      <c r="AB228" t="str">
        <f t="shared" si="21"/>
        <v>Religious Iconography</v>
      </c>
      <c r="AC228" t="str">
        <f t="shared" si="22"/>
        <v/>
      </c>
      <c r="AD228" t="str">
        <f t="shared" si="23"/>
        <v/>
      </c>
      <c r="AE228" t="str">
        <f t="shared" si="24"/>
        <v/>
      </c>
      <c r="AF228" t="str">
        <f t="shared" si="25"/>
        <v/>
      </c>
      <c r="AG228" t="str">
        <f t="shared" si="26"/>
        <v/>
      </c>
    </row>
    <row r="229" spans="1:33">
      <c r="A229" s="1">
        <v>172</v>
      </c>
      <c r="B229" s="2" t="s">
        <v>763</v>
      </c>
      <c r="C229" s="2" t="s">
        <v>764</v>
      </c>
      <c r="D229" s="2">
        <v>39.116951999999998</v>
      </c>
      <c r="E229" s="2">
        <v>-0.51732199999999995</v>
      </c>
      <c r="F229" t="s">
        <v>11587</v>
      </c>
      <c r="G229" s="3">
        <v>45596</v>
      </c>
      <c r="K229" s="1">
        <v>166</v>
      </c>
      <c r="L229" s="2" t="s">
        <v>11479</v>
      </c>
      <c r="M229" s="2" t="s">
        <v>11480</v>
      </c>
      <c r="N229" s="2">
        <v>39.465473000000003</v>
      </c>
      <c r="O229" s="2">
        <v>-0.42618499999999998</v>
      </c>
      <c r="P229" s="3" t="s">
        <v>11587</v>
      </c>
      <c r="Q229" s="3"/>
      <c r="S229" s="3"/>
      <c r="Y229" t="str">
        <f t="shared" si="27"/>
        <v/>
      </c>
      <c r="Z229" t="str">
        <f t="shared" si="28"/>
        <v/>
      </c>
      <c r="AA229" t="str">
        <f t="shared" ref="AA229:AA292" si="29">IF(ISNUMBER(SEARCH("Aq",$M229)),"Irrigation","")</f>
        <v/>
      </c>
      <c r="AB229" t="str">
        <f t="shared" si="21"/>
        <v>Religious Iconography</v>
      </c>
      <c r="AC229" t="str">
        <f t="shared" si="22"/>
        <v/>
      </c>
      <c r="AD229" t="str">
        <f t="shared" si="23"/>
        <v/>
      </c>
      <c r="AE229" t="str">
        <f t="shared" si="24"/>
        <v/>
      </c>
      <c r="AF229" t="str">
        <f t="shared" si="25"/>
        <v/>
      </c>
      <c r="AG229" t="str">
        <f t="shared" si="26"/>
        <v/>
      </c>
    </row>
    <row r="230" spans="1:33">
      <c r="A230" s="1">
        <v>173</v>
      </c>
      <c r="B230" s="2" t="s">
        <v>765</v>
      </c>
      <c r="C230" s="2" t="s">
        <v>766</v>
      </c>
      <c r="D230" s="2">
        <v>39.119365000000002</v>
      </c>
      <c r="E230" s="2">
        <v>-0.52270799999999995</v>
      </c>
      <c r="F230" t="s">
        <v>11587</v>
      </c>
      <c r="G230" s="3">
        <v>45596</v>
      </c>
      <c r="K230" s="1">
        <v>167</v>
      </c>
      <c r="L230" s="2" t="s">
        <v>11481</v>
      </c>
      <c r="M230" s="2" t="s">
        <v>11482</v>
      </c>
      <c r="N230" s="2">
        <v>39.466183999999998</v>
      </c>
      <c r="O230" s="2">
        <v>-0.42735600000000001</v>
      </c>
      <c r="P230" s="3" t="s">
        <v>11587</v>
      </c>
      <c r="Q230" s="3"/>
      <c r="S230" s="3"/>
      <c r="Y230" t="str">
        <f t="shared" si="27"/>
        <v/>
      </c>
      <c r="Z230" t="str">
        <f t="shared" si="28"/>
        <v/>
      </c>
      <c r="AA230" t="str">
        <f t="shared" si="29"/>
        <v/>
      </c>
      <c r="AB230" t="str">
        <f t="shared" si="21"/>
        <v>Religious Iconography</v>
      </c>
      <c r="AC230" t="str">
        <f t="shared" si="22"/>
        <v/>
      </c>
      <c r="AD230" t="str">
        <f t="shared" si="23"/>
        <v/>
      </c>
      <c r="AE230" t="str">
        <f t="shared" si="24"/>
        <v/>
      </c>
      <c r="AF230" t="str">
        <f t="shared" si="25"/>
        <v/>
      </c>
      <c r="AG230" t="str">
        <f t="shared" si="26"/>
        <v/>
      </c>
    </row>
    <row r="231" spans="1:33">
      <c r="A231" s="1">
        <v>174</v>
      </c>
      <c r="B231" s="2" t="s">
        <v>767</v>
      </c>
      <c r="C231" s="2" t="s">
        <v>768</v>
      </c>
      <c r="D231" s="2">
        <v>39.120158000000004</v>
      </c>
      <c r="E231" s="2">
        <v>-0.52654299999999998</v>
      </c>
      <c r="F231" t="s">
        <v>11587</v>
      </c>
      <c r="G231" s="3">
        <v>45596</v>
      </c>
      <c r="K231" s="1">
        <v>168</v>
      </c>
      <c r="L231" s="2" t="s">
        <v>11483</v>
      </c>
      <c r="M231" s="2" t="s">
        <v>11484</v>
      </c>
      <c r="N231" s="2">
        <v>39.465552000000002</v>
      </c>
      <c r="O231" s="2">
        <v>-0.424869</v>
      </c>
      <c r="P231" s="3" t="s">
        <v>11587</v>
      </c>
      <c r="Q231" s="3"/>
      <c r="S231" s="3"/>
      <c r="Y231" t="str">
        <f t="shared" si="27"/>
        <v/>
      </c>
      <c r="Z231" t="str">
        <f t="shared" si="28"/>
        <v/>
      </c>
      <c r="AA231" t="str">
        <f t="shared" si="29"/>
        <v/>
      </c>
      <c r="AB231" t="str">
        <f t="shared" ref="AB231:AB294" si="30">IF(ISNUMBER(SEARCH("Retaule",$M231)),"Religious Iconography","")</f>
        <v>Religious Iconography</v>
      </c>
      <c r="AC231" t="str">
        <f t="shared" si="22"/>
        <v/>
      </c>
      <c r="AD231" t="str">
        <f t="shared" si="23"/>
        <v/>
      </c>
      <c r="AE231" t="str">
        <f t="shared" si="24"/>
        <v/>
      </c>
      <c r="AF231" t="str">
        <f t="shared" si="25"/>
        <v/>
      </c>
      <c r="AG231" t="str">
        <f t="shared" si="26"/>
        <v/>
      </c>
    </row>
    <row r="232" spans="1:33">
      <c r="A232" s="1">
        <v>175</v>
      </c>
      <c r="B232" s="2" t="s">
        <v>769</v>
      </c>
      <c r="C232" s="2" t="s">
        <v>770</v>
      </c>
      <c r="D232" s="2">
        <v>39.116593999999999</v>
      </c>
      <c r="E232" s="2">
        <v>-0.51785499999999995</v>
      </c>
      <c r="F232" t="s">
        <v>11587</v>
      </c>
      <c r="G232" s="3">
        <v>45596</v>
      </c>
      <c r="K232" s="1">
        <v>169</v>
      </c>
      <c r="L232" s="2" t="s">
        <v>11485</v>
      </c>
      <c r="M232" s="2" t="s">
        <v>11486</v>
      </c>
      <c r="N232" s="2">
        <v>39.465443</v>
      </c>
      <c r="O232" s="2">
        <v>-0.42605799999999999</v>
      </c>
      <c r="P232" s="3" t="s">
        <v>11587</v>
      </c>
      <c r="Q232" s="3"/>
      <c r="S232" s="3"/>
      <c r="Y232" t="str">
        <f t="shared" si="27"/>
        <v/>
      </c>
      <c r="Z232" t="str">
        <f t="shared" si="28"/>
        <v/>
      </c>
      <c r="AA232" t="str">
        <f t="shared" si="29"/>
        <v/>
      </c>
      <c r="AB232" t="str">
        <f t="shared" si="30"/>
        <v>Religious Iconography</v>
      </c>
      <c r="AC232" t="str">
        <f t="shared" si="22"/>
        <v/>
      </c>
      <c r="AD232" t="str">
        <f t="shared" si="23"/>
        <v/>
      </c>
      <c r="AE232" t="str">
        <f t="shared" si="24"/>
        <v/>
      </c>
      <c r="AF232" t="str">
        <f t="shared" si="25"/>
        <v/>
      </c>
      <c r="AG232" t="str">
        <f t="shared" si="26"/>
        <v/>
      </c>
    </row>
    <row r="233" spans="1:33">
      <c r="A233" s="1">
        <v>176</v>
      </c>
      <c r="B233" s="2" t="s">
        <v>771</v>
      </c>
      <c r="C233" s="2" t="s">
        <v>772</v>
      </c>
      <c r="D233" s="2">
        <v>39.114685000000001</v>
      </c>
      <c r="E233" s="2">
        <v>-0.52254800000000001</v>
      </c>
      <c r="F233" t="s">
        <v>11587</v>
      </c>
      <c r="G233" s="3">
        <v>45596</v>
      </c>
      <c r="K233" s="1">
        <v>170</v>
      </c>
      <c r="L233" s="2" t="s">
        <v>11487</v>
      </c>
      <c r="M233" s="2" t="s">
        <v>11488</v>
      </c>
      <c r="N233" s="2">
        <v>39.465615</v>
      </c>
      <c r="O233" s="2">
        <v>-0.42527300000000001</v>
      </c>
      <c r="P233" s="3" t="s">
        <v>11587</v>
      </c>
      <c r="Q233" s="3"/>
      <c r="S233" s="3"/>
      <c r="Y233" t="str">
        <f t="shared" si="27"/>
        <v/>
      </c>
      <c r="Z233" t="str">
        <f t="shared" si="28"/>
        <v/>
      </c>
      <c r="AA233" t="str">
        <f t="shared" si="29"/>
        <v/>
      </c>
      <c r="AB233" t="str">
        <f t="shared" si="30"/>
        <v/>
      </c>
      <c r="AC233" t="str">
        <f t="shared" si="22"/>
        <v/>
      </c>
      <c r="AD233" t="str">
        <f t="shared" si="23"/>
        <v/>
      </c>
      <c r="AE233" t="str">
        <f t="shared" si="24"/>
        <v>Via Crucis Cross</v>
      </c>
      <c r="AF233" t="str">
        <f t="shared" si="25"/>
        <v/>
      </c>
      <c r="AG233" t="str">
        <f t="shared" si="26"/>
        <v/>
      </c>
    </row>
    <row r="234" spans="1:33">
      <c r="A234" s="1">
        <v>177</v>
      </c>
      <c r="B234" s="2" t="s">
        <v>773</v>
      </c>
      <c r="C234" s="2" t="s">
        <v>774</v>
      </c>
      <c r="D234" s="2">
        <v>39.114592999999999</v>
      </c>
      <c r="E234" s="2">
        <v>-0.51989099999999999</v>
      </c>
      <c r="F234" t="s">
        <v>11587</v>
      </c>
      <c r="G234" s="3">
        <v>45596</v>
      </c>
      <c r="K234" s="1">
        <v>171</v>
      </c>
      <c r="L234" s="2" t="s">
        <v>11489</v>
      </c>
      <c r="M234" s="2" t="s">
        <v>11490</v>
      </c>
      <c r="N234" s="2">
        <v>39.465471999999998</v>
      </c>
      <c r="O234" s="2">
        <v>-0.42531400000000003</v>
      </c>
      <c r="P234" s="3" t="s">
        <v>11587</v>
      </c>
      <c r="Q234" s="3"/>
      <c r="S234" s="3"/>
      <c r="Y234" t="str">
        <f t="shared" si="27"/>
        <v/>
      </c>
      <c r="Z234" t="str">
        <f t="shared" si="28"/>
        <v/>
      </c>
      <c r="AA234" t="str">
        <f t="shared" si="29"/>
        <v/>
      </c>
      <c r="AB234" t="str">
        <f t="shared" si="30"/>
        <v/>
      </c>
      <c r="AC234" t="str">
        <f t="shared" si="22"/>
        <v/>
      </c>
      <c r="AD234" t="str">
        <f t="shared" si="23"/>
        <v/>
      </c>
      <c r="AE234" t="str">
        <f t="shared" si="24"/>
        <v>Via Crucis Cross</v>
      </c>
      <c r="AF234" t="str">
        <f t="shared" si="25"/>
        <v/>
      </c>
      <c r="AG234" t="str">
        <f t="shared" si="26"/>
        <v/>
      </c>
    </row>
    <row r="235" spans="1:33">
      <c r="A235" s="1">
        <v>178</v>
      </c>
      <c r="B235" s="2" t="s">
        <v>775</v>
      </c>
      <c r="C235" s="2" t="s">
        <v>776</v>
      </c>
      <c r="D235" s="2">
        <v>39.117392000000002</v>
      </c>
      <c r="E235" s="2">
        <v>-0.51639299999999999</v>
      </c>
      <c r="F235" t="s">
        <v>11587</v>
      </c>
      <c r="G235" s="3">
        <v>45596</v>
      </c>
      <c r="K235" s="1">
        <v>172</v>
      </c>
      <c r="L235" s="2" t="s">
        <v>11491</v>
      </c>
      <c r="M235" s="2" t="s">
        <v>11492</v>
      </c>
      <c r="N235" s="2">
        <v>39.465637000000001</v>
      </c>
      <c r="O235" s="2">
        <v>-0.425842</v>
      </c>
      <c r="P235" s="3" t="s">
        <v>11587</v>
      </c>
      <c r="Q235" s="3"/>
      <c r="S235" s="3"/>
      <c r="Y235" t="str">
        <f t="shared" si="27"/>
        <v/>
      </c>
      <c r="Z235" t="str">
        <f t="shared" si="28"/>
        <v/>
      </c>
      <c r="AA235" t="str">
        <f t="shared" si="29"/>
        <v/>
      </c>
      <c r="AB235" t="str">
        <f t="shared" si="30"/>
        <v/>
      </c>
      <c r="AC235" t="str">
        <f t="shared" si="22"/>
        <v/>
      </c>
      <c r="AD235" t="str">
        <f t="shared" si="23"/>
        <v/>
      </c>
      <c r="AE235" t="str">
        <f t="shared" si="24"/>
        <v>Via Crucis Cross</v>
      </c>
      <c r="AF235" t="str">
        <f t="shared" si="25"/>
        <v/>
      </c>
      <c r="AG235" t="str">
        <f t="shared" si="26"/>
        <v/>
      </c>
    </row>
    <row r="236" spans="1:33">
      <c r="A236" s="1">
        <v>179</v>
      </c>
      <c r="B236" s="2" t="s">
        <v>777</v>
      </c>
      <c r="C236" s="2" t="s">
        <v>778</v>
      </c>
      <c r="D236" s="2">
        <v>39.116354000000001</v>
      </c>
      <c r="E236" s="2">
        <v>-0.51883500000000005</v>
      </c>
      <c r="F236" t="s">
        <v>11587</v>
      </c>
      <c r="G236" s="3">
        <v>45596</v>
      </c>
      <c r="K236" s="1">
        <v>173</v>
      </c>
      <c r="L236" s="2" t="s">
        <v>11493</v>
      </c>
      <c r="M236" s="2" t="s">
        <v>11494</v>
      </c>
      <c r="N236" s="2">
        <v>39.465778</v>
      </c>
      <c r="O236" s="2">
        <v>-0.42652299999999999</v>
      </c>
      <c r="P236" s="3" t="s">
        <v>11587</v>
      </c>
      <c r="Q236" s="3"/>
      <c r="S236" s="3"/>
      <c r="Y236" t="str">
        <f t="shared" si="27"/>
        <v/>
      </c>
      <c r="Z236" t="str">
        <f t="shared" si="28"/>
        <v/>
      </c>
      <c r="AA236" t="str">
        <f t="shared" si="29"/>
        <v/>
      </c>
      <c r="AB236" t="str">
        <f t="shared" si="30"/>
        <v/>
      </c>
      <c r="AC236" t="str">
        <f t="shared" si="22"/>
        <v/>
      </c>
      <c r="AD236" t="str">
        <f t="shared" si="23"/>
        <v/>
      </c>
      <c r="AE236" t="str">
        <f t="shared" si="24"/>
        <v>Via Crucis Cross</v>
      </c>
      <c r="AF236" t="str">
        <f t="shared" si="25"/>
        <v/>
      </c>
      <c r="AG236" t="str">
        <f t="shared" si="26"/>
        <v/>
      </c>
    </row>
    <row r="237" spans="1:33">
      <c r="A237" s="1">
        <v>180</v>
      </c>
      <c r="B237" s="2" t="s">
        <v>897</v>
      </c>
      <c r="C237" s="2" t="s">
        <v>898</v>
      </c>
      <c r="D237" s="2">
        <v>39.070692000000001</v>
      </c>
      <c r="E237" s="2">
        <v>-0.56011299999999997</v>
      </c>
      <c r="F237" t="s">
        <v>11587</v>
      </c>
      <c r="G237" s="3">
        <v>45596</v>
      </c>
      <c r="K237" s="1">
        <v>174</v>
      </c>
      <c r="L237" s="2" t="s">
        <v>11495</v>
      </c>
      <c r="M237" s="2" t="s">
        <v>11496</v>
      </c>
      <c r="N237" s="2">
        <v>39.465864000000003</v>
      </c>
      <c r="O237" s="2">
        <v>-0.42591499999999999</v>
      </c>
      <c r="P237" s="3" t="s">
        <v>11587</v>
      </c>
      <c r="Q237" s="3"/>
      <c r="S237" s="3"/>
      <c r="Y237" t="str">
        <f t="shared" si="27"/>
        <v/>
      </c>
      <c r="Z237" t="str">
        <f t="shared" si="28"/>
        <v/>
      </c>
      <c r="AA237" t="str">
        <f t="shared" si="29"/>
        <v/>
      </c>
      <c r="AB237" t="str">
        <f t="shared" si="30"/>
        <v/>
      </c>
      <c r="AC237" t="str">
        <f t="shared" si="22"/>
        <v/>
      </c>
      <c r="AD237" t="str">
        <f t="shared" si="23"/>
        <v/>
      </c>
      <c r="AE237" t="str">
        <f t="shared" si="24"/>
        <v>Via Crucis Cross</v>
      </c>
      <c r="AF237" t="str">
        <f t="shared" si="25"/>
        <v/>
      </c>
      <c r="AG237" t="str">
        <f t="shared" si="26"/>
        <v/>
      </c>
    </row>
    <row r="238" spans="1:33">
      <c r="A238" s="1">
        <v>181</v>
      </c>
      <c r="B238" s="2" t="s">
        <v>1363</v>
      </c>
      <c r="C238" s="2" t="s">
        <v>1364</v>
      </c>
      <c r="D238" s="2">
        <v>39.198306000000002</v>
      </c>
      <c r="E238" s="2">
        <v>-0.50673599999999996</v>
      </c>
      <c r="F238" t="s">
        <v>11587</v>
      </c>
      <c r="G238" s="3">
        <v>45596</v>
      </c>
      <c r="K238" s="1">
        <v>175</v>
      </c>
      <c r="L238" s="2" t="s">
        <v>737</v>
      </c>
      <c r="M238" s="2" t="s">
        <v>738</v>
      </c>
      <c r="N238" s="2">
        <v>39.197704999999999</v>
      </c>
      <c r="O238" s="2">
        <v>-0.38687500000000002</v>
      </c>
      <c r="P238" s="3" t="s">
        <v>11587</v>
      </c>
      <c r="Q238" s="3"/>
      <c r="S238" s="3"/>
      <c r="Y238" t="str">
        <f t="shared" si="27"/>
        <v/>
      </c>
      <c r="Z238" t="str">
        <f t="shared" si="28"/>
        <v/>
      </c>
      <c r="AA238" t="str">
        <f t="shared" si="29"/>
        <v/>
      </c>
      <c r="AB238" t="str">
        <f t="shared" si="30"/>
        <v/>
      </c>
      <c r="AC238" t="str">
        <f t="shared" si="22"/>
        <v/>
      </c>
      <c r="AD238" t="str">
        <f t="shared" si="23"/>
        <v/>
      </c>
      <c r="AE238" t="str">
        <f t="shared" si="24"/>
        <v/>
      </c>
      <c r="AF238" t="str">
        <f t="shared" si="25"/>
        <v>Bridge</v>
      </c>
      <c r="AG238" t="str">
        <f t="shared" si="26"/>
        <v/>
      </c>
    </row>
    <row r="239" spans="1:33">
      <c r="A239" s="1">
        <v>182</v>
      </c>
      <c r="B239" s="2" t="s">
        <v>1365</v>
      </c>
      <c r="C239" s="2" t="s">
        <v>1366</v>
      </c>
      <c r="D239" s="2">
        <v>39.193911999999997</v>
      </c>
      <c r="E239" s="2">
        <v>-0.506857</v>
      </c>
      <c r="F239" t="s">
        <v>11587</v>
      </c>
      <c r="G239" s="3">
        <v>45596</v>
      </c>
      <c r="K239" s="1">
        <v>176</v>
      </c>
      <c r="L239" s="2" t="s">
        <v>753</v>
      </c>
      <c r="M239" s="2" t="s">
        <v>754</v>
      </c>
      <c r="N239" s="2">
        <v>39.116829000000003</v>
      </c>
      <c r="O239" s="2">
        <v>-0.51785800000000004</v>
      </c>
      <c r="P239" s="3" t="s">
        <v>11587</v>
      </c>
      <c r="Q239" s="3"/>
      <c r="S239" s="3"/>
      <c r="Y239" t="str">
        <f t="shared" si="27"/>
        <v/>
      </c>
      <c r="Z239" t="str">
        <f t="shared" si="28"/>
        <v/>
      </c>
      <c r="AA239" t="str">
        <f t="shared" si="29"/>
        <v/>
      </c>
      <c r="AB239" t="str">
        <f t="shared" si="30"/>
        <v/>
      </c>
      <c r="AC239" t="str">
        <f t="shared" si="22"/>
        <v/>
      </c>
      <c r="AD239" t="str">
        <f t="shared" si="23"/>
        <v/>
      </c>
      <c r="AE239" t="str">
        <f t="shared" si="24"/>
        <v/>
      </c>
      <c r="AF239" t="str">
        <f t="shared" si="25"/>
        <v/>
      </c>
      <c r="AG239" t="str">
        <f t="shared" si="26"/>
        <v/>
      </c>
    </row>
    <row r="240" spans="1:33">
      <c r="A240" s="1">
        <v>183</v>
      </c>
      <c r="B240" s="2" t="s">
        <v>1371</v>
      </c>
      <c r="C240" s="2" t="s">
        <v>1372</v>
      </c>
      <c r="D240" s="2">
        <v>39.195366</v>
      </c>
      <c r="E240" s="2">
        <v>-0.50659699999999996</v>
      </c>
      <c r="F240" t="s">
        <v>11587</v>
      </c>
      <c r="G240" s="3">
        <v>45596</v>
      </c>
      <c r="K240" s="1">
        <v>177</v>
      </c>
      <c r="L240" s="2" t="s">
        <v>755</v>
      </c>
      <c r="M240" s="2" t="s">
        <v>756</v>
      </c>
      <c r="N240" s="2">
        <v>39.117373000000001</v>
      </c>
      <c r="O240" s="2">
        <v>-0.51635900000000001</v>
      </c>
      <c r="P240" s="3" t="s">
        <v>11587</v>
      </c>
      <c r="Q240" s="3"/>
      <c r="S240" s="3"/>
      <c r="Y240" t="str">
        <f t="shared" si="27"/>
        <v/>
      </c>
      <c r="Z240" t="str">
        <f t="shared" si="28"/>
        <v/>
      </c>
      <c r="AA240" t="str">
        <f t="shared" si="29"/>
        <v/>
      </c>
      <c r="AB240" t="str">
        <f t="shared" si="30"/>
        <v/>
      </c>
      <c r="AC240" t="str">
        <f t="shared" ref="AC240:AC303" si="31">IF(ISNUMBER(SEARCH("Cam",$M240)),"Historic Path","")</f>
        <v/>
      </c>
      <c r="AD240" t="str">
        <f t="shared" si="23"/>
        <v/>
      </c>
      <c r="AE240" t="str">
        <f t="shared" si="24"/>
        <v/>
      </c>
      <c r="AF240" t="str">
        <f t="shared" si="25"/>
        <v/>
      </c>
      <c r="AG240" t="str">
        <f t="shared" si="26"/>
        <v/>
      </c>
    </row>
    <row r="241" spans="1:33">
      <c r="A241" s="1">
        <v>184</v>
      </c>
      <c r="B241" s="2" t="s">
        <v>1373</v>
      </c>
      <c r="C241" s="2" t="s">
        <v>1374</v>
      </c>
      <c r="D241" s="2">
        <v>39.194256000000003</v>
      </c>
      <c r="E241" s="2">
        <v>-0.50735399999999997</v>
      </c>
      <c r="F241" t="s">
        <v>11587</v>
      </c>
      <c r="G241" s="3">
        <v>45596</v>
      </c>
      <c r="K241" s="1">
        <v>178</v>
      </c>
      <c r="L241" s="2" t="s">
        <v>757</v>
      </c>
      <c r="M241" s="2" t="s">
        <v>758</v>
      </c>
      <c r="N241" s="2">
        <v>39.113782999999998</v>
      </c>
      <c r="O241" s="2">
        <v>-0.51910999999999996</v>
      </c>
      <c r="P241" s="3" t="s">
        <v>11587</v>
      </c>
      <c r="Q241" s="3"/>
      <c r="S241" s="3"/>
      <c r="Y241" t="str">
        <f t="shared" si="27"/>
        <v/>
      </c>
      <c r="Z241" t="str">
        <f t="shared" si="28"/>
        <v/>
      </c>
      <c r="AA241" t="str">
        <f t="shared" si="29"/>
        <v/>
      </c>
      <c r="AB241" t="str">
        <f t="shared" si="30"/>
        <v/>
      </c>
      <c r="AC241" t="str">
        <f t="shared" si="31"/>
        <v/>
      </c>
      <c r="AD241" t="str">
        <f t="shared" si="23"/>
        <v>Ermita (Shrine)</v>
      </c>
      <c r="AE241" t="str">
        <f t="shared" si="24"/>
        <v/>
      </c>
      <c r="AF241" t="str">
        <f t="shared" si="25"/>
        <v/>
      </c>
      <c r="AG241" t="str">
        <f t="shared" si="26"/>
        <v/>
      </c>
    </row>
    <row r="242" spans="1:33">
      <c r="A242" s="1">
        <v>185</v>
      </c>
      <c r="B242" s="2" t="s">
        <v>1375</v>
      </c>
      <c r="C242" s="2" t="s">
        <v>1376</v>
      </c>
      <c r="D242" s="2">
        <v>39.196269000000001</v>
      </c>
      <c r="E242" s="2">
        <v>-0.50627599999999995</v>
      </c>
      <c r="F242" t="s">
        <v>11587</v>
      </c>
      <c r="G242" s="3">
        <v>45596</v>
      </c>
      <c r="K242" s="1">
        <v>179</v>
      </c>
      <c r="L242" s="2" t="s">
        <v>759</v>
      </c>
      <c r="M242" s="2" t="s">
        <v>760</v>
      </c>
      <c r="N242" s="2">
        <v>39.120280999999999</v>
      </c>
      <c r="O242" s="2">
        <v>-0.525972</v>
      </c>
      <c r="P242" s="3" t="s">
        <v>11587</v>
      </c>
      <c r="Q242" s="3"/>
      <c r="S242" s="3"/>
      <c r="Y242" t="str">
        <f t="shared" si="27"/>
        <v/>
      </c>
      <c r="Z242" t="str">
        <f t="shared" si="28"/>
        <v/>
      </c>
      <c r="AA242" t="str">
        <f t="shared" si="29"/>
        <v/>
      </c>
      <c r="AB242" t="str">
        <f t="shared" si="30"/>
        <v/>
      </c>
      <c r="AC242" t="str">
        <f t="shared" si="31"/>
        <v/>
      </c>
      <c r="AD242" t="str">
        <f t="shared" si="23"/>
        <v>Ermita (Shrine)</v>
      </c>
      <c r="AE242" t="str">
        <f t="shared" si="24"/>
        <v/>
      </c>
      <c r="AF242" t="str">
        <f t="shared" si="25"/>
        <v/>
      </c>
      <c r="AG242" t="str">
        <f t="shared" si="26"/>
        <v/>
      </c>
    </row>
    <row r="243" spans="1:33">
      <c r="A243" s="1">
        <v>186</v>
      </c>
      <c r="B243" s="2" t="s">
        <v>1377</v>
      </c>
      <c r="C243" s="2" t="s">
        <v>1378</v>
      </c>
      <c r="D243" s="2">
        <v>39.197474999999997</v>
      </c>
      <c r="E243" s="2">
        <v>-0.50453099999999995</v>
      </c>
      <c r="F243" t="s">
        <v>11587</v>
      </c>
      <c r="G243" s="3">
        <v>45596</v>
      </c>
      <c r="K243" s="1">
        <v>180</v>
      </c>
      <c r="L243" s="2" t="s">
        <v>761</v>
      </c>
      <c r="M243" s="2" t="s">
        <v>762</v>
      </c>
      <c r="N243" s="2">
        <v>39.115000999999999</v>
      </c>
      <c r="O243" s="2">
        <v>-0.52383199999999996</v>
      </c>
      <c r="P243" s="3" t="s">
        <v>11587</v>
      </c>
      <c r="Q243" s="3"/>
      <c r="S243" s="3"/>
      <c r="Y243" t="str">
        <f t="shared" si="27"/>
        <v/>
      </c>
      <c r="Z243" t="str">
        <f t="shared" si="28"/>
        <v/>
      </c>
      <c r="AA243" t="str">
        <f t="shared" si="29"/>
        <v/>
      </c>
      <c r="AB243" t="str">
        <f t="shared" si="30"/>
        <v/>
      </c>
      <c r="AC243" t="str">
        <f t="shared" si="31"/>
        <v/>
      </c>
      <c r="AD243" t="str">
        <f t="shared" si="23"/>
        <v/>
      </c>
      <c r="AE243" t="str">
        <f t="shared" si="24"/>
        <v/>
      </c>
      <c r="AF243" t="str">
        <f t="shared" si="25"/>
        <v/>
      </c>
      <c r="AG243" t="str">
        <f t="shared" si="26"/>
        <v/>
      </c>
    </row>
    <row r="244" spans="1:33">
      <c r="A244" s="1">
        <v>187</v>
      </c>
      <c r="B244" s="2" t="s">
        <v>1379</v>
      </c>
      <c r="C244" s="2" t="s">
        <v>1380</v>
      </c>
      <c r="D244" s="2">
        <v>39.195470999999998</v>
      </c>
      <c r="E244" s="2">
        <v>-0.50769299999999995</v>
      </c>
      <c r="F244" t="s">
        <v>11587</v>
      </c>
      <c r="G244" s="3">
        <v>45596</v>
      </c>
      <c r="K244" s="1">
        <v>181</v>
      </c>
      <c r="L244" s="2" t="s">
        <v>763</v>
      </c>
      <c r="M244" s="2" t="s">
        <v>764</v>
      </c>
      <c r="N244" s="2">
        <v>39.116951999999998</v>
      </c>
      <c r="O244" s="2">
        <v>-0.51732199999999995</v>
      </c>
      <c r="P244" s="3" t="s">
        <v>11587</v>
      </c>
      <c r="Q244" s="3"/>
      <c r="S244" s="3"/>
      <c r="Y244" t="str">
        <f t="shared" si="27"/>
        <v/>
      </c>
      <c r="Z244" t="str">
        <f t="shared" si="28"/>
        <v/>
      </c>
      <c r="AA244" t="str">
        <f t="shared" si="29"/>
        <v/>
      </c>
      <c r="AB244" t="str">
        <f t="shared" si="30"/>
        <v/>
      </c>
      <c r="AC244" t="str">
        <f t="shared" si="31"/>
        <v/>
      </c>
      <c r="AD244" t="str">
        <f t="shared" si="23"/>
        <v/>
      </c>
      <c r="AE244" t="str">
        <f t="shared" si="24"/>
        <v/>
      </c>
      <c r="AF244" t="str">
        <f t="shared" si="25"/>
        <v/>
      </c>
      <c r="AG244" t="str">
        <f t="shared" si="26"/>
        <v>Church or Shrine</v>
      </c>
    </row>
    <row r="245" spans="1:33">
      <c r="A245" s="1">
        <v>188</v>
      </c>
      <c r="B245" s="2" t="s">
        <v>1381</v>
      </c>
      <c r="C245" s="2" t="s">
        <v>1382</v>
      </c>
      <c r="D245" s="2">
        <v>39.194873999999999</v>
      </c>
      <c r="E245" s="2">
        <v>-0.50676500000000002</v>
      </c>
      <c r="F245" t="s">
        <v>11587</v>
      </c>
      <c r="G245" s="3">
        <v>45596</v>
      </c>
      <c r="K245" s="1">
        <v>182</v>
      </c>
      <c r="L245" s="2" t="s">
        <v>765</v>
      </c>
      <c r="M245" s="2" t="s">
        <v>766</v>
      </c>
      <c r="N245" s="2">
        <v>39.119365000000002</v>
      </c>
      <c r="O245" s="2">
        <v>-0.52270799999999995</v>
      </c>
      <c r="P245" s="3" t="s">
        <v>11587</v>
      </c>
      <c r="Q245" s="3"/>
      <c r="S245" s="3"/>
      <c r="Y245" t="str">
        <f t="shared" si="27"/>
        <v/>
      </c>
      <c r="Z245" t="str">
        <f t="shared" si="28"/>
        <v/>
      </c>
      <c r="AA245" t="str">
        <f t="shared" si="29"/>
        <v/>
      </c>
      <c r="AB245" t="str">
        <f t="shared" si="30"/>
        <v/>
      </c>
      <c r="AC245" t="str">
        <f t="shared" si="31"/>
        <v/>
      </c>
      <c r="AD245" t="str">
        <f t="shared" si="23"/>
        <v/>
      </c>
      <c r="AE245" t="str">
        <f t="shared" si="24"/>
        <v/>
      </c>
      <c r="AF245" t="str">
        <f t="shared" si="25"/>
        <v/>
      </c>
      <c r="AG245" t="str">
        <f t="shared" si="26"/>
        <v>Church or Shrine</v>
      </c>
    </row>
    <row r="246" spans="1:33">
      <c r="A246" s="1">
        <v>189</v>
      </c>
      <c r="B246" s="2" t="s">
        <v>1383</v>
      </c>
      <c r="C246" s="2" t="s">
        <v>1384</v>
      </c>
      <c r="D246" s="2">
        <v>39.197474999999997</v>
      </c>
      <c r="E246" s="2">
        <v>-0.50453099999999995</v>
      </c>
      <c r="F246" t="s">
        <v>11587</v>
      </c>
      <c r="G246" s="3">
        <v>45596</v>
      </c>
      <c r="K246" s="1">
        <v>183</v>
      </c>
      <c r="L246" s="2" t="s">
        <v>767</v>
      </c>
      <c r="M246" s="2" t="s">
        <v>768</v>
      </c>
      <c r="N246" s="2">
        <v>39.120158000000004</v>
      </c>
      <c r="O246" s="2">
        <v>-0.52654299999999998</v>
      </c>
      <c r="P246" s="3" t="s">
        <v>11587</v>
      </c>
      <c r="Q246" s="3"/>
      <c r="S246" s="3"/>
      <c r="Y246" t="str">
        <f t="shared" si="27"/>
        <v/>
      </c>
      <c r="Z246" t="str">
        <f t="shared" si="28"/>
        <v/>
      </c>
      <c r="AA246" t="str">
        <f t="shared" si="29"/>
        <v/>
      </c>
      <c r="AB246" t="str">
        <f t="shared" si="30"/>
        <v/>
      </c>
      <c r="AC246" t="str">
        <f t="shared" si="31"/>
        <v/>
      </c>
      <c r="AD246" t="str">
        <f t="shared" si="23"/>
        <v/>
      </c>
      <c r="AE246" t="str">
        <f t="shared" si="24"/>
        <v/>
      </c>
      <c r="AF246" t="str">
        <f t="shared" si="25"/>
        <v/>
      </c>
      <c r="AG246" t="str">
        <f t="shared" si="26"/>
        <v/>
      </c>
    </row>
    <row r="247" spans="1:33">
      <c r="A247" s="1">
        <v>190</v>
      </c>
      <c r="B247" s="2" t="s">
        <v>1385</v>
      </c>
      <c r="C247" s="2" t="s">
        <v>1386</v>
      </c>
      <c r="D247" s="2">
        <v>39.195099999999996</v>
      </c>
      <c r="E247" s="2">
        <v>-0.50844699999999998</v>
      </c>
      <c r="F247" t="s">
        <v>11587</v>
      </c>
      <c r="G247" s="3">
        <v>45596</v>
      </c>
      <c r="K247" s="1">
        <v>184</v>
      </c>
      <c r="L247" s="2" t="s">
        <v>769</v>
      </c>
      <c r="M247" s="2" t="s">
        <v>770</v>
      </c>
      <c r="N247" s="2">
        <v>39.116593999999999</v>
      </c>
      <c r="O247" s="2">
        <v>-0.51785499999999995</v>
      </c>
      <c r="P247" s="3" t="s">
        <v>11587</v>
      </c>
      <c r="Q247" s="3"/>
      <c r="S247" s="3"/>
      <c r="Y247" t="str">
        <f t="shared" si="27"/>
        <v/>
      </c>
      <c r="Z247" t="str">
        <f t="shared" si="28"/>
        <v>Bunker</v>
      </c>
      <c r="AA247" t="str">
        <f t="shared" si="29"/>
        <v/>
      </c>
      <c r="AB247" t="str">
        <f t="shared" si="30"/>
        <v/>
      </c>
      <c r="AC247" t="str">
        <f t="shared" si="31"/>
        <v/>
      </c>
      <c r="AD247" t="str">
        <f t="shared" si="23"/>
        <v/>
      </c>
      <c r="AE247" t="str">
        <f t="shared" si="24"/>
        <v/>
      </c>
      <c r="AF247" t="str">
        <f t="shared" si="25"/>
        <v/>
      </c>
      <c r="AG247" t="str">
        <f t="shared" si="26"/>
        <v/>
      </c>
    </row>
    <row r="248" spans="1:33">
      <c r="A248" s="1">
        <v>191</v>
      </c>
      <c r="B248" s="2" t="s">
        <v>1387</v>
      </c>
      <c r="C248" s="2" t="s">
        <v>1388</v>
      </c>
      <c r="D248" s="2">
        <v>39.196437000000003</v>
      </c>
      <c r="E248" s="2">
        <v>-0.50567899999999999</v>
      </c>
      <c r="F248" t="s">
        <v>11587</v>
      </c>
      <c r="G248" s="3">
        <v>45596</v>
      </c>
      <c r="K248" s="1">
        <v>185</v>
      </c>
      <c r="L248" s="2" t="s">
        <v>771</v>
      </c>
      <c r="M248" s="2" t="s">
        <v>772</v>
      </c>
      <c r="N248" s="2">
        <v>39.114685000000001</v>
      </c>
      <c r="O248" s="2">
        <v>-0.52254800000000001</v>
      </c>
      <c r="P248" s="3" t="s">
        <v>11587</v>
      </c>
      <c r="Q248" s="3"/>
      <c r="S248" s="3"/>
      <c r="Y248" t="str">
        <f t="shared" si="27"/>
        <v/>
      </c>
      <c r="Z248" t="str">
        <f t="shared" si="28"/>
        <v/>
      </c>
      <c r="AA248" t="str">
        <f t="shared" si="29"/>
        <v/>
      </c>
      <c r="AB248" t="str">
        <f t="shared" si="30"/>
        <v>Religious Iconography</v>
      </c>
      <c r="AC248" t="str">
        <f t="shared" si="31"/>
        <v/>
      </c>
      <c r="AD248" t="str">
        <f t="shared" ref="AD248:AD311" si="32">IF(ISNUMBER(SEARCH("Ermi",$M248)),"Ermita (Shrine)","")</f>
        <v/>
      </c>
      <c r="AE248" t="str">
        <f t="shared" si="24"/>
        <v/>
      </c>
      <c r="AF248" t="str">
        <f t="shared" si="25"/>
        <v/>
      </c>
      <c r="AG248" t="str">
        <f t="shared" si="26"/>
        <v/>
      </c>
    </row>
    <row r="249" spans="1:33">
      <c r="A249" s="1">
        <v>192</v>
      </c>
      <c r="B249" s="2" t="s">
        <v>1389</v>
      </c>
      <c r="C249" s="2" t="s">
        <v>1390</v>
      </c>
      <c r="D249" s="2">
        <v>39.197474999999997</v>
      </c>
      <c r="E249" s="2">
        <v>-0.50453099999999995</v>
      </c>
      <c r="F249" t="s">
        <v>11587</v>
      </c>
      <c r="G249" s="3">
        <v>45596</v>
      </c>
      <c r="K249" s="1">
        <v>186</v>
      </c>
      <c r="L249" s="2" t="s">
        <v>773</v>
      </c>
      <c r="M249" s="2" t="s">
        <v>774</v>
      </c>
      <c r="N249" s="2">
        <v>39.114592999999999</v>
      </c>
      <c r="O249" s="2">
        <v>-0.51989099999999999</v>
      </c>
      <c r="P249" s="3" t="s">
        <v>11587</v>
      </c>
      <c r="Q249" s="3"/>
      <c r="S249" s="3"/>
      <c r="Y249" t="str">
        <f t="shared" si="27"/>
        <v/>
      </c>
      <c r="Z249" t="str">
        <f t="shared" si="28"/>
        <v/>
      </c>
      <c r="AA249" t="str">
        <f t="shared" si="29"/>
        <v/>
      </c>
      <c r="AB249" t="str">
        <f t="shared" si="30"/>
        <v>Religious Iconography</v>
      </c>
      <c r="AC249" t="str">
        <f t="shared" si="31"/>
        <v/>
      </c>
      <c r="AD249" t="str">
        <f t="shared" si="32"/>
        <v/>
      </c>
      <c r="AE249" t="str">
        <f t="shared" si="24"/>
        <v/>
      </c>
      <c r="AF249" t="str">
        <f t="shared" si="25"/>
        <v/>
      </c>
      <c r="AG249" t="str">
        <f t="shared" si="26"/>
        <v/>
      </c>
    </row>
    <row r="250" spans="1:33">
      <c r="A250" s="1">
        <v>193</v>
      </c>
      <c r="B250" s="2" t="s">
        <v>1391</v>
      </c>
      <c r="C250" s="2" t="s">
        <v>1392</v>
      </c>
      <c r="D250" s="2">
        <v>39.193174999999997</v>
      </c>
      <c r="E250" s="2">
        <v>-0.50902499999999995</v>
      </c>
      <c r="F250" t="s">
        <v>11587</v>
      </c>
      <c r="G250" s="3">
        <v>45596</v>
      </c>
      <c r="K250" s="1">
        <v>187</v>
      </c>
      <c r="L250" s="2" t="s">
        <v>775</v>
      </c>
      <c r="M250" s="2" t="s">
        <v>776</v>
      </c>
      <c r="N250" s="2">
        <v>39.117392000000002</v>
      </c>
      <c r="O250" s="2">
        <v>-0.51639299999999999</v>
      </c>
      <c r="P250" s="3" t="s">
        <v>11587</v>
      </c>
      <c r="Q250" s="3"/>
      <c r="S250" s="3"/>
      <c r="Y250" t="str">
        <f t="shared" si="27"/>
        <v/>
      </c>
      <c r="Z250" t="str">
        <f t="shared" si="28"/>
        <v/>
      </c>
      <c r="AA250" t="str">
        <f t="shared" si="29"/>
        <v/>
      </c>
      <c r="AB250" t="str">
        <f t="shared" si="30"/>
        <v>Religious Iconography</v>
      </c>
      <c r="AC250" t="str">
        <f t="shared" si="31"/>
        <v/>
      </c>
      <c r="AD250" t="str">
        <f t="shared" si="32"/>
        <v/>
      </c>
      <c r="AE250" t="str">
        <f t="shared" ref="AE250:AE313" si="33">IF(ISNUMBER(SEARCH("Via",$M250)),"Via Crucis Cross","")</f>
        <v/>
      </c>
      <c r="AF250" t="str">
        <f t="shared" si="25"/>
        <v/>
      </c>
      <c r="AG250" t="str">
        <f t="shared" si="26"/>
        <v/>
      </c>
    </row>
    <row r="251" spans="1:33">
      <c r="A251" s="1">
        <v>194</v>
      </c>
      <c r="B251" s="2" t="s">
        <v>1393</v>
      </c>
      <c r="C251" s="2" t="s">
        <v>1394</v>
      </c>
      <c r="D251" s="2">
        <v>39.194524999999999</v>
      </c>
      <c r="E251" s="2">
        <v>-0.50643000000000005</v>
      </c>
      <c r="F251" t="s">
        <v>11587</v>
      </c>
      <c r="G251" s="3">
        <v>45596</v>
      </c>
      <c r="K251" s="1">
        <v>188</v>
      </c>
      <c r="L251" s="2" t="s">
        <v>777</v>
      </c>
      <c r="M251" s="2" t="s">
        <v>778</v>
      </c>
      <c r="N251" s="2">
        <v>39.116354000000001</v>
      </c>
      <c r="O251" s="2">
        <v>-0.51883500000000005</v>
      </c>
      <c r="P251" s="3" t="s">
        <v>11587</v>
      </c>
      <c r="Q251" s="3"/>
      <c r="S251" s="3"/>
      <c r="Y251" t="str">
        <f t="shared" si="27"/>
        <v/>
      </c>
      <c r="Z251" t="str">
        <f t="shared" si="28"/>
        <v/>
      </c>
      <c r="AA251" t="str">
        <f t="shared" si="29"/>
        <v/>
      </c>
      <c r="AB251" t="str">
        <f t="shared" si="30"/>
        <v>Religious Iconography</v>
      </c>
      <c r="AC251" t="str">
        <f t="shared" si="31"/>
        <v/>
      </c>
      <c r="AD251" t="str">
        <f t="shared" si="32"/>
        <v/>
      </c>
      <c r="AE251" t="str">
        <f t="shared" si="33"/>
        <v/>
      </c>
      <c r="AF251" t="str">
        <f t="shared" si="25"/>
        <v/>
      </c>
      <c r="AG251" t="str">
        <f t="shared" si="26"/>
        <v/>
      </c>
    </row>
    <row r="252" spans="1:33">
      <c r="A252" s="1">
        <v>195</v>
      </c>
      <c r="B252" s="2" t="s">
        <v>1405</v>
      </c>
      <c r="C252" s="2" t="s">
        <v>1406</v>
      </c>
      <c r="D252" s="2">
        <v>39.468155000000003</v>
      </c>
      <c r="E252" s="2">
        <v>-0.44073200000000001</v>
      </c>
      <c r="F252" t="s">
        <v>11587</v>
      </c>
      <c r="G252" s="3">
        <v>45596</v>
      </c>
      <c r="K252" s="1">
        <v>189</v>
      </c>
      <c r="L252" s="2" t="s">
        <v>897</v>
      </c>
      <c r="M252" s="2" t="s">
        <v>898</v>
      </c>
      <c r="N252" s="2">
        <v>39.070692000000001</v>
      </c>
      <c r="O252" s="2">
        <v>-0.56011299999999997</v>
      </c>
      <c r="P252" s="3" t="s">
        <v>11587</v>
      </c>
      <c r="Q252" s="3"/>
      <c r="S252" s="3"/>
      <c r="Y252" t="str">
        <f t="shared" si="27"/>
        <v/>
      </c>
      <c r="Z252" t="str">
        <f t="shared" si="28"/>
        <v/>
      </c>
      <c r="AA252" t="str">
        <f t="shared" si="29"/>
        <v/>
      </c>
      <c r="AB252" t="str">
        <f t="shared" si="30"/>
        <v/>
      </c>
      <c r="AC252" t="str">
        <f t="shared" si="31"/>
        <v/>
      </c>
      <c r="AD252" t="str">
        <f t="shared" si="32"/>
        <v/>
      </c>
      <c r="AE252" t="str">
        <f t="shared" si="33"/>
        <v/>
      </c>
      <c r="AF252" t="str">
        <f t="shared" si="25"/>
        <v/>
      </c>
      <c r="AG252" t="str">
        <f t="shared" si="26"/>
        <v>Church or Shrine</v>
      </c>
    </row>
    <row r="253" spans="1:33">
      <c r="A253" s="1">
        <v>196</v>
      </c>
      <c r="B253" s="2" t="s">
        <v>1419</v>
      </c>
      <c r="C253" s="2" t="s">
        <v>1420</v>
      </c>
      <c r="D253" s="2">
        <v>39.426746999999999</v>
      </c>
      <c r="E253" s="2">
        <v>-0.395179</v>
      </c>
      <c r="F253" t="s">
        <v>11587</v>
      </c>
      <c r="G253" s="3">
        <v>45596</v>
      </c>
      <c r="K253" s="1">
        <v>190</v>
      </c>
      <c r="L253" s="2" t="s">
        <v>1363</v>
      </c>
      <c r="M253" s="2" t="s">
        <v>1364</v>
      </c>
      <c r="N253" s="2">
        <v>39.198306000000002</v>
      </c>
      <c r="O253" s="2">
        <v>-0.50673599999999996</v>
      </c>
      <c r="P253" s="3" t="s">
        <v>11587</v>
      </c>
      <c r="Q253" s="3"/>
      <c r="S253" s="3"/>
      <c r="Y253" t="str">
        <f t="shared" si="27"/>
        <v/>
      </c>
      <c r="Z253" t="str">
        <f t="shared" si="28"/>
        <v/>
      </c>
      <c r="AA253" t="str">
        <f t="shared" si="29"/>
        <v/>
      </c>
      <c r="AB253" t="str">
        <f t="shared" si="30"/>
        <v/>
      </c>
      <c r="AC253" t="str">
        <f t="shared" si="31"/>
        <v/>
      </c>
      <c r="AD253" t="str">
        <f t="shared" si="32"/>
        <v/>
      </c>
      <c r="AE253" t="str">
        <f t="shared" si="33"/>
        <v/>
      </c>
      <c r="AF253" t="str">
        <f t="shared" si="25"/>
        <v/>
      </c>
      <c r="AG253" t="str">
        <f t="shared" si="26"/>
        <v/>
      </c>
    </row>
    <row r="254" spans="1:33">
      <c r="A254" s="1">
        <v>197</v>
      </c>
      <c r="B254" s="2" t="s">
        <v>1528</v>
      </c>
      <c r="C254" s="2" t="s">
        <v>1529</v>
      </c>
      <c r="D254" s="2">
        <v>39.199587000000001</v>
      </c>
      <c r="E254" s="2">
        <v>-0.43342000000000003</v>
      </c>
      <c r="F254" t="s">
        <v>11587</v>
      </c>
      <c r="G254" s="3">
        <v>45596</v>
      </c>
      <c r="K254" s="1">
        <v>191</v>
      </c>
      <c r="L254" s="2" t="s">
        <v>1365</v>
      </c>
      <c r="M254" s="2" t="s">
        <v>1366</v>
      </c>
      <c r="N254" s="2">
        <v>39.193911999999997</v>
      </c>
      <c r="O254" s="2">
        <v>-0.506857</v>
      </c>
      <c r="P254" s="3" t="s">
        <v>11587</v>
      </c>
      <c r="Q254" s="3"/>
      <c r="S254" s="3"/>
      <c r="Y254" t="str">
        <f t="shared" si="27"/>
        <v/>
      </c>
      <c r="Z254" t="str">
        <f t="shared" si="28"/>
        <v/>
      </c>
      <c r="AA254" t="str">
        <f t="shared" si="29"/>
        <v/>
      </c>
      <c r="AB254" t="str">
        <f t="shared" si="30"/>
        <v/>
      </c>
      <c r="AC254" t="str">
        <f t="shared" si="31"/>
        <v/>
      </c>
      <c r="AD254" t="str">
        <f t="shared" si="32"/>
        <v>Ermita (Shrine)</v>
      </c>
      <c r="AE254" t="str">
        <f t="shared" si="33"/>
        <v/>
      </c>
      <c r="AF254" t="str">
        <f t="shared" si="25"/>
        <v/>
      </c>
      <c r="AG254" t="str">
        <f t="shared" si="26"/>
        <v/>
      </c>
    </row>
    <row r="255" spans="1:33">
      <c r="A255" s="1">
        <v>198</v>
      </c>
      <c r="B255" s="2" t="s">
        <v>1530</v>
      </c>
      <c r="C255" s="2" t="s">
        <v>1531</v>
      </c>
      <c r="D255" s="2">
        <v>39.195399000000002</v>
      </c>
      <c r="E255" s="2">
        <v>-0.44001000000000001</v>
      </c>
      <c r="F255" t="s">
        <v>11587</v>
      </c>
      <c r="G255" s="3">
        <v>45596</v>
      </c>
      <c r="K255" s="1">
        <v>192</v>
      </c>
      <c r="L255" s="2" t="s">
        <v>1371</v>
      </c>
      <c r="M255" s="2" t="s">
        <v>1372</v>
      </c>
      <c r="N255" s="2">
        <v>39.195366</v>
      </c>
      <c r="O255" s="2">
        <v>-0.50659699999999996</v>
      </c>
      <c r="P255" s="3" t="s">
        <v>11587</v>
      </c>
      <c r="Q255" s="3"/>
      <c r="S255" s="3"/>
      <c r="Y255" t="str">
        <f t="shared" si="27"/>
        <v/>
      </c>
      <c r="Z255" t="str">
        <f t="shared" si="28"/>
        <v/>
      </c>
      <c r="AA255" t="str">
        <f t="shared" si="29"/>
        <v/>
      </c>
      <c r="AB255" t="str">
        <f t="shared" si="30"/>
        <v>Religious Iconography</v>
      </c>
      <c r="AC255" t="str">
        <f t="shared" si="31"/>
        <v/>
      </c>
      <c r="AD255" t="str">
        <f t="shared" si="32"/>
        <v/>
      </c>
      <c r="AE255" t="str">
        <f t="shared" si="33"/>
        <v/>
      </c>
      <c r="AF255" t="str">
        <f t="shared" si="25"/>
        <v/>
      </c>
      <c r="AG255" t="str">
        <f t="shared" si="26"/>
        <v>Church or Shrine</v>
      </c>
    </row>
    <row r="256" spans="1:33">
      <c r="A256" s="1">
        <v>199</v>
      </c>
      <c r="B256" s="2" t="s">
        <v>1632</v>
      </c>
      <c r="C256" s="2" t="s">
        <v>1633</v>
      </c>
      <c r="D256" s="2">
        <v>39.244767000000003</v>
      </c>
      <c r="E256" s="2">
        <v>-0.47041300000000003</v>
      </c>
      <c r="F256" t="s">
        <v>11587</v>
      </c>
      <c r="G256" s="3">
        <v>45596</v>
      </c>
      <c r="K256" s="1">
        <v>193</v>
      </c>
      <c r="L256" s="2" t="s">
        <v>1373</v>
      </c>
      <c r="M256" s="2" t="s">
        <v>1374</v>
      </c>
      <c r="N256" s="2">
        <v>39.194256000000003</v>
      </c>
      <c r="O256" s="2">
        <v>-0.50735399999999997</v>
      </c>
      <c r="P256" s="3" t="s">
        <v>11587</v>
      </c>
      <c r="Q256" s="3"/>
      <c r="S256" s="3"/>
      <c r="Y256" t="str">
        <f t="shared" si="27"/>
        <v/>
      </c>
      <c r="Z256" t="str">
        <f t="shared" si="28"/>
        <v/>
      </c>
      <c r="AA256" t="str">
        <f t="shared" si="29"/>
        <v/>
      </c>
      <c r="AB256" t="str">
        <f t="shared" si="30"/>
        <v>Religious Iconography</v>
      </c>
      <c r="AC256" t="str">
        <f t="shared" si="31"/>
        <v/>
      </c>
      <c r="AD256" t="str">
        <f t="shared" si="32"/>
        <v/>
      </c>
      <c r="AE256" t="str">
        <f t="shared" si="33"/>
        <v/>
      </c>
      <c r="AF256" t="str">
        <f t="shared" ref="AF256:AF319" si="34">IF(ISNUMBER(SEARCH("Pue",$M256)),"Bridge","")</f>
        <v/>
      </c>
      <c r="AG256" t="str">
        <f t="shared" si="26"/>
        <v/>
      </c>
    </row>
    <row r="257" spans="1:33">
      <c r="A257" s="1">
        <v>200</v>
      </c>
      <c r="B257" s="2" t="s">
        <v>1880</v>
      </c>
      <c r="C257" s="2" t="s">
        <v>1881</v>
      </c>
      <c r="D257" s="2">
        <v>39.153553000000002</v>
      </c>
      <c r="E257" s="2">
        <v>-0.48186499999999999</v>
      </c>
      <c r="F257" t="s">
        <v>11587</v>
      </c>
      <c r="G257" s="3">
        <v>45596</v>
      </c>
      <c r="K257" s="1">
        <v>194</v>
      </c>
      <c r="L257" s="2" t="s">
        <v>1375</v>
      </c>
      <c r="M257" s="2" t="s">
        <v>1376</v>
      </c>
      <c r="N257" s="2">
        <v>39.196269000000001</v>
      </c>
      <c r="O257" s="2">
        <v>-0.50627599999999995</v>
      </c>
      <c r="P257" s="3" t="s">
        <v>11587</v>
      </c>
      <c r="Q257" s="3"/>
      <c r="S257" s="3"/>
      <c r="Y257" t="str">
        <f t="shared" si="27"/>
        <v/>
      </c>
      <c r="Z257" t="str">
        <f t="shared" si="28"/>
        <v/>
      </c>
      <c r="AA257" t="str">
        <f t="shared" si="29"/>
        <v/>
      </c>
      <c r="AB257" t="str">
        <f t="shared" si="30"/>
        <v>Religious Iconography</v>
      </c>
      <c r="AC257" t="str">
        <f t="shared" si="31"/>
        <v/>
      </c>
      <c r="AD257" t="str">
        <f t="shared" si="32"/>
        <v/>
      </c>
      <c r="AE257" t="str">
        <f t="shared" si="33"/>
        <v/>
      </c>
      <c r="AF257" t="str">
        <f t="shared" si="34"/>
        <v/>
      </c>
      <c r="AG257" t="str">
        <f t="shared" si="26"/>
        <v/>
      </c>
    </row>
    <row r="258" spans="1:33">
      <c r="A258" s="1">
        <v>201</v>
      </c>
      <c r="B258" s="2" t="s">
        <v>1884</v>
      </c>
      <c r="C258" s="2" t="s">
        <v>1885</v>
      </c>
      <c r="D258" s="2">
        <v>39.135420000000003</v>
      </c>
      <c r="E258" s="2">
        <v>-0.45173999999999997</v>
      </c>
      <c r="F258" t="s">
        <v>11587</v>
      </c>
      <c r="G258" s="3">
        <v>45596</v>
      </c>
      <c r="K258" s="1">
        <v>195</v>
      </c>
      <c r="L258" s="2" t="s">
        <v>1377</v>
      </c>
      <c r="M258" s="2" t="s">
        <v>1378</v>
      </c>
      <c r="N258" s="2">
        <v>39.197474999999997</v>
      </c>
      <c r="O258" s="2">
        <v>-0.50453099999999995</v>
      </c>
      <c r="P258" s="3" t="s">
        <v>11587</v>
      </c>
      <c r="Q258" s="3"/>
      <c r="S258" s="3"/>
      <c r="Y258" t="str">
        <f t="shared" si="27"/>
        <v/>
      </c>
      <c r="Z258" t="str">
        <f t="shared" si="28"/>
        <v/>
      </c>
      <c r="AA258" t="str">
        <f t="shared" si="29"/>
        <v/>
      </c>
      <c r="AB258" t="str">
        <f t="shared" si="30"/>
        <v>Religious Iconography</v>
      </c>
      <c r="AC258" t="str">
        <f t="shared" si="31"/>
        <v/>
      </c>
      <c r="AD258" t="str">
        <f t="shared" si="32"/>
        <v/>
      </c>
      <c r="AE258" t="str">
        <f t="shared" si="33"/>
        <v/>
      </c>
      <c r="AF258" t="str">
        <f t="shared" si="34"/>
        <v/>
      </c>
      <c r="AG258" t="str">
        <f t="shared" si="26"/>
        <v/>
      </c>
    </row>
    <row r="259" spans="1:33">
      <c r="A259" s="1">
        <v>202</v>
      </c>
      <c r="B259" s="2" t="s">
        <v>2494</v>
      </c>
      <c r="C259" s="2" t="s">
        <v>2495</v>
      </c>
      <c r="D259" s="2">
        <v>39.074891000000001</v>
      </c>
      <c r="E259" s="2">
        <v>-0.55154199999999998</v>
      </c>
      <c r="F259" t="s">
        <v>11587</v>
      </c>
      <c r="G259" s="3">
        <v>45596</v>
      </c>
      <c r="K259" s="1">
        <v>196</v>
      </c>
      <c r="L259" s="2" t="s">
        <v>1379</v>
      </c>
      <c r="M259" s="2" t="s">
        <v>1380</v>
      </c>
      <c r="N259" s="2">
        <v>39.195470999999998</v>
      </c>
      <c r="O259" s="2">
        <v>-0.50769299999999995</v>
      </c>
      <c r="P259" s="3" t="s">
        <v>11587</v>
      </c>
      <c r="Q259" s="3"/>
      <c r="S259" s="3"/>
      <c r="Y259" t="str">
        <f t="shared" si="27"/>
        <v/>
      </c>
      <c r="Z259" t="str">
        <f t="shared" si="28"/>
        <v/>
      </c>
      <c r="AA259" t="str">
        <f t="shared" si="29"/>
        <v/>
      </c>
      <c r="AB259" t="str">
        <f t="shared" si="30"/>
        <v>Religious Iconography</v>
      </c>
      <c r="AC259" t="str">
        <f t="shared" si="31"/>
        <v/>
      </c>
      <c r="AD259" t="str">
        <f t="shared" si="32"/>
        <v/>
      </c>
      <c r="AE259" t="str">
        <f t="shared" si="33"/>
        <v/>
      </c>
      <c r="AF259" t="str">
        <f t="shared" si="34"/>
        <v/>
      </c>
      <c r="AG259" t="str">
        <f t="shared" si="26"/>
        <v/>
      </c>
    </row>
    <row r="260" spans="1:33">
      <c r="A260" s="1">
        <v>203</v>
      </c>
      <c r="B260" s="2" t="s">
        <v>2496</v>
      </c>
      <c r="C260" s="2" t="s">
        <v>2497</v>
      </c>
      <c r="D260" s="2">
        <v>39.088310999999997</v>
      </c>
      <c r="E260" s="2">
        <v>-0.55264999999999997</v>
      </c>
      <c r="F260" t="s">
        <v>11587</v>
      </c>
      <c r="G260" s="3">
        <v>45596</v>
      </c>
      <c r="K260" s="1">
        <v>197</v>
      </c>
      <c r="L260" s="2" t="s">
        <v>1381</v>
      </c>
      <c r="M260" s="2" t="s">
        <v>1382</v>
      </c>
      <c r="N260" s="2">
        <v>39.194873999999999</v>
      </c>
      <c r="O260" s="2">
        <v>-0.50676500000000002</v>
      </c>
      <c r="P260" s="3" t="s">
        <v>11587</v>
      </c>
      <c r="Q260" s="3"/>
      <c r="S260" s="3"/>
      <c r="Y260" t="str">
        <f t="shared" si="27"/>
        <v/>
      </c>
      <c r="Z260" t="str">
        <f t="shared" si="28"/>
        <v/>
      </c>
      <c r="AA260" t="str">
        <f t="shared" si="29"/>
        <v/>
      </c>
      <c r="AB260" t="str">
        <f t="shared" si="30"/>
        <v>Religious Iconography</v>
      </c>
      <c r="AC260" t="str">
        <f t="shared" si="31"/>
        <v/>
      </c>
      <c r="AD260" t="str">
        <f t="shared" si="32"/>
        <v/>
      </c>
      <c r="AE260" t="str">
        <f t="shared" si="33"/>
        <v/>
      </c>
      <c r="AF260" t="str">
        <f t="shared" si="34"/>
        <v/>
      </c>
      <c r="AG260" t="str">
        <f t="shared" si="26"/>
        <v/>
      </c>
    </row>
    <row r="261" spans="1:33">
      <c r="A261" s="1">
        <v>204</v>
      </c>
      <c r="B261" s="2" t="s">
        <v>2504</v>
      </c>
      <c r="C261" s="2" t="s">
        <v>2505</v>
      </c>
      <c r="D261" s="2">
        <v>39.423160000000003</v>
      </c>
      <c r="E261" s="2">
        <v>-0.402758</v>
      </c>
      <c r="F261" t="s">
        <v>11587</v>
      </c>
      <c r="G261" s="3">
        <v>45596</v>
      </c>
      <c r="K261" s="1">
        <v>198</v>
      </c>
      <c r="L261" s="2" t="s">
        <v>1383</v>
      </c>
      <c r="M261" s="2" t="s">
        <v>1384</v>
      </c>
      <c r="N261" s="2">
        <v>39.197474999999997</v>
      </c>
      <c r="O261" s="2">
        <v>-0.50453099999999995</v>
      </c>
      <c r="P261" s="3" t="s">
        <v>11587</v>
      </c>
      <c r="Q261" s="3"/>
      <c r="S261" s="3"/>
      <c r="Y261" t="str">
        <f t="shared" si="27"/>
        <v/>
      </c>
      <c r="Z261" t="str">
        <f t="shared" si="28"/>
        <v/>
      </c>
      <c r="AA261" t="str">
        <f t="shared" si="29"/>
        <v/>
      </c>
      <c r="AB261" t="str">
        <f t="shared" si="30"/>
        <v>Religious Iconography</v>
      </c>
      <c r="AC261" t="str">
        <f t="shared" si="31"/>
        <v/>
      </c>
      <c r="AD261" t="str">
        <f t="shared" si="32"/>
        <v/>
      </c>
      <c r="AE261" t="str">
        <f t="shared" si="33"/>
        <v/>
      </c>
      <c r="AF261" t="str">
        <f t="shared" si="34"/>
        <v/>
      </c>
      <c r="AG261" t="str">
        <f t="shared" ref="AG261:AG324" si="35">IF(ISNUMBER(SEARCH("Igle",$M261)),"Church or Shrine","")</f>
        <v/>
      </c>
    </row>
    <row r="262" spans="1:33">
      <c r="A262" s="1">
        <v>205</v>
      </c>
      <c r="B262" s="2" t="s">
        <v>2696</v>
      </c>
      <c r="C262" s="2" t="s">
        <v>2697</v>
      </c>
      <c r="D262" s="2">
        <v>39.185031000000002</v>
      </c>
      <c r="E262" s="2">
        <v>-0.38295699999999999</v>
      </c>
      <c r="F262" t="s">
        <v>11587</v>
      </c>
      <c r="G262" s="3">
        <v>45596</v>
      </c>
      <c r="K262" s="1">
        <v>199</v>
      </c>
      <c r="L262" s="2" t="s">
        <v>1385</v>
      </c>
      <c r="M262" s="2" t="s">
        <v>1386</v>
      </c>
      <c r="N262" s="2">
        <v>39.195099999999996</v>
      </c>
      <c r="O262" s="2">
        <v>-0.50844699999999998</v>
      </c>
      <c r="P262" s="3" t="s">
        <v>11587</v>
      </c>
      <c r="Q262" s="3"/>
      <c r="S262" s="3"/>
      <c r="Y262" t="str">
        <f t="shared" si="27"/>
        <v/>
      </c>
      <c r="Z262" t="str">
        <f t="shared" si="28"/>
        <v/>
      </c>
      <c r="AA262" t="str">
        <f t="shared" si="29"/>
        <v>Irrigation</v>
      </c>
      <c r="AB262" t="str">
        <f t="shared" si="30"/>
        <v>Religious Iconography</v>
      </c>
      <c r="AC262" t="str">
        <f t="shared" si="31"/>
        <v/>
      </c>
      <c r="AD262" t="str">
        <f t="shared" si="32"/>
        <v/>
      </c>
      <c r="AE262" t="str">
        <f t="shared" si="33"/>
        <v/>
      </c>
      <c r="AF262" t="str">
        <f t="shared" si="34"/>
        <v/>
      </c>
      <c r="AG262" t="str">
        <f t="shared" si="35"/>
        <v/>
      </c>
    </row>
    <row r="263" spans="1:33">
      <c r="A263" s="1">
        <v>206</v>
      </c>
      <c r="B263" s="2" t="s">
        <v>2904</v>
      </c>
      <c r="C263" s="2" t="s">
        <v>2905</v>
      </c>
      <c r="D263" s="2">
        <v>39.130958</v>
      </c>
      <c r="E263" s="2">
        <v>-0.49312800000000001</v>
      </c>
      <c r="F263" t="s">
        <v>11587</v>
      </c>
      <c r="G263" s="3">
        <v>45596</v>
      </c>
      <c r="K263" s="1">
        <v>200</v>
      </c>
      <c r="L263" s="2" t="s">
        <v>1387</v>
      </c>
      <c r="M263" s="2" t="s">
        <v>1388</v>
      </c>
      <c r="N263" s="2">
        <v>39.196437000000003</v>
      </c>
      <c r="O263" s="2">
        <v>-0.50567899999999999</v>
      </c>
      <c r="P263" s="3" t="s">
        <v>11587</v>
      </c>
      <c r="Q263" s="3"/>
      <c r="S263" s="3"/>
      <c r="Y263" t="str">
        <f t="shared" si="27"/>
        <v/>
      </c>
      <c r="Z263" t="str">
        <f t="shared" si="28"/>
        <v/>
      </c>
      <c r="AA263" t="str">
        <f t="shared" si="29"/>
        <v/>
      </c>
      <c r="AB263" t="str">
        <f t="shared" si="30"/>
        <v>Religious Iconography</v>
      </c>
      <c r="AC263" t="str">
        <f t="shared" si="31"/>
        <v/>
      </c>
      <c r="AD263" t="str">
        <f t="shared" si="32"/>
        <v/>
      </c>
      <c r="AE263" t="str">
        <f t="shared" si="33"/>
        <v/>
      </c>
      <c r="AF263" t="str">
        <f t="shared" si="34"/>
        <v/>
      </c>
      <c r="AG263" t="str">
        <f t="shared" si="35"/>
        <v/>
      </c>
    </row>
    <row r="264" spans="1:33">
      <c r="A264" s="1">
        <v>207</v>
      </c>
      <c r="B264" s="2" t="s">
        <v>2906</v>
      </c>
      <c r="C264" s="2" t="s">
        <v>2907</v>
      </c>
      <c r="D264" s="2">
        <v>39.130885999999997</v>
      </c>
      <c r="E264" s="2">
        <v>-0.49316500000000002</v>
      </c>
      <c r="F264" t="s">
        <v>11587</v>
      </c>
      <c r="G264" s="3">
        <v>45596</v>
      </c>
      <c r="K264" s="1">
        <v>201</v>
      </c>
      <c r="L264" s="2" t="s">
        <v>1389</v>
      </c>
      <c r="M264" s="2" t="s">
        <v>1390</v>
      </c>
      <c r="N264" s="2">
        <v>39.197474999999997</v>
      </c>
      <c r="O264" s="2">
        <v>-0.50453099999999995</v>
      </c>
      <c r="P264" s="3" t="s">
        <v>11587</v>
      </c>
      <c r="Q264" s="3"/>
      <c r="S264" s="3"/>
      <c r="Y264" t="str">
        <f t="shared" si="27"/>
        <v/>
      </c>
      <c r="Z264" t="str">
        <f t="shared" si="28"/>
        <v/>
      </c>
      <c r="AA264" t="str">
        <f t="shared" si="29"/>
        <v/>
      </c>
      <c r="AB264" t="str">
        <f t="shared" si="30"/>
        <v>Religious Iconography</v>
      </c>
      <c r="AC264" t="str">
        <f t="shared" si="31"/>
        <v/>
      </c>
      <c r="AD264" t="str">
        <f t="shared" si="32"/>
        <v/>
      </c>
      <c r="AE264" t="str">
        <f t="shared" si="33"/>
        <v/>
      </c>
      <c r="AF264" t="str">
        <f t="shared" si="34"/>
        <v/>
      </c>
      <c r="AG264" t="str">
        <f t="shared" si="35"/>
        <v/>
      </c>
    </row>
    <row r="265" spans="1:33">
      <c r="A265" s="1">
        <v>208</v>
      </c>
      <c r="B265" s="2" t="s">
        <v>2908</v>
      </c>
      <c r="C265" s="2" t="s">
        <v>2909</v>
      </c>
      <c r="D265" s="2">
        <v>39.381700000000002</v>
      </c>
      <c r="E265" s="2">
        <v>-0.41079700000000002</v>
      </c>
      <c r="F265" t="s">
        <v>11587</v>
      </c>
      <c r="G265" s="3">
        <v>45596</v>
      </c>
      <c r="K265" s="1">
        <v>202</v>
      </c>
      <c r="L265" s="2" t="s">
        <v>1391</v>
      </c>
      <c r="M265" s="2" t="s">
        <v>1392</v>
      </c>
      <c r="N265" s="2">
        <v>39.193174999999997</v>
      </c>
      <c r="O265" s="2">
        <v>-0.50902499999999995</v>
      </c>
      <c r="P265" s="3" t="s">
        <v>11587</v>
      </c>
      <c r="Q265" s="3"/>
      <c r="S265" s="3"/>
      <c r="Y265" t="str">
        <f t="shared" si="27"/>
        <v/>
      </c>
      <c r="Z265" t="str">
        <f t="shared" si="28"/>
        <v/>
      </c>
      <c r="AA265" t="str">
        <f t="shared" si="29"/>
        <v/>
      </c>
      <c r="AB265" t="str">
        <f t="shared" si="30"/>
        <v>Religious Iconography</v>
      </c>
      <c r="AC265" t="str">
        <f t="shared" si="31"/>
        <v/>
      </c>
      <c r="AD265" t="str">
        <f t="shared" si="32"/>
        <v/>
      </c>
      <c r="AE265" t="str">
        <f t="shared" si="33"/>
        <v/>
      </c>
      <c r="AF265" t="str">
        <f t="shared" si="34"/>
        <v/>
      </c>
      <c r="AG265" t="str">
        <f t="shared" si="35"/>
        <v/>
      </c>
    </row>
    <row r="266" spans="1:33">
      <c r="A266" s="1">
        <v>209</v>
      </c>
      <c r="B266" s="2" t="s">
        <v>2910</v>
      </c>
      <c r="C266" s="2" t="s">
        <v>2911</v>
      </c>
      <c r="D266" s="2">
        <v>39.381833999999998</v>
      </c>
      <c r="E266" s="2">
        <v>-0.410746</v>
      </c>
      <c r="F266" t="s">
        <v>11587</v>
      </c>
      <c r="G266" s="3">
        <v>45596</v>
      </c>
      <c r="K266" s="1">
        <v>203</v>
      </c>
      <c r="L266" s="2" t="s">
        <v>1393</v>
      </c>
      <c r="M266" s="2" t="s">
        <v>1394</v>
      </c>
      <c r="N266" s="2">
        <v>39.194524999999999</v>
      </c>
      <c r="O266" s="2">
        <v>-0.50643000000000005</v>
      </c>
      <c r="P266" s="3" t="s">
        <v>11587</v>
      </c>
      <c r="Q266" s="3"/>
      <c r="S266" s="3"/>
      <c r="Y266" t="str">
        <f t="shared" si="27"/>
        <v/>
      </c>
      <c r="Z266" t="str">
        <f t="shared" si="28"/>
        <v/>
      </c>
      <c r="AA266" t="str">
        <f t="shared" si="29"/>
        <v/>
      </c>
      <c r="AB266" t="str">
        <f t="shared" si="30"/>
        <v>Religious Iconography</v>
      </c>
      <c r="AC266" t="str">
        <f t="shared" si="31"/>
        <v/>
      </c>
      <c r="AD266" t="str">
        <f t="shared" si="32"/>
        <v/>
      </c>
      <c r="AE266" t="str">
        <f t="shared" si="33"/>
        <v/>
      </c>
      <c r="AF266" t="str">
        <f t="shared" si="34"/>
        <v/>
      </c>
      <c r="AG266" t="str">
        <f t="shared" si="35"/>
        <v/>
      </c>
    </row>
    <row r="267" spans="1:33">
      <c r="A267" s="1">
        <v>210</v>
      </c>
      <c r="B267" s="2" t="s">
        <v>3755</v>
      </c>
      <c r="C267" s="2" t="s">
        <v>3756</v>
      </c>
      <c r="D267" s="2">
        <v>39.122373000000003</v>
      </c>
      <c r="E267" s="2">
        <v>-0.45456999999999997</v>
      </c>
      <c r="F267" t="s">
        <v>11587</v>
      </c>
      <c r="G267" s="3">
        <v>45596</v>
      </c>
      <c r="K267" s="1">
        <v>204</v>
      </c>
      <c r="L267" s="2" t="s">
        <v>1405</v>
      </c>
      <c r="M267" s="2" t="s">
        <v>1406</v>
      </c>
      <c r="N267" s="2">
        <v>39.468155000000003</v>
      </c>
      <c r="O267" s="2">
        <v>-0.44073200000000001</v>
      </c>
      <c r="P267" s="3" t="s">
        <v>11587</v>
      </c>
      <c r="Q267" s="3"/>
      <c r="S267" s="3"/>
      <c r="Y267" t="str">
        <f t="shared" si="27"/>
        <v/>
      </c>
      <c r="Z267" t="str">
        <f t="shared" si="28"/>
        <v/>
      </c>
      <c r="AA267" t="str">
        <f t="shared" si="29"/>
        <v/>
      </c>
      <c r="AB267" t="str">
        <f t="shared" si="30"/>
        <v/>
      </c>
      <c r="AC267" t="str">
        <f t="shared" si="31"/>
        <v/>
      </c>
      <c r="AD267" t="str">
        <f t="shared" si="32"/>
        <v/>
      </c>
      <c r="AE267" t="str">
        <f t="shared" si="33"/>
        <v/>
      </c>
      <c r="AF267" t="str">
        <f t="shared" si="34"/>
        <v/>
      </c>
      <c r="AG267" t="str">
        <f t="shared" si="35"/>
        <v/>
      </c>
    </row>
    <row r="268" spans="1:33">
      <c r="A268" s="1">
        <v>211</v>
      </c>
      <c r="B268" s="2" t="s">
        <v>4000</v>
      </c>
      <c r="C268" s="2" t="s">
        <v>4001</v>
      </c>
      <c r="D268" s="2">
        <v>39.075439000000003</v>
      </c>
      <c r="E268" s="2">
        <v>-0.51234000000000002</v>
      </c>
      <c r="F268" t="s">
        <v>11587</v>
      </c>
      <c r="G268" s="3">
        <v>45596</v>
      </c>
      <c r="K268" s="1">
        <v>205</v>
      </c>
      <c r="L268" s="2" t="s">
        <v>1419</v>
      </c>
      <c r="M268" s="2" t="s">
        <v>1420</v>
      </c>
      <c r="N268" s="2">
        <v>39.426746999999999</v>
      </c>
      <c r="O268" s="2">
        <v>-0.395179</v>
      </c>
      <c r="P268" s="3" t="s">
        <v>11587</v>
      </c>
      <c r="Q268" s="3"/>
      <c r="S268" s="3"/>
      <c r="Y268" t="str">
        <f t="shared" si="27"/>
        <v/>
      </c>
      <c r="Z268" t="str">
        <f t="shared" si="28"/>
        <v/>
      </c>
      <c r="AA268" t="str">
        <f t="shared" si="29"/>
        <v/>
      </c>
      <c r="AB268" t="str">
        <f t="shared" si="30"/>
        <v/>
      </c>
      <c r="AC268" t="str">
        <f t="shared" si="31"/>
        <v/>
      </c>
      <c r="AD268" t="str">
        <f t="shared" si="32"/>
        <v/>
      </c>
      <c r="AE268" t="str">
        <f t="shared" si="33"/>
        <v/>
      </c>
      <c r="AF268" t="str">
        <f t="shared" si="34"/>
        <v/>
      </c>
      <c r="AG268" t="str">
        <f t="shared" si="35"/>
        <v/>
      </c>
    </row>
    <row r="269" spans="1:33">
      <c r="A269" s="1">
        <v>212</v>
      </c>
      <c r="B269" s="2" t="s">
        <v>4002</v>
      </c>
      <c r="C269" s="2" t="s">
        <v>4003</v>
      </c>
      <c r="D269" s="2">
        <v>39.077309</v>
      </c>
      <c r="E269" s="2">
        <v>-0.51301399999999997</v>
      </c>
      <c r="F269" t="s">
        <v>11587</v>
      </c>
      <c r="G269" s="3">
        <v>45596</v>
      </c>
      <c r="K269" s="1">
        <v>206</v>
      </c>
      <c r="L269" s="2" t="s">
        <v>1528</v>
      </c>
      <c r="M269" s="2" t="s">
        <v>1529</v>
      </c>
      <c r="N269" s="2">
        <v>39.199587000000001</v>
      </c>
      <c r="O269" s="2">
        <v>-0.43342000000000003</v>
      </c>
      <c r="P269" s="3" t="s">
        <v>11587</v>
      </c>
      <c r="Q269" s="3"/>
      <c r="S269" s="3"/>
      <c r="Y269" t="str">
        <f t="shared" si="27"/>
        <v/>
      </c>
      <c r="Z269" t="str">
        <f t="shared" si="28"/>
        <v/>
      </c>
      <c r="AA269" t="str">
        <f t="shared" si="29"/>
        <v/>
      </c>
      <c r="AB269" t="str">
        <f t="shared" si="30"/>
        <v/>
      </c>
      <c r="AC269" t="str">
        <f t="shared" si="31"/>
        <v/>
      </c>
      <c r="AD269" t="str">
        <f t="shared" si="32"/>
        <v>Ermita (Shrine)</v>
      </c>
      <c r="AE269" t="str">
        <f t="shared" si="33"/>
        <v/>
      </c>
      <c r="AF269" t="str">
        <f t="shared" si="34"/>
        <v/>
      </c>
      <c r="AG269" t="str">
        <f t="shared" si="35"/>
        <v/>
      </c>
    </row>
    <row r="270" spans="1:33">
      <c r="A270" s="1">
        <v>213</v>
      </c>
      <c r="B270" s="2" t="s">
        <v>4004</v>
      </c>
      <c r="C270" s="2" t="s">
        <v>4005</v>
      </c>
      <c r="D270" s="2">
        <v>39.075369000000002</v>
      </c>
      <c r="E270" s="2">
        <v>-0.51246899999999995</v>
      </c>
      <c r="F270" t="s">
        <v>11587</v>
      </c>
      <c r="G270" s="3">
        <v>45596</v>
      </c>
      <c r="K270" s="1">
        <v>207</v>
      </c>
      <c r="L270" s="2" t="s">
        <v>1530</v>
      </c>
      <c r="M270" s="2" t="s">
        <v>1531</v>
      </c>
      <c r="N270" s="2">
        <v>39.195399000000002</v>
      </c>
      <c r="O270" s="2">
        <v>-0.44001000000000001</v>
      </c>
      <c r="P270" s="3" t="s">
        <v>11587</v>
      </c>
      <c r="Q270" s="3"/>
      <c r="S270" s="3"/>
      <c r="Y270" t="str">
        <f t="shared" si="27"/>
        <v/>
      </c>
      <c r="Z270" t="str">
        <f t="shared" si="28"/>
        <v/>
      </c>
      <c r="AA270" t="str">
        <f t="shared" si="29"/>
        <v/>
      </c>
      <c r="AB270" t="str">
        <f t="shared" si="30"/>
        <v/>
      </c>
      <c r="AC270" t="str">
        <f t="shared" si="31"/>
        <v/>
      </c>
      <c r="AD270" t="str">
        <f t="shared" si="32"/>
        <v>Ermita (Shrine)</v>
      </c>
      <c r="AE270" t="str">
        <f t="shared" si="33"/>
        <v/>
      </c>
      <c r="AF270" t="str">
        <f t="shared" si="34"/>
        <v/>
      </c>
      <c r="AG270" t="str">
        <f t="shared" si="35"/>
        <v/>
      </c>
    </row>
    <row r="271" spans="1:33">
      <c r="A271" s="1">
        <v>214</v>
      </c>
      <c r="B271" s="2" t="s">
        <v>4006</v>
      </c>
      <c r="C271" s="2" t="s">
        <v>4007</v>
      </c>
      <c r="D271" s="2">
        <v>39.077376999999998</v>
      </c>
      <c r="E271" s="2">
        <v>-0.51280300000000001</v>
      </c>
      <c r="F271" t="s">
        <v>11587</v>
      </c>
      <c r="G271" s="3">
        <v>45596</v>
      </c>
      <c r="K271" s="1">
        <v>208</v>
      </c>
      <c r="L271" s="2" t="s">
        <v>1632</v>
      </c>
      <c r="M271" s="2" t="s">
        <v>1633</v>
      </c>
      <c r="N271" s="2">
        <v>39.244767000000003</v>
      </c>
      <c r="O271" s="2">
        <v>-0.47041300000000003</v>
      </c>
      <c r="P271" s="3" t="s">
        <v>11587</v>
      </c>
      <c r="Q271" s="3"/>
      <c r="S271" s="3"/>
      <c r="Y271" t="str">
        <f t="shared" si="27"/>
        <v/>
      </c>
      <c r="Z271" t="str">
        <f t="shared" si="28"/>
        <v/>
      </c>
      <c r="AA271" t="str">
        <f t="shared" si="29"/>
        <v/>
      </c>
      <c r="AB271" t="str">
        <f t="shared" si="30"/>
        <v/>
      </c>
      <c r="AC271" t="str">
        <f t="shared" si="31"/>
        <v/>
      </c>
      <c r="AD271" t="str">
        <f t="shared" si="32"/>
        <v/>
      </c>
      <c r="AE271" t="str">
        <f t="shared" si="33"/>
        <v/>
      </c>
      <c r="AF271" t="str">
        <f t="shared" si="34"/>
        <v/>
      </c>
      <c r="AG271" t="str">
        <f t="shared" si="35"/>
        <v/>
      </c>
    </row>
    <row r="272" spans="1:33">
      <c r="A272" s="1">
        <v>215</v>
      </c>
      <c r="B272" s="2" t="s">
        <v>4008</v>
      </c>
      <c r="C272" s="2" t="s">
        <v>4009</v>
      </c>
      <c r="D272" s="2">
        <v>39.083146999999997</v>
      </c>
      <c r="E272" s="2">
        <v>-0.51721300000000003</v>
      </c>
      <c r="F272" t="s">
        <v>11587</v>
      </c>
      <c r="G272" s="3">
        <v>45596</v>
      </c>
      <c r="K272" s="1">
        <v>209</v>
      </c>
      <c r="L272" s="2" t="s">
        <v>1880</v>
      </c>
      <c r="M272" s="2" t="s">
        <v>1881</v>
      </c>
      <c r="N272" s="2">
        <v>39.153553000000002</v>
      </c>
      <c r="O272" s="2">
        <v>-0.48186499999999999</v>
      </c>
      <c r="P272" s="3" t="s">
        <v>11587</v>
      </c>
      <c r="Q272" s="3"/>
      <c r="S272" s="3"/>
      <c r="Y272" t="str">
        <f t="shared" si="27"/>
        <v/>
      </c>
      <c r="Z272" t="str">
        <f t="shared" si="28"/>
        <v/>
      </c>
      <c r="AA272" t="str">
        <f t="shared" si="29"/>
        <v/>
      </c>
      <c r="AB272" t="str">
        <f t="shared" si="30"/>
        <v/>
      </c>
      <c r="AC272" t="str">
        <f t="shared" si="31"/>
        <v/>
      </c>
      <c r="AD272" t="str">
        <f t="shared" si="32"/>
        <v/>
      </c>
      <c r="AE272" t="str">
        <f t="shared" si="33"/>
        <v/>
      </c>
      <c r="AF272" t="str">
        <f t="shared" si="34"/>
        <v/>
      </c>
      <c r="AG272" t="str">
        <f t="shared" si="35"/>
        <v/>
      </c>
    </row>
    <row r="273" spans="1:33">
      <c r="A273" s="1">
        <v>216</v>
      </c>
      <c r="B273" s="2" t="s">
        <v>4010</v>
      </c>
      <c r="C273" s="2" t="s">
        <v>4011</v>
      </c>
      <c r="D273" s="2">
        <v>39.077210999999998</v>
      </c>
      <c r="E273" s="2">
        <v>-0.51178100000000004</v>
      </c>
      <c r="F273" t="s">
        <v>11587</v>
      </c>
      <c r="G273" s="3">
        <v>45596</v>
      </c>
      <c r="K273" s="1">
        <v>210</v>
      </c>
      <c r="L273" s="2" t="s">
        <v>1884</v>
      </c>
      <c r="M273" s="2" t="s">
        <v>1885</v>
      </c>
      <c r="N273" s="2">
        <v>39.135420000000003</v>
      </c>
      <c r="O273" s="2">
        <v>-0.45173999999999997</v>
      </c>
      <c r="P273" s="3" t="s">
        <v>11587</v>
      </c>
      <c r="Q273" s="3"/>
      <c r="S273" s="3"/>
      <c r="Y273" t="str">
        <f t="shared" si="27"/>
        <v/>
      </c>
      <c r="Z273" t="str">
        <f t="shared" si="28"/>
        <v/>
      </c>
      <c r="AA273" t="str">
        <f t="shared" si="29"/>
        <v/>
      </c>
      <c r="AB273" t="str">
        <f t="shared" si="30"/>
        <v/>
      </c>
      <c r="AC273" t="str">
        <f t="shared" si="31"/>
        <v/>
      </c>
      <c r="AD273" t="str">
        <f t="shared" si="32"/>
        <v/>
      </c>
      <c r="AE273" t="str">
        <f t="shared" si="33"/>
        <v/>
      </c>
      <c r="AF273" t="str">
        <f t="shared" si="34"/>
        <v>Bridge</v>
      </c>
      <c r="AG273" t="str">
        <f t="shared" si="35"/>
        <v/>
      </c>
    </row>
    <row r="274" spans="1:33">
      <c r="A274" s="1">
        <v>217</v>
      </c>
      <c r="B274" s="2" t="s">
        <v>4012</v>
      </c>
      <c r="C274" s="2" t="s">
        <v>4013</v>
      </c>
      <c r="D274" s="2">
        <v>39.077860000000001</v>
      </c>
      <c r="E274" s="2">
        <v>-0.51349199999999995</v>
      </c>
      <c r="F274" t="s">
        <v>11587</v>
      </c>
      <c r="G274" s="3">
        <v>45596</v>
      </c>
      <c r="K274" s="1">
        <v>211</v>
      </c>
      <c r="L274" s="2" t="s">
        <v>2494</v>
      </c>
      <c r="M274" s="2" t="s">
        <v>2495</v>
      </c>
      <c r="N274" s="2">
        <v>39.074891000000001</v>
      </c>
      <c r="O274" s="2">
        <v>-0.55154199999999998</v>
      </c>
      <c r="P274" s="3" t="s">
        <v>11587</v>
      </c>
      <c r="Q274" s="3"/>
      <c r="S274" s="3"/>
      <c r="Y274" t="str">
        <f t="shared" si="27"/>
        <v/>
      </c>
      <c r="Z274" t="str">
        <f t="shared" si="28"/>
        <v/>
      </c>
      <c r="AA274" t="str">
        <f t="shared" si="29"/>
        <v/>
      </c>
      <c r="AB274" t="str">
        <f t="shared" si="30"/>
        <v/>
      </c>
      <c r="AC274" t="str">
        <f t="shared" si="31"/>
        <v/>
      </c>
      <c r="AD274" t="str">
        <f t="shared" si="32"/>
        <v/>
      </c>
      <c r="AE274" t="str">
        <f t="shared" si="33"/>
        <v/>
      </c>
      <c r="AF274" t="str">
        <f t="shared" si="34"/>
        <v/>
      </c>
      <c r="AG274" t="str">
        <f t="shared" si="35"/>
        <v>Church or Shrine</v>
      </c>
    </row>
    <row r="275" spans="1:33">
      <c r="A275" s="1">
        <v>218</v>
      </c>
      <c r="B275" s="2" t="s">
        <v>4014</v>
      </c>
      <c r="C275" s="2" t="s">
        <v>4015</v>
      </c>
      <c r="D275" s="2">
        <v>39.079186999999997</v>
      </c>
      <c r="E275" s="2">
        <v>-0.51319099999999995</v>
      </c>
      <c r="F275" t="s">
        <v>11587</v>
      </c>
      <c r="G275" s="3">
        <v>45596</v>
      </c>
      <c r="K275" s="1">
        <v>212</v>
      </c>
      <c r="L275" s="2" t="s">
        <v>2496</v>
      </c>
      <c r="M275" s="2" t="s">
        <v>2497</v>
      </c>
      <c r="N275" s="2">
        <v>39.088310999999997</v>
      </c>
      <c r="O275" s="2">
        <v>-0.55264999999999997</v>
      </c>
      <c r="P275" s="3" t="s">
        <v>11587</v>
      </c>
      <c r="Q275" s="3"/>
      <c r="S275" s="3"/>
      <c r="Y275" t="str">
        <f t="shared" si="27"/>
        <v/>
      </c>
      <c r="Z275" t="str">
        <f t="shared" si="28"/>
        <v/>
      </c>
      <c r="AA275" t="str">
        <f t="shared" si="29"/>
        <v/>
      </c>
      <c r="AB275" t="str">
        <f t="shared" si="30"/>
        <v/>
      </c>
      <c r="AC275" t="str">
        <f t="shared" si="31"/>
        <v/>
      </c>
      <c r="AD275" t="str">
        <f t="shared" si="32"/>
        <v/>
      </c>
      <c r="AE275" t="str">
        <f t="shared" si="33"/>
        <v/>
      </c>
      <c r="AF275" t="str">
        <f t="shared" si="34"/>
        <v>Bridge</v>
      </c>
      <c r="AG275" t="str">
        <f t="shared" si="35"/>
        <v/>
      </c>
    </row>
    <row r="276" spans="1:33">
      <c r="A276" s="1">
        <v>219</v>
      </c>
      <c r="B276" s="2" t="s">
        <v>4224</v>
      </c>
      <c r="C276" s="2" t="s">
        <v>4225</v>
      </c>
      <c r="D276" s="2">
        <v>39.412624999999998</v>
      </c>
      <c r="E276" s="2">
        <v>-0.40623900000000002</v>
      </c>
      <c r="F276" t="s">
        <v>11587</v>
      </c>
      <c r="G276" s="3">
        <v>45596</v>
      </c>
      <c r="K276" s="1">
        <v>213</v>
      </c>
      <c r="L276" s="2" t="s">
        <v>2504</v>
      </c>
      <c r="M276" s="2" t="s">
        <v>2505</v>
      </c>
      <c r="N276" s="2">
        <v>39.423160000000003</v>
      </c>
      <c r="O276" s="2">
        <v>-0.402758</v>
      </c>
      <c r="P276" s="3" t="s">
        <v>11587</v>
      </c>
      <c r="Q276" s="3"/>
      <c r="S276" s="3"/>
      <c r="Y276" t="str">
        <f t="shared" si="27"/>
        <v/>
      </c>
      <c r="Z276" t="str">
        <f t="shared" si="28"/>
        <v/>
      </c>
      <c r="AA276" t="str">
        <f t="shared" si="29"/>
        <v/>
      </c>
      <c r="AB276" t="str">
        <f t="shared" si="30"/>
        <v/>
      </c>
      <c r="AC276" t="str">
        <f t="shared" si="31"/>
        <v/>
      </c>
      <c r="AD276" t="str">
        <f t="shared" si="32"/>
        <v/>
      </c>
      <c r="AE276" t="str">
        <f t="shared" si="33"/>
        <v/>
      </c>
      <c r="AF276" t="str">
        <f t="shared" si="34"/>
        <v/>
      </c>
      <c r="AG276" t="str">
        <f t="shared" si="35"/>
        <v/>
      </c>
    </row>
    <row r="277" spans="1:33">
      <c r="A277" s="1">
        <v>220</v>
      </c>
      <c r="B277" s="2" t="s">
        <v>4228</v>
      </c>
      <c r="C277" s="2" t="s">
        <v>4229</v>
      </c>
      <c r="D277" s="2">
        <v>39.392460999999997</v>
      </c>
      <c r="E277" s="2">
        <v>-0.37600899999999998</v>
      </c>
      <c r="F277" t="s">
        <v>11587</v>
      </c>
      <c r="G277" s="3">
        <v>45596</v>
      </c>
      <c r="K277" s="1">
        <v>214</v>
      </c>
      <c r="L277" s="2" t="s">
        <v>2696</v>
      </c>
      <c r="M277" s="2" t="s">
        <v>2697</v>
      </c>
      <c r="N277" s="2">
        <v>39.185031000000002</v>
      </c>
      <c r="O277" s="2">
        <v>-0.38295699999999999</v>
      </c>
      <c r="P277" s="3" t="s">
        <v>11587</v>
      </c>
      <c r="Q277" s="3"/>
      <c r="S277" s="3"/>
      <c r="Y277" t="str">
        <f t="shared" si="27"/>
        <v/>
      </c>
      <c r="Z277" t="str">
        <f t="shared" si="28"/>
        <v/>
      </c>
      <c r="AA277" t="str">
        <f t="shared" si="29"/>
        <v/>
      </c>
      <c r="AB277" t="str">
        <f t="shared" si="30"/>
        <v/>
      </c>
      <c r="AC277" t="str">
        <f t="shared" si="31"/>
        <v/>
      </c>
      <c r="AD277" t="str">
        <f t="shared" si="32"/>
        <v/>
      </c>
      <c r="AE277" t="str">
        <f t="shared" si="33"/>
        <v/>
      </c>
      <c r="AF277" t="str">
        <f t="shared" si="34"/>
        <v/>
      </c>
      <c r="AG277" t="str">
        <f t="shared" si="35"/>
        <v>Church or Shrine</v>
      </c>
    </row>
    <row r="278" spans="1:33">
      <c r="A278" s="1">
        <v>221</v>
      </c>
      <c r="B278" s="2" t="s">
        <v>4232</v>
      </c>
      <c r="C278" s="2" t="s">
        <v>4233</v>
      </c>
      <c r="D278" s="2">
        <v>39.394089999999998</v>
      </c>
      <c r="E278" s="2">
        <v>-0.38154399999999999</v>
      </c>
      <c r="F278" t="s">
        <v>11587</v>
      </c>
      <c r="G278" s="3">
        <v>45596</v>
      </c>
      <c r="K278" s="1">
        <v>215</v>
      </c>
      <c r="L278" s="2" t="s">
        <v>2904</v>
      </c>
      <c r="M278" s="2" t="s">
        <v>2905</v>
      </c>
      <c r="N278" s="2">
        <v>39.130958</v>
      </c>
      <c r="O278" s="2">
        <v>-0.49312800000000001</v>
      </c>
      <c r="P278" s="3" t="s">
        <v>11587</v>
      </c>
      <c r="Q278" s="3"/>
      <c r="S278" s="3"/>
      <c r="Y278" t="str">
        <f t="shared" si="27"/>
        <v/>
      </c>
      <c r="Z278" t="str">
        <f t="shared" si="28"/>
        <v/>
      </c>
      <c r="AA278" t="str">
        <f t="shared" si="29"/>
        <v/>
      </c>
      <c r="AB278" t="str">
        <f t="shared" si="30"/>
        <v/>
      </c>
      <c r="AC278" t="str">
        <f t="shared" si="31"/>
        <v/>
      </c>
      <c r="AD278" t="str">
        <f t="shared" si="32"/>
        <v/>
      </c>
      <c r="AE278" t="str">
        <f t="shared" si="33"/>
        <v/>
      </c>
      <c r="AF278" t="str">
        <f t="shared" si="34"/>
        <v/>
      </c>
      <c r="AG278" t="str">
        <f t="shared" si="35"/>
        <v>Church or Shrine</v>
      </c>
    </row>
    <row r="279" spans="1:33">
      <c r="A279" s="1">
        <v>222</v>
      </c>
      <c r="B279" s="2" t="s">
        <v>4240</v>
      </c>
      <c r="C279" s="2" t="s">
        <v>4241</v>
      </c>
      <c r="D279" s="2">
        <v>39.411262999999998</v>
      </c>
      <c r="E279" s="2">
        <v>-0.406974</v>
      </c>
      <c r="F279" t="s">
        <v>11587</v>
      </c>
      <c r="G279" s="3">
        <v>45596</v>
      </c>
      <c r="K279" s="1">
        <v>216</v>
      </c>
      <c r="L279" s="2" t="s">
        <v>2906</v>
      </c>
      <c r="M279" s="2" t="s">
        <v>2907</v>
      </c>
      <c r="N279" s="2">
        <v>39.130885999999997</v>
      </c>
      <c r="O279" s="2">
        <v>-0.49316500000000002</v>
      </c>
      <c r="P279" s="3" t="s">
        <v>11587</v>
      </c>
      <c r="Q279" s="3"/>
      <c r="S279" s="3"/>
      <c r="Y279" t="str">
        <f t="shared" si="27"/>
        <v/>
      </c>
      <c r="Z279" t="str">
        <f t="shared" si="28"/>
        <v/>
      </c>
      <c r="AA279" t="str">
        <f t="shared" si="29"/>
        <v/>
      </c>
      <c r="AB279" t="str">
        <f t="shared" si="30"/>
        <v>Religious Iconography</v>
      </c>
      <c r="AC279" t="str">
        <f t="shared" si="31"/>
        <v/>
      </c>
      <c r="AD279" t="str">
        <f t="shared" si="32"/>
        <v/>
      </c>
      <c r="AE279" t="str">
        <f t="shared" si="33"/>
        <v/>
      </c>
      <c r="AF279" t="str">
        <f t="shared" si="34"/>
        <v/>
      </c>
      <c r="AG279" t="str">
        <f t="shared" si="35"/>
        <v/>
      </c>
    </row>
    <row r="280" spans="1:33">
      <c r="A280" s="1">
        <v>223</v>
      </c>
      <c r="B280" s="2" t="s">
        <v>5905</v>
      </c>
      <c r="C280" s="2" t="s">
        <v>5906</v>
      </c>
      <c r="D280" s="2">
        <v>39.092241000000001</v>
      </c>
      <c r="E280" s="2">
        <v>-0.55961300000000003</v>
      </c>
      <c r="F280" t="s">
        <v>11587</v>
      </c>
      <c r="G280" s="3">
        <v>45596</v>
      </c>
      <c r="K280" s="1">
        <v>217</v>
      </c>
      <c r="L280" s="2" t="s">
        <v>2908</v>
      </c>
      <c r="M280" s="2" t="s">
        <v>2909</v>
      </c>
      <c r="N280" s="2">
        <v>39.381700000000002</v>
      </c>
      <c r="O280" s="2">
        <v>-0.41079700000000002</v>
      </c>
      <c r="P280" s="3" t="s">
        <v>11587</v>
      </c>
      <c r="Q280" s="3"/>
      <c r="S280" s="3"/>
      <c r="Y280" t="str">
        <f t="shared" si="27"/>
        <v/>
      </c>
      <c r="Z280" t="str">
        <f t="shared" si="28"/>
        <v/>
      </c>
      <c r="AA280" t="str">
        <f t="shared" si="29"/>
        <v/>
      </c>
      <c r="AB280" t="str">
        <f t="shared" si="30"/>
        <v/>
      </c>
      <c r="AC280" t="str">
        <f t="shared" si="31"/>
        <v/>
      </c>
      <c r="AD280" t="str">
        <f t="shared" si="32"/>
        <v/>
      </c>
      <c r="AE280" t="str">
        <f t="shared" si="33"/>
        <v/>
      </c>
      <c r="AF280" t="str">
        <f t="shared" si="34"/>
        <v/>
      </c>
      <c r="AG280" t="str">
        <f t="shared" si="35"/>
        <v/>
      </c>
    </row>
    <row r="281" spans="1:33">
      <c r="A281" s="1">
        <v>224</v>
      </c>
      <c r="B281" s="2" t="s">
        <v>5907</v>
      </c>
      <c r="C281" s="2" t="s">
        <v>5908</v>
      </c>
      <c r="D281" s="2">
        <v>39.088301999999999</v>
      </c>
      <c r="E281" s="2">
        <v>-0.55266199999999999</v>
      </c>
      <c r="F281" t="s">
        <v>11587</v>
      </c>
      <c r="G281" s="3">
        <v>45596</v>
      </c>
      <c r="K281" s="1">
        <v>218</v>
      </c>
      <c r="L281" s="2" t="s">
        <v>2910</v>
      </c>
      <c r="M281" s="2" t="s">
        <v>2911</v>
      </c>
      <c r="N281" s="2">
        <v>39.381833999999998</v>
      </c>
      <c r="O281" s="2">
        <v>-0.410746</v>
      </c>
      <c r="P281" s="3" t="s">
        <v>11587</v>
      </c>
      <c r="Q281" s="3"/>
      <c r="S281" s="3"/>
      <c r="Y281" t="str">
        <f t="shared" si="27"/>
        <v/>
      </c>
      <c r="Z281" t="str">
        <f t="shared" si="28"/>
        <v/>
      </c>
      <c r="AA281" t="str">
        <f t="shared" si="29"/>
        <v/>
      </c>
      <c r="AB281" t="str">
        <f t="shared" si="30"/>
        <v/>
      </c>
      <c r="AC281" t="str">
        <f t="shared" si="31"/>
        <v/>
      </c>
      <c r="AD281" t="str">
        <f t="shared" si="32"/>
        <v/>
      </c>
      <c r="AE281" t="str">
        <f t="shared" si="33"/>
        <v/>
      </c>
      <c r="AF281" t="str">
        <f t="shared" si="34"/>
        <v/>
      </c>
      <c r="AG281" t="str">
        <f t="shared" si="35"/>
        <v>Church or Shrine</v>
      </c>
    </row>
    <row r="282" spans="1:33">
      <c r="A282" s="1">
        <v>225</v>
      </c>
      <c r="B282" s="2" t="s">
        <v>5999</v>
      </c>
      <c r="C282" s="2" t="s">
        <v>6000</v>
      </c>
      <c r="D282" s="2">
        <v>39.180132</v>
      </c>
      <c r="E282" s="2">
        <v>-0.47320699999999999</v>
      </c>
      <c r="F282" t="s">
        <v>11587</v>
      </c>
      <c r="G282" s="3">
        <v>45596</v>
      </c>
      <c r="K282" s="1">
        <v>219</v>
      </c>
      <c r="L282" s="2" t="s">
        <v>3755</v>
      </c>
      <c r="M282" s="2" t="s">
        <v>3756</v>
      </c>
      <c r="N282" s="2">
        <v>39.122373000000003</v>
      </c>
      <c r="O282" s="2">
        <v>-0.45456999999999997</v>
      </c>
      <c r="P282" s="3" t="s">
        <v>11587</v>
      </c>
      <c r="Q282" s="3"/>
      <c r="S282" s="3"/>
      <c r="Y282" t="str">
        <f t="shared" si="27"/>
        <v/>
      </c>
      <c r="Z282" t="str">
        <f t="shared" si="28"/>
        <v/>
      </c>
      <c r="AA282" t="str">
        <f t="shared" si="29"/>
        <v/>
      </c>
      <c r="AB282" t="str">
        <f t="shared" si="30"/>
        <v/>
      </c>
      <c r="AC282" t="str">
        <f t="shared" si="31"/>
        <v/>
      </c>
      <c r="AD282" t="str">
        <f t="shared" si="32"/>
        <v/>
      </c>
      <c r="AE282" t="str">
        <f t="shared" si="33"/>
        <v/>
      </c>
      <c r="AF282" t="str">
        <f t="shared" si="34"/>
        <v/>
      </c>
      <c r="AG282" t="str">
        <f t="shared" si="35"/>
        <v/>
      </c>
    </row>
    <row r="283" spans="1:33">
      <c r="A283" s="1">
        <v>226</v>
      </c>
      <c r="B283" s="2" t="s">
        <v>6001</v>
      </c>
      <c r="C283" s="2" t="s">
        <v>6002</v>
      </c>
      <c r="D283" s="2">
        <v>39.215884000000003</v>
      </c>
      <c r="E283" s="2">
        <v>-0.46586899999999998</v>
      </c>
      <c r="F283" t="s">
        <v>11587</v>
      </c>
      <c r="G283" s="3">
        <v>45596</v>
      </c>
      <c r="K283" s="1">
        <v>220</v>
      </c>
      <c r="L283" s="2" t="s">
        <v>3788</v>
      </c>
      <c r="M283" s="2" t="s">
        <v>3789</v>
      </c>
      <c r="N283" s="2">
        <v>39.070619999999998</v>
      </c>
      <c r="O283" s="2">
        <v>-0.56916500000000003</v>
      </c>
      <c r="P283" s="3" t="s">
        <v>11587</v>
      </c>
      <c r="Q283" s="3"/>
      <c r="S283" s="3"/>
      <c r="Y283" t="str">
        <f t="shared" si="27"/>
        <v/>
      </c>
      <c r="Z283" t="str">
        <f t="shared" si="28"/>
        <v/>
      </c>
      <c r="AA283" t="str">
        <f t="shared" si="29"/>
        <v/>
      </c>
      <c r="AB283" t="str">
        <f t="shared" si="30"/>
        <v>Religious Iconography</v>
      </c>
      <c r="AC283" t="str">
        <f t="shared" si="31"/>
        <v/>
      </c>
      <c r="AD283" t="str">
        <f t="shared" si="32"/>
        <v/>
      </c>
      <c r="AE283" t="str">
        <f t="shared" si="33"/>
        <v/>
      </c>
      <c r="AF283" t="str">
        <f t="shared" si="34"/>
        <v/>
      </c>
      <c r="AG283" t="str">
        <f t="shared" si="35"/>
        <v/>
      </c>
    </row>
    <row r="284" spans="1:33">
      <c r="A284" s="1">
        <v>227</v>
      </c>
      <c r="B284" s="2" t="s">
        <v>6005</v>
      </c>
      <c r="C284" s="2" t="s">
        <v>6006</v>
      </c>
      <c r="D284" s="2">
        <v>39.188848</v>
      </c>
      <c r="E284" s="2">
        <v>-0.47253600000000001</v>
      </c>
      <c r="F284" t="s">
        <v>11587</v>
      </c>
      <c r="G284" s="3">
        <v>45596</v>
      </c>
      <c r="K284" s="1">
        <v>221</v>
      </c>
      <c r="L284" s="2" t="s">
        <v>4000</v>
      </c>
      <c r="M284" s="2" t="s">
        <v>4001</v>
      </c>
      <c r="N284" s="2">
        <v>39.075439000000003</v>
      </c>
      <c r="O284" s="2">
        <v>-0.51234000000000002</v>
      </c>
      <c r="P284" s="3" t="s">
        <v>11587</v>
      </c>
      <c r="Q284" s="3"/>
      <c r="S284" s="3"/>
      <c r="Y284" t="str">
        <f t="shared" si="27"/>
        <v/>
      </c>
      <c r="Z284" t="str">
        <f t="shared" si="28"/>
        <v/>
      </c>
      <c r="AA284" t="str">
        <f t="shared" si="29"/>
        <v/>
      </c>
      <c r="AB284" t="str">
        <f t="shared" si="30"/>
        <v/>
      </c>
      <c r="AC284" t="str">
        <f t="shared" si="31"/>
        <v/>
      </c>
      <c r="AD284" t="str">
        <f t="shared" si="32"/>
        <v/>
      </c>
      <c r="AE284" t="str">
        <f t="shared" si="33"/>
        <v/>
      </c>
      <c r="AF284" t="str">
        <f t="shared" si="34"/>
        <v/>
      </c>
      <c r="AG284" t="str">
        <f t="shared" si="35"/>
        <v/>
      </c>
    </row>
    <row r="285" spans="1:33">
      <c r="A285" s="1">
        <v>228</v>
      </c>
      <c r="B285" s="2" t="s">
        <v>6009</v>
      </c>
      <c r="C285" s="2" t="s">
        <v>6010</v>
      </c>
      <c r="D285" s="2">
        <v>39.194603999999998</v>
      </c>
      <c r="E285" s="2">
        <v>-0.48955799999999999</v>
      </c>
      <c r="F285" t="s">
        <v>11587</v>
      </c>
      <c r="G285" s="3">
        <v>45596</v>
      </c>
      <c r="K285" s="1">
        <v>222</v>
      </c>
      <c r="L285" s="2" t="s">
        <v>4002</v>
      </c>
      <c r="M285" s="2" t="s">
        <v>4003</v>
      </c>
      <c r="N285" s="2">
        <v>39.077309</v>
      </c>
      <c r="O285" s="2">
        <v>-0.51301399999999997</v>
      </c>
      <c r="P285" s="3" t="s">
        <v>11587</v>
      </c>
      <c r="Q285" s="3"/>
      <c r="S285" s="3"/>
      <c r="Y285" t="str">
        <f t="shared" si="27"/>
        <v/>
      </c>
      <c r="Z285" t="str">
        <f t="shared" si="28"/>
        <v/>
      </c>
      <c r="AA285" t="str">
        <f t="shared" si="29"/>
        <v/>
      </c>
      <c r="AB285" t="str">
        <f t="shared" si="30"/>
        <v/>
      </c>
      <c r="AC285" t="str">
        <f t="shared" si="31"/>
        <v/>
      </c>
      <c r="AD285" t="str">
        <f t="shared" si="32"/>
        <v>Ermita (Shrine)</v>
      </c>
      <c r="AE285" t="str">
        <f t="shared" si="33"/>
        <v/>
      </c>
      <c r="AF285" t="str">
        <f t="shared" si="34"/>
        <v/>
      </c>
      <c r="AG285" t="str">
        <f t="shared" si="35"/>
        <v/>
      </c>
    </row>
    <row r="286" spans="1:33">
      <c r="A286" s="1">
        <v>229</v>
      </c>
      <c r="B286" s="2" t="s">
        <v>6019</v>
      </c>
      <c r="C286" s="2" t="s">
        <v>6020</v>
      </c>
      <c r="D286" s="2">
        <v>39.215857</v>
      </c>
      <c r="E286" s="2">
        <v>-0.465893</v>
      </c>
      <c r="F286" t="s">
        <v>11587</v>
      </c>
      <c r="G286" s="3">
        <v>45596</v>
      </c>
      <c r="K286" s="1">
        <v>223</v>
      </c>
      <c r="L286" s="2" t="s">
        <v>4004</v>
      </c>
      <c r="M286" s="2" t="s">
        <v>4005</v>
      </c>
      <c r="N286" s="2">
        <v>39.075369000000002</v>
      </c>
      <c r="O286" s="2">
        <v>-0.51246899999999995</v>
      </c>
      <c r="P286" s="3" t="s">
        <v>11587</v>
      </c>
      <c r="Q286" s="3"/>
      <c r="S286" s="3"/>
      <c r="Y286" t="str">
        <f t="shared" si="27"/>
        <v/>
      </c>
      <c r="Z286" t="str">
        <f t="shared" si="28"/>
        <v/>
      </c>
      <c r="AA286" t="str">
        <f t="shared" si="29"/>
        <v/>
      </c>
      <c r="AB286" t="str">
        <f t="shared" si="30"/>
        <v/>
      </c>
      <c r="AC286" t="str">
        <f t="shared" si="31"/>
        <v/>
      </c>
      <c r="AD286" t="str">
        <f t="shared" si="32"/>
        <v/>
      </c>
      <c r="AE286" t="str">
        <f t="shared" si="33"/>
        <v/>
      </c>
      <c r="AF286" t="str">
        <f t="shared" si="34"/>
        <v/>
      </c>
      <c r="AG286" t="str">
        <f t="shared" si="35"/>
        <v/>
      </c>
    </row>
    <row r="287" spans="1:33">
      <c r="A287" s="1">
        <v>230</v>
      </c>
      <c r="B287" s="2" t="s">
        <v>6021</v>
      </c>
      <c r="C287" s="2" t="s">
        <v>6022</v>
      </c>
      <c r="D287" s="2">
        <v>39.200828999999999</v>
      </c>
      <c r="E287" s="2">
        <v>-0.47828999999999999</v>
      </c>
      <c r="F287" t="s">
        <v>11587</v>
      </c>
      <c r="G287" s="3">
        <v>45596</v>
      </c>
      <c r="K287" s="1">
        <v>224</v>
      </c>
      <c r="L287" s="2" t="s">
        <v>4006</v>
      </c>
      <c r="M287" s="2" t="s">
        <v>4007</v>
      </c>
      <c r="N287" s="2">
        <v>39.077376999999998</v>
      </c>
      <c r="O287" s="2">
        <v>-0.51280300000000001</v>
      </c>
      <c r="P287" s="3" t="s">
        <v>11587</v>
      </c>
      <c r="Q287" s="3"/>
      <c r="S287" s="3"/>
      <c r="Y287" t="str">
        <f t="shared" si="27"/>
        <v/>
      </c>
      <c r="Z287" t="str">
        <f t="shared" si="28"/>
        <v/>
      </c>
      <c r="AA287" t="str">
        <f t="shared" si="29"/>
        <v/>
      </c>
      <c r="AB287" t="str">
        <f t="shared" si="30"/>
        <v/>
      </c>
      <c r="AC287" t="str">
        <f t="shared" si="31"/>
        <v/>
      </c>
      <c r="AD287" t="str">
        <f t="shared" si="32"/>
        <v/>
      </c>
      <c r="AE287" t="str">
        <f t="shared" si="33"/>
        <v/>
      </c>
      <c r="AF287" t="str">
        <f t="shared" si="34"/>
        <v/>
      </c>
      <c r="AG287" t="str">
        <f t="shared" si="35"/>
        <v>Church or Shrine</v>
      </c>
    </row>
    <row r="288" spans="1:33">
      <c r="A288" s="1">
        <v>231</v>
      </c>
      <c r="B288" s="2" t="s">
        <v>6023</v>
      </c>
      <c r="C288" s="2" t="s">
        <v>6024</v>
      </c>
      <c r="D288" s="2">
        <v>39.200975999999997</v>
      </c>
      <c r="E288" s="2">
        <v>-0.472611</v>
      </c>
      <c r="F288" t="s">
        <v>11587</v>
      </c>
      <c r="G288" s="3">
        <v>45596</v>
      </c>
      <c r="K288" s="1">
        <v>225</v>
      </c>
      <c r="L288" s="2" t="s">
        <v>4008</v>
      </c>
      <c r="M288" s="2" t="s">
        <v>4009</v>
      </c>
      <c r="N288" s="2">
        <v>39.083146999999997</v>
      </c>
      <c r="O288" s="2">
        <v>-0.51721300000000003</v>
      </c>
      <c r="P288" s="3" t="s">
        <v>11587</v>
      </c>
      <c r="Q288" s="3"/>
      <c r="S288" s="3"/>
      <c r="Y288" t="str">
        <f t="shared" ref="Y288:Y351" si="36">IF(ISNUMBER(SEARCH("Arqueo",$M288)),"Archaeology","")</f>
        <v/>
      </c>
      <c r="Z288" t="str">
        <f t="shared" si="28"/>
        <v/>
      </c>
      <c r="AA288" t="str">
        <f t="shared" si="29"/>
        <v/>
      </c>
      <c r="AB288" t="str">
        <f t="shared" si="30"/>
        <v/>
      </c>
      <c r="AC288" t="str">
        <f t="shared" si="31"/>
        <v/>
      </c>
      <c r="AD288" t="str">
        <f t="shared" si="32"/>
        <v/>
      </c>
      <c r="AE288" t="str">
        <f t="shared" si="33"/>
        <v/>
      </c>
      <c r="AF288" t="str">
        <f t="shared" si="34"/>
        <v/>
      </c>
      <c r="AG288" t="str">
        <f t="shared" si="35"/>
        <v>Church or Shrine</v>
      </c>
    </row>
    <row r="289" spans="1:33">
      <c r="A289" s="1">
        <v>232</v>
      </c>
      <c r="B289" s="2" t="s">
        <v>6027</v>
      </c>
      <c r="C289" s="2" t="s">
        <v>6028</v>
      </c>
      <c r="D289" s="2">
        <v>39.209710999999999</v>
      </c>
      <c r="E289" s="2">
        <v>-0.47323599999999999</v>
      </c>
      <c r="F289" t="s">
        <v>11587</v>
      </c>
      <c r="G289" s="3">
        <v>45596</v>
      </c>
      <c r="K289" s="1">
        <v>226</v>
      </c>
      <c r="L289" s="2" t="s">
        <v>4010</v>
      </c>
      <c r="M289" s="2" t="s">
        <v>4011</v>
      </c>
      <c r="N289" s="2">
        <v>39.077210999999998</v>
      </c>
      <c r="O289" s="2">
        <v>-0.51178100000000004</v>
      </c>
      <c r="P289" s="3" t="s">
        <v>11587</v>
      </c>
      <c r="Q289" s="3"/>
      <c r="S289" s="3"/>
      <c r="Y289" t="str">
        <f t="shared" si="36"/>
        <v/>
      </c>
      <c r="Z289" t="str">
        <f t="shared" si="28"/>
        <v/>
      </c>
      <c r="AA289" t="str">
        <f t="shared" si="29"/>
        <v/>
      </c>
      <c r="AB289" t="str">
        <f t="shared" si="30"/>
        <v>Religious Iconography</v>
      </c>
      <c r="AC289" t="str">
        <f t="shared" si="31"/>
        <v/>
      </c>
      <c r="AD289" t="str">
        <f t="shared" si="32"/>
        <v/>
      </c>
      <c r="AE289" t="str">
        <f t="shared" si="33"/>
        <v/>
      </c>
      <c r="AF289" t="str">
        <f t="shared" si="34"/>
        <v/>
      </c>
      <c r="AG289" t="str">
        <f t="shared" si="35"/>
        <v/>
      </c>
    </row>
    <row r="290" spans="1:33">
      <c r="A290" s="1">
        <v>233</v>
      </c>
      <c r="B290" s="2" t="s">
        <v>6035</v>
      </c>
      <c r="C290" s="2" t="s">
        <v>6036</v>
      </c>
      <c r="D290" s="2">
        <v>39.183875</v>
      </c>
      <c r="E290" s="2">
        <v>-0.43423499999999998</v>
      </c>
      <c r="F290" t="s">
        <v>11587</v>
      </c>
      <c r="G290" s="3">
        <v>45596</v>
      </c>
      <c r="K290" s="1">
        <v>227</v>
      </c>
      <c r="L290" s="2" t="s">
        <v>4012</v>
      </c>
      <c r="M290" s="2" t="s">
        <v>4013</v>
      </c>
      <c r="N290" s="2">
        <v>39.077860000000001</v>
      </c>
      <c r="O290" s="2">
        <v>-0.51349199999999995</v>
      </c>
      <c r="P290" s="3" t="s">
        <v>11587</v>
      </c>
      <c r="Q290" s="3"/>
      <c r="S290" s="3"/>
      <c r="Y290" t="str">
        <f t="shared" si="36"/>
        <v/>
      </c>
      <c r="Z290" t="str">
        <f t="shared" ref="Z290:Z353" si="37">IF(ISNUMBER(SEARCH("Refug",$M290)),"Bunker","")</f>
        <v/>
      </c>
      <c r="AA290" t="str">
        <f t="shared" si="29"/>
        <v/>
      </c>
      <c r="AB290" t="str">
        <f t="shared" si="30"/>
        <v>Religious Iconography</v>
      </c>
      <c r="AC290" t="str">
        <f t="shared" si="31"/>
        <v/>
      </c>
      <c r="AD290" t="str">
        <f t="shared" si="32"/>
        <v/>
      </c>
      <c r="AE290" t="str">
        <f t="shared" si="33"/>
        <v/>
      </c>
      <c r="AF290" t="str">
        <f t="shared" si="34"/>
        <v/>
      </c>
      <c r="AG290" t="str">
        <f t="shared" si="35"/>
        <v/>
      </c>
    </row>
    <row r="291" spans="1:33">
      <c r="A291" s="1">
        <v>234</v>
      </c>
      <c r="B291" s="2" t="s">
        <v>6043</v>
      </c>
      <c r="C291" s="2" t="s">
        <v>6044</v>
      </c>
      <c r="D291" s="2">
        <v>39.188864000000002</v>
      </c>
      <c r="E291" s="2">
        <v>-0.47245500000000001</v>
      </c>
      <c r="F291" t="s">
        <v>11587</v>
      </c>
      <c r="G291" s="3">
        <v>45596</v>
      </c>
      <c r="K291" s="1">
        <v>228</v>
      </c>
      <c r="L291" s="2" t="s">
        <v>4014</v>
      </c>
      <c r="M291" s="2" t="s">
        <v>4015</v>
      </c>
      <c r="N291" s="2">
        <v>39.079186999999997</v>
      </c>
      <c r="O291" s="2">
        <v>-0.51319099999999995</v>
      </c>
      <c r="P291" s="3" t="s">
        <v>11587</v>
      </c>
      <c r="Q291" s="3"/>
      <c r="S291" s="3"/>
      <c r="Y291" t="str">
        <f t="shared" si="36"/>
        <v/>
      </c>
      <c r="Z291" t="str">
        <f t="shared" si="37"/>
        <v/>
      </c>
      <c r="AA291" t="str">
        <f t="shared" si="29"/>
        <v/>
      </c>
      <c r="AB291" t="str">
        <f t="shared" si="30"/>
        <v>Religious Iconography</v>
      </c>
      <c r="AC291" t="str">
        <f t="shared" si="31"/>
        <v/>
      </c>
      <c r="AD291" t="str">
        <f t="shared" si="32"/>
        <v/>
      </c>
      <c r="AE291" t="str">
        <f t="shared" si="33"/>
        <v/>
      </c>
      <c r="AF291" t="str">
        <f t="shared" si="34"/>
        <v/>
      </c>
      <c r="AG291" t="str">
        <f t="shared" si="35"/>
        <v/>
      </c>
    </row>
    <row r="292" spans="1:33">
      <c r="A292" s="1">
        <v>235</v>
      </c>
      <c r="B292" s="2" t="s">
        <v>6051</v>
      </c>
      <c r="C292" s="2" t="s">
        <v>6052</v>
      </c>
      <c r="D292" s="2">
        <v>39.188865</v>
      </c>
      <c r="E292" s="2">
        <v>-0.472501</v>
      </c>
      <c r="F292" t="s">
        <v>11587</v>
      </c>
      <c r="G292" s="3">
        <v>45596</v>
      </c>
      <c r="K292" s="1">
        <v>229</v>
      </c>
      <c r="L292" s="2" t="s">
        <v>4224</v>
      </c>
      <c r="M292" s="2" t="s">
        <v>4225</v>
      </c>
      <c r="N292" s="2">
        <v>39.412624999999998</v>
      </c>
      <c r="O292" s="2">
        <v>-0.40623900000000002</v>
      </c>
      <c r="P292" s="3" t="s">
        <v>11587</v>
      </c>
      <c r="Q292" s="3"/>
      <c r="S292" s="3"/>
      <c r="Y292" t="str">
        <f t="shared" si="36"/>
        <v/>
      </c>
      <c r="Z292" t="str">
        <f t="shared" si="37"/>
        <v/>
      </c>
      <c r="AA292" t="str">
        <f t="shared" si="29"/>
        <v/>
      </c>
      <c r="AB292" t="str">
        <f t="shared" si="30"/>
        <v/>
      </c>
      <c r="AC292" t="str">
        <f t="shared" si="31"/>
        <v/>
      </c>
      <c r="AD292" t="str">
        <f t="shared" si="32"/>
        <v/>
      </c>
      <c r="AE292" t="str">
        <f t="shared" si="33"/>
        <v/>
      </c>
      <c r="AF292" t="str">
        <f t="shared" si="34"/>
        <v/>
      </c>
      <c r="AG292" t="str">
        <f t="shared" si="35"/>
        <v/>
      </c>
    </row>
    <row r="293" spans="1:33">
      <c r="A293" s="1">
        <v>236</v>
      </c>
      <c r="B293" s="2" t="s">
        <v>6061</v>
      </c>
      <c r="C293" s="2" t="s">
        <v>6062</v>
      </c>
      <c r="D293" s="2">
        <v>39.188963999999999</v>
      </c>
      <c r="E293" s="2">
        <v>-0.47247400000000001</v>
      </c>
      <c r="F293" t="s">
        <v>11587</v>
      </c>
      <c r="G293" s="3">
        <v>45596</v>
      </c>
      <c r="K293" s="1">
        <v>230</v>
      </c>
      <c r="L293" s="2" t="s">
        <v>4228</v>
      </c>
      <c r="M293" s="2" t="s">
        <v>4229</v>
      </c>
      <c r="N293" s="2">
        <v>39.392460999999997</v>
      </c>
      <c r="O293" s="2">
        <v>-0.37600899999999998</v>
      </c>
      <c r="P293" s="3" t="s">
        <v>11587</v>
      </c>
      <c r="Q293" s="3"/>
      <c r="S293" s="3"/>
      <c r="Y293" t="str">
        <f t="shared" si="36"/>
        <v/>
      </c>
      <c r="Z293" t="str">
        <f t="shared" si="37"/>
        <v/>
      </c>
      <c r="AA293" t="str">
        <f t="shared" ref="AA293:AA356" si="38">IF(ISNUMBER(SEARCH("Aq",$M293)),"Irrigation","")</f>
        <v/>
      </c>
      <c r="AB293" t="str">
        <f t="shared" si="30"/>
        <v/>
      </c>
      <c r="AC293" t="str">
        <f t="shared" si="31"/>
        <v>Historic Path</v>
      </c>
      <c r="AD293" t="str">
        <f t="shared" si="32"/>
        <v/>
      </c>
      <c r="AE293" t="str">
        <f t="shared" si="33"/>
        <v/>
      </c>
      <c r="AF293" t="str">
        <f t="shared" si="34"/>
        <v>Bridge</v>
      </c>
      <c r="AG293" t="str">
        <f t="shared" si="35"/>
        <v/>
      </c>
    </row>
    <row r="294" spans="1:33">
      <c r="A294" s="1">
        <v>237</v>
      </c>
      <c r="B294" s="2" t="s">
        <v>6373</v>
      </c>
      <c r="C294" s="2" t="s">
        <v>6374</v>
      </c>
      <c r="D294" s="2">
        <v>39.420271999999997</v>
      </c>
      <c r="E294" s="2">
        <v>-0.38202799999999998</v>
      </c>
      <c r="F294" t="s">
        <v>11587</v>
      </c>
      <c r="G294" s="3">
        <v>45596</v>
      </c>
      <c r="K294" s="1">
        <v>231</v>
      </c>
      <c r="L294" s="2" t="s">
        <v>4232</v>
      </c>
      <c r="M294" s="2" t="s">
        <v>4233</v>
      </c>
      <c r="N294" s="2">
        <v>39.394089999999998</v>
      </c>
      <c r="O294" s="2">
        <v>-0.38154399999999999</v>
      </c>
      <c r="P294" s="3" t="s">
        <v>11587</v>
      </c>
      <c r="Q294" s="3"/>
      <c r="S294" s="3"/>
      <c r="Y294" t="str">
        <f t="shared" si="36"/>
        <v/>
      </c>
      <c r="Z294" t="str">
        <f t="shared" si="37"/>
        <v/>
      </c>
      <c r="AA294" t="str">
        <f t="shared" si="38"/>
        <v/>
      </c>
      <c r="AB294" t="str">
        <f t="shared" si="30"/>
        <v/>
      </c>
      <c r="AC294" t="str">
        <f t="shared" si="31"/>
        <v/>
      </c>
      <c r="AD294" t="str">
        <f t="shared" si="32"/>
        <v/>
      </c>
      <c r="AE294" t="str">
        <f t="shared" si="33"/>
        <v/>
      </c>
      <c r="AF294" t="str">
        <f t="shared" si="34"/>
        <v/>
      </c>
      <c r="AG294" t="str">
        <f t="shared" si="35"/>
        <v/>
      </c>
    </row>
    <row r="295" spans="1:33">
      <c r="A295" s="1">
        <v>238</v>
      </c>
      <c r="B295" s="2" t="s">
        <v>6432</v>
      </c>
      <c r="C295" s="2" t="s">
        <v>6433</v>
      </c>
      <c r="D295" s="2">
        <v>39.401929000000003</v>
      </c>
      <c r="E295" s="2">
        <v>-0.38481599999999999</v>
      </c>
      <c r="F295" t="s">
        <v>11587</v>
      </c>
      <c r="G295" s="3">
        <v>45596</v>
      </c>
      <c r="K295" s="1">
        <v>232</v>
      </c>
      <c r="L295" s="2" t="s">
        <v>4240</v>
      </c>
      <c r="M295" s="2" t="s">
        <v>4241</v>
      </c>
      <c r="N295" s="2">
        <v>39.411262999999998</v>
      </c>
      <c r="O295" s="2">
        <v>-0.406974</v>
      </c>
      <c r="P295" s="3" t="s">
        <v>11587</v>
      </c>
      <c r="Q295" s="3"/>
      <c r="S295" s="3"/>
      <c r="Y295" t="str">
        <f t="shared" si="36"/>
        <v/>
      </c>
      <c r="Z295" t="str">
        <f t="shared" si="37"/>
        <v/>
      </c>
      <c r="AA295" t="str">
        <f t="shared" si="38"/>
        <v/>
      </c>
      <c r="AB295" t="str">
        <f t="shared" ref="AB295:AB358" si="39">IF(ISNUMBER(SEARCH("Retaule",$M295)),"Religious Iconography","")</f>
        <v/>
      </c>
      <c r="AC295" t="str">
        <f t="shared" si="31"/>
        <v/>
      </c>
      <c r="AD295" t="str">
        <f t="shared" si="32"/>
        <v/>
      </c>
      <c r="AE295" t="str">
        <f t="shared" si="33"/>
        <v/>
      </c>
      <c r="AF295" t="str">
        <f t="shared" si="34"/>
        <v/>
      </c>
      <c r="AG295" t="str">
        <f t="shared" si="35"/>
        <v/>
      </c>
    </row>
    <row r="296" spans="1:33">
      <c r="A296" s="1">
        <v>239</v>
      </c>
      <c r="B296" s="2" t="s">
        <v>7390</v>
      </c>
      <c r="C296" s="2" t="s">
        <v>7391</v>
      </c>
      <c r="D296" s="2">
        <v>39.430892999999998</v>
      </c>
      <c r="E296" s="2">
        <v>-0.41745700000000002</v>
      </c>
      <c r="F296" t="s">
        <v>11587</v>
      </c>
      <c r="G296" s="3">
        <v>45596</v>
      </c>
      <c r="K296" s="1">
        <v>233</v>
      </c>
      <c r="L296" s="2" t="s">
        <v>5905</v>
      </c>
      <c r="M296" s="2" t="s">
        <v>5906</v>
      </c>
      <c r="N296" s="2">
        <v>39.092241000000001</v>
      </c>
      <c r="O296" s="2">
        <v>-0.55961300000000003</v>
      </c>
      <c r="P296" s="3" t="s">
        <v>11587</v>
      </c>
      <c r="Q296" s="3"/>
      <c r="S296" s="3"/>
      <c r="Y296" t="str">
        <f t="shared" si="36"/>
        <v/>
      </c>
      <c r="Z296" t="str">
        <f t="shared" si="37"/>
        <v/>
      </c>
      <c r="AA296" t="str">
        <f t="shared" si="38"/>
        <v/>
      </c>
      <c r="AB296" t="str">
        <f t="shared" si="39"/>
        <v/>
      </c>
      <c r="AC296" t="str">
        <f t="shared" si="31"/>
        <v/>
      </c>
      <c r="AD296" t="str">
        <f t="shared" si="32"/>
        <v/>
      </c>
      <c r="AE296" t="str">
        <f t="shared" si="33"/>
        <v/>
      </c>
      <c r="AF296" t="str">
        <f t="shared" si="34"/>
        <v/>
      </c>
      <c r="AG296" t="str">
        <f t="shared" si="35"/>
        <v>Church or Shrine</v>
      </c>
    </row>
    <row r="297" spans="1:33">
      <c r="A297" s="1">
        <v>240</v>
      </c>
      <c r="B297" s="2" t="s">
        <v>7782</v>
      </c>
      <c r="C297" s="2" t="s">
        <v>7783</v>
      </c>
      <c r="D297" s="2">
        <v>39.435915000000001</v>
      </c>
      <c r="E297" s="2">
        <v>-0.43472100000000002</v>
      </c>
      <c r="F297" t="s">
        <v>11587</v>
      </c>
      <c r="G297" s="3">
        <v>45596</v>
      </c>
      <c r="K297" s="1">
        <v>234</v>
      </c>
      <c r="L297" s="2" t="s">
        <v>5907</v>
      </c>
      <c r="M297" s="2" t="s">
        <v>5908</v>
      </c>
      <c r="N297" s="2">
        <v>39.088301999999999</v>
      </c>
      <c r="O297" s="2">
        <v>-0.55266199999999999</v>
      </c>
      <c r="P297" s="3" t="s">
        <v>11587</v>
      </c>
      <c r="Q297" s="3"/>
      <c r="S297" s="3"/>
      <c r="Y297" t="str">
        <f t="shared" si="36"/>
        <v/>
      </c>
      <c r="Z297" t="str">
        <f t="shared" si="37"/>
        <v/>
      </c>
      <c r="AA297" t="str">
        <f t="shared" si="38"/>
        <v/>
      </c>
      <c r="AB297" t="str">
        <f t="shared" si="39"/>
        <v/>
      </c>
      <c r="AC297" t="str">
        <f t="shared" si="31"/>
        <v/>
      </c>
      <c r="AD297" t="str">
        <f t="shared" si="32"/>
        <v/>
      </c>
      <c r="AE297" t="str">
        <f t="shared" si="33"/>
        <v/>
      </c>
      <c r="AF297" t="str">
        <f t="shared" si="34"/>
        <v>Bridge</v>
      </c>
      <c r="AG297" t="str">
        <f t="shared" si="35"/>
        <v/>
      </c>
    </row>
    <row r="298" spans="1:33">
      <c r="A298" s="1">
        <v>241</v>
      </c>
      <c r="B298" s="2" t="s">
        <v>7784</v>
      </c>
      <c r="C298" s="2" t="s">
        <v>7785</v>
      </c>
      <c r="D298" s="2">
        <v>39.433008000000001</v>
      </c>
      <c r="E298" s="2">
        <v>-0.42506899999999997</v>
      </c>
      <c r="F298" t="s">
        <v>11587</v>
      </c>
      <c r="G298" s="3">
        <v>45596</v>
      </c>
      <c r="K298" s="1">
        <v>235</v>
      </c>
      <c r="L298" s="2" t="s">
        <v>5999</v>
      </c>
      <c r="M298" s="2" t="s">
        <v>6000</v>
      </c>
      <c r="N298" s="2">
        <v>39.180132</v>
      </c>
      <c r="O298" s="2">
        <v>-0.47320699999999999</v>
      </c>
      <c r="P298" s="3" t="s">
        <v>11587</v>
      </c>
      <c r="Q298" s="3"/>
      <c r="S298" s="3"/>
      <c r="Y298" t="str">
        <f t="shared" si="36"/>
        <v/>
      </c>
      <c r="Z298" t="str">
        <f t="shared" si="37"/>
        <v/>
      </c>
      <c r="AA298" t="str">
        <f t="shared" si="38"/>
        <v/>
      </c>
      <c r="AB298" t="str">
        <f t="shared" si="39"/>
        <v/>
      </c>
      <c r="AC298" t="str">
        <f t="shared" si="31"/>
        <v/>
      </c>
      <c r="AD298" t="str">
        <f t="shared" si="32"/>
        <v/>
      </c>
      <c r="AE298" t="str">
        <f t="shared" si="33"/>
        <v/>
      </c>
      <c r="AF298" t="str">
        <f t="shared" si="34"/>
        <v/>
      </c>
      <c r="AG298" t="str">
        <f t="shared" si="35"/>
        <v/>
      </c>
    </row>
    <row r="299" spans="1:33">
      <c r="A299" s="1">
        <v>242</v>
      </c>
      <c r="B299" s="2" t="s">
        <v>7786</v>
      </c>
      <c r="C299" s="2" t="s">
        <v>7785</v>
      </c>
      <c r="D299" s="2">
        <v>39.435786</v>
      </c>
      <c r="E299" s="2">
        <v>-0.42239900000000002</v>
      </c>
      <c r="F299" t="s">
        <v>11587</v>
      </c>
      <c r="G299" s="3">
        <v>45596</v>
      </c>
      <c r="K299" s="1">
        <v>236</v>
      </c>
      <c r="L299" s="2" t="s">
        <v>6001</v>
      </c>
      <c r="M299" s="2" t="s">
        <v>6002</v>
      </c>
      <c r="N299" s="2">
        <v>39.215884000000003</v>
      </c>
      <c r="O299" s="2">
        <v>-0.46586899999999998</v>
      </c>
      <c r="P299" s="3" t="s">
        <v>11587</v>
      </c>
      <c r="Q299" s="3"/>
      <c r="S299" s="3"/>
      <c r="Y299" t="str">
        <f t="shared" si="36"/>
        <v/>
      </c>
      <c r="Z299" t="str">
        <f t="shared" si="37"/>
        <v/>
      </c>
      <c r="AA299" t="str">
        <f t="shared" si="38"/>
        <v/>
      </c>
      <c r="AB299" t="str">
        <f t="shared" si="39"/>
        <v/>
      </c>
      <c r="AC299" t="str">
        <f t="shared" si="31"/>
        <v/>
      </c>
      <c r="AD299" t="str">
        <f t="shared" si="32"/>
        <v/>
      </c>
      <c r="AE299" t="str">
        <f t="shared" si="33"/>
        <v/>
      </c>
      <c r="AF299" t="str">
        <f t="shared" si="34"/>
        <v/>
      </c>
      <c r="AG299" t="str">
        <f t="shared" si="35"/>
        <v/>
      </c>
    </row>
    <row r="300" spans="1:33">
      <c r="A300" s="1">
        <v>243</v>
      </c>
      <c r="B300" s="2" t="s">
        <v>7921</v>
      </c>
      <c r="C300" s="2" t="s">
        <v>7922</v>
      </c>
      <c r="D300" s="2">
        <v>39.085984000000003</v>
      </c>
      <c r="E300" s="2">
        <v>-0.47525400000000001</v>
      </c>
      <c r="F300" t="s">
        <v>11587</v>
      </c>
      <c r="G300" s="3">
        <v>45596</v>
      </c>
      <c r="K300" s="1">
        <v>237</v>
      </c>
      <c r="L300" s="2" t="s">
        <v>6005</v>
      </c>
      <c r="M300" s="2" t="s">
        <v>6006</v>
      </c>
      <c r="N300" s="2">
        <v>39.188848</v>
      </c>
      <c r="O300" s="2">
        <v>-0.47253600000000001</v>
      </c>
      <c r="P300" s="3" t="s">
        <v>11587</v>
      </c>
      <c r="Q300" s="3"/>
      <c r="S300" s="3"/>
      <c r="Y300" t="str">
        <f t="shared" si="36"/>
        <v/>
      </c>
      <c r="Z300" t="str">
        <f t="shared" si="37"/>
        <v/>
      </c>
      <c r="AA300" t="str">
        <f t="shared" si="38"/>
        <v/>
      </c>
      <c r="AB300" t="str">
        <f t="shared" si="39"/>
        <v/>
      </c>
      <c r="AC300" t="str">
        <f t="shared" si="31"/>
        <v/>
      </c>
      <c r="AD300" t="str">
        <f t="shared" si="32"/>
        <v>Ermita (Shrine)</v>
      </c>
      <c r="AE300" t="str">
        <f t="shared" si="33"/>
        <v/>
      </c>
      <c r="AF300" t="str">
        <f t="shared" si="34"/>
        <v/>
      </c>
      <c r="AG300" t="str">
        <f t="shared" si="35"/>
        <v/>
      </c>
    </row>
    <row r="301" spans="1:33">
      <c r="A301" s="1">
        <v>244</v>
      </c>
      <c r="B301" s="2" t="s">
        <v>7923</v>
      </c>
      <c r="C301" s="2" t="s">
        <v>7924</v>
      </c>
      <c r="D301" s="2">
        <v>39.085990000000002</v>
      </c>
      <c r="E301" s="2">
        <v>-0.47550799999999999</v>
      </c>
      <c r="F301" t="s">
        <v>11587</v>
      </c>
      <c r="G301" s="3">
        <v>45596</v>
      </c>
      <c r="K301" s="1">
        <v>238</v>
      </c>
      <c r="L301" s="2" t="s">
        <v>6009</v>
      </c>
      <c r="M301" s="2" t="s">
        <v>6010</v>
      </c>
      <c r="N301" s="2">
        <v>39.194603999999998</v>
      </c>
      <c r="O301" s="2">
        <v>-0.48955799999999999</v>
      </c>
      <c r="P301" s="3" t="s">
        <v>11587</v>
      </c>
      <c r="Q301" s="3"/>
      <c r="S301" s="3"/>
      <c r="Y301" t="str">
        <f t="shared" si="36"/>
        <v>Archaeology</v>
      </c>
      <c r="Z301" t="str">
        <f t="shared" si="37"/>
        <v/>
      </c>
      <c r="AA301" t="str">
        <f t="shared" si="38"/>
        <v/>
      </c>
      <c r="AB301" t="str">
        <f t="shared" si="39"/>
        <v/>
      </c>
      <c r="AC301" t="str">
        <f t="shared" si="31"/>
        <v/>
      </c>
      <c r="AD301" t="str">
        <f t="shared" si="32"/>
        <v/>
      </c>
      <c r="AE301" t="str">
        <f t="shared" si="33"/>
        <v/>
      </c>
      <c r="AF301" t="str">
        <f t="shared" si="34"/>
        <v/>
      </c>
      <c r="AG301" t="str">
        <f t="shared" si="35"/>
        <v/>
      </c>
    </row>
    <row r="302" spans="1:33">
      <c r="A302" s="1">
        <v>245</v>
      </c>
      <c r="B302" s="2" t="s">
        <v>7925</v>
      </c>
      <c r="C302" s="2" t="s">
        <v>7926</v>
      </c>
      <c r="D302" s="2">
        <v>39.084738000000002</v>
      </c>
      <c r="E302" s="2">
        <v>-0.47596899999999998</v>
      </c>
      <c r="F302" t="s">
        <v>11587</v>
      </c>
      <c r="G302" s="3">
        <v>45596</v>
      </c>
      <c r="K302" s="1">
        <v>239</v>
      </c>
      <c r="L302" s="2" t="s">
        <v>6019</v>
      </c>
      <c r="M302" s="2" t="s">
        <v>6020</v>
      </c>
      <c r="N302" s="2">
        <v>39.215857</v>
      </c>
      <c r="O302" s="2">
        <v>-0.465893</v>
      </c>
      <c r="P302" s="3" t="s">
        <v>11587</v>
      </c>
      <c r="Q302" s="3"/>
      <c r="S302" s="3"/>
      <c r="Y302" t="str">
        <f t="shared" si="36"/>
        <v/>
      </c>
      <c r="Z302" t="str">
        <f t="shared" si="37"/>
        <v/>
      </c>
      <c r="AA302" t="str">
        <f t="shared" si="38"/>
        <v/>
      </c>
      <c r="AB302" t="str">
        <f t="shared" si="39"/>
        <v/>
      </c>
      <c r="AC302" t="str">
        <f t="shared" si="31"/>
        <v/>
      </c>
      <c r="AD302" t="str">
        <f t="shared" si="32"/>
        <v/>
      </c>
      <c r="AE302" t="str">
        <f t="shared" si="33"/>
        <v/>
      </c>
      <c r="AF302" t="str">
        <f t="shared" si="34"/>
        <v/>
      </c>
      <c r="AG302" t="str">
        <f t="shared" si="35"/>
        <v/>
      </c>
    </row>
    <row r="303" spans="1:33">
      <c r="A303" s="1">
        <v>246</v>
      </c>
      <c r="B303" s="2" t="s">
        <v>7951</v>
      </c>
      <c r="C303" s="2" t="s">
        <v>7952</v>
      </c>
      <c r="D303" s="2">
        <v>39.194493000000001</v>
      </c>
      <c r="E303" s="2">
        <v>-0.37945699999999999</v>
      </c>
      <c r="F303" t="s">
        <v>11587</v>
      </c>
      <c r="G303" s="3">
        <v>45596</v>
      </c>
      <c r="K303" s="1">
        <v>240</v>
      </c>
      <c r="L303" s="2" t="s">
        <v>6021</v>
      </c>
      <c r="M303" s="2" t="s">
        <v>6022</v>
      </c>
      <c r="N303" s="2">
        <v>39.200828999999999</v>
      </c>
      <c r="O303" s="2">
        <v>-0.47828999999999999</v>
      </c>
      <c r="P303" s="3" t="s">
        <v>11587</v>
      </c>
      <c r="Q303" s="3"/>
      <c r="S303" s="3"/>
      <c r="Y303" t="str">
        <f t="shared" si="36"/>
        <v/>
      </c>
      <c r="Z303" t="str">
        <f t="shared" si="37"/>
        <v/>
      </c>
      <c r="AA303" t="str">
        <f t="shared" si="38"/>
        <v/>
      </c>
      <c r="AB303" t="str">
        <f t="shared" si="39"/>
        <v/>
      </c>
      <c r="AC303" t="str">
        <f t="shared" si="31"/>
        <v/>
      </c>
      <c r="AD303" t="str">
        <f t="shared" si="32"/>
        <v/>
      </c>
      <c r="AE303" t="str">
        <f t="shared" si="33"/>
        <v/>
      </c>
      <c r="AF303" t="str">
        <f t="shared" si="34"/>
        <v/>
      </c>
      <c r="AG303" t="str">
        <f t="shared" si="35"/>
        <v/>
      </c>
    </row>
    <row r="304" spans="1:33">
      <c r="A304" s="1">
        <v>247</v>
      </c>
      <c r="B304" s="2" t="s">
        <v>7953</v>
      </c>
      <c r="C304" s="2" t="s">
        <v>7954</v>
      </c>
      <c r="D304" s="2">
        <v>39.189670999999997</v>
      </c>
      <c r="E304" s="2">
        <v>-0.366172</v>
      </c>
      <c r="F304" t="s">
        <v>11587</v>
      </c>
      <c r="G304" s="3">
        <v>45596</v>
      </c>
      <c r="K304" s="1">
        <v>241</v>
      </c>
      <c r="L304" s="2" t="s">
        <v>6023</v>
      </c>
      <c r="M304" s="2" t="s">
        <v>6024</v>
      </c>
      <c r="N304" s="2">
        <v>39.200975999999997</v>
      </c>
      <c r="O304" s="2">
        <v>-0.472611</v>
      </c>
      <c r="P304" s="3" t="s">
        <v>11587</v>
      </c>
      <c r="Q304" s="3"/>
      <c r="S304" s="3"/>
      <c r="Y304" t="str">
        <f t="shared" si="36"/>
        <v/>
      </c>
      <c r="Z304" t="str">
        <f t="shared" si="37"/>
        <v/>
      </c>
      <c r="AA304" t="str">
        <f t="shared" si="38"/>
        <v/>
      </c>
      <c r="AB304" t="str">
        <f t="shared" si="39"/>
        <v/>
      </c>
      <c r="AC304" t="str">
        <f t="shared" ref="AC304:AC367" si="40">IF(ISNUMBER(SEARCH("Cam",$M304)),"Historic Path","")</f>
        <v/>
      </c>
      <c r="AD304" t="str">
        <f t="shared" si="32"/>
        <v/>
      </c>
      <c r="AE304" t="str">
        <f t="shared" si="33"/>
        <v/>
      </c>
      <c r="AF304" t="str">
        <f t="shared" si="34"/>
        <v/>
      </c>
      <c r="AG304" t="str">
        <f t="shared" si="35"/>
        <v/>
      </c>
    </row>
    <row r="305" spans="1:33">
      <c r="A305" s="1">
        <v>248</v>
      </c>
      <c r="B305" s="2" t="s">
        <v>8182</v>
      </c>
      <c r="C305" s="2" t="s">
        <v>8183</v>
      </c>
      <c r="D305" s="2">
        <v>39.05115</v>
      </c>
      <c r="E305" s="2">
        <v>-0.45685300000000001</v>
      </c>
      <c r="F305" t="s">
        <v>11587</v>
      </c>
      <c r="G305" s="3">
        <v>45596</v>
      </c>
      <c r="K305" s="1">
        <v>242</v>
      </c>
      <c r="L305" s="2" t="s">
        <v>6025</v>
      </c>
      <c r="M305" s="2" t="s">
        <v>6026</v>
      </c>
      <c r="N305" s="2">
        <v>39.230862000000002</v>
      </c>
      <c r="O305" s="2">
        <v>-0.46982400000000002</v>
      </c>
      <c r="P305" s="3" t="s">
        <v>11587</v>
      </c>
      <c r="Q305" s="3"/>
      <c r="S305" s="3"/>
      <c r="Y305" t="str">
        <f t="shared" si="36"/>
        <v/>
      </c>
      <c r="Z305" t="str">
        <f t="shared" si="37"/>
        <v/>
      </c>
      <c r="AA305" t="str">
        <f t="shared" si="38"/>
        <v/>
      </c>
      <c r="AB305" t="str">
        <f t="shared" si="39"/>
        <v/>
      </c>
      <c r="AC305" t="str">
        <f t="shared" si="40"/>
        <v/>
      </c>
      <c r="AD305" t="str">
        <f t="shared" si="32"/>
        <v/>
      </c>
      <c r="AE305" t="str">
        <f t="shared" si="33"/>
        <v/>
      </c>
      <c r="AF305" t="str">
        <f t="shared" si="34"/>
        <v/>
      </c>
      <c r="AG305" t="str">
        <f t="shared" si="35"/>
        <v/>
      </c>
    </row>
    <row r="306" spans="1:33">
      <c r="A306" s="1">
        <v>249</v>
      </c>
      <c r="B306" s="2" t="s">
        <v>8184</v>
      </c>
      <c r="C306" s="2" t="s">
        <v>8185</v>
      </c>
      <c r="D306" s="2">
        <v>39.045822999999999</v>
      </c>
      <c r="E306" s="2">
        <v>-0.46748899999999999</v>
      </c>
      <c r="F306" t="s">
        <v>11587</v>
      </c>
      <c r="G306" s="3">
        <v>45596</v>
      </c>
      <c r="K306" s="1">
        <v>243</v>
      </c>
      <c r="L306" s="2" t="s">
        <v>6027</v>
      </c>
      <c r="M306" s="2" t="s">
        <v>6028</v>
      </c>
      <c r="N306" s="2">
        <v>39.209710999999999</v>
      </c>
      <c r="O306" s="2">
        <v>-0.47323599999999999</v>
      </c>
      <c r="P306" s="3" t="s">
        <v>11587</v>
      </c>
      <c r="Q306" s="3"/>
      <c r="S306" s="3"/>
      <c r="Y306" t="str">
        <f t="shared" si="36"/>
        <v/>
      </c>
      <c r="Z306" t="str">
        <f t="shared" si="37"/>
        <v/>
      </c>
      <c r="AA306" t="str">
        <f t="shared" si="38"/>
        <v/>
      </c>
      <c r="AB306" t="str">
        <f t="shared" si="39"/>
        <v/>
      </c>
      <c r="AC306" t="str">
        <f t="shared" si="40"/>
        <v/>
      </c>
      <c r="AD306" t="str">
        <f t="shared" si="32"/>
        <v/>
      </c>
      <c r="AE306" t="str">
        <f t="shared" si="33"/>
        <v/>
      </c>
      <c r="AF306" t="str">
        <f t="shared" si="34"/>
        <v/>
      </c>
      <c r="AG306" t="str">
        <f t="shared" si="35"/>
        <v/>
      </c>
    </row>
    <row r="307" spans="1:33">
      <c r="A307" s="1">
        <v>250</v>
      </c>
      <c r="B307" s="2" t="s">
        <v>8296</v>
      </c>
      <c r="C307" s="2" t="s">
        <v>8297</v>
      </c>
      <c r="D307" s="2">
        <v>39.476427000000001</v>
      </c>
      <c r="E307" s="2">
        <v>-1.1024780000000001</v>
      </c>
      <c r="F307" t="s">
        <v>11587</v>
      </c>
      <c r="G307" s="3">
        <v>45596</v>
      </c>
      <c r="K307" s="1">
        <v>244</v>
      </c>
      <c r="L307" s="2" t="s">
        <v>6035</v>
      </c>
      <c r="M307" s="2" t="s">
        <v>6036</v>
      </c>
      <c r="N307" s="2">
        <v>39.183875</v>
      </c>
      <c r="O307" s="2">
        <v>-0.43423499999999998</v>
      </c>
      <c r="P307" s="3" t="s">
        <v>11587</v>
      </c>
      <c r="Q307" s="3"/>
      <c r="S307" s="3"/>
      <c r="Y307" t="str">
        <f t="shared" si="36"/>
        <v/>
      </c>
      <c r="Z307" t="str">
        <f t="shared" si="37"/>
        <v/>
      </c>
      <c r="AA307" t="str">
        <f t="shared" si="38"/>
        <v/>
      </c>
      <c r="AB307" t="str">
        <f t="shared" si="39"/>
        <v>Religious Iconography</v>
      </c>
      <c r="AC307" t="str">
        <f t="shared" si="40"/>
        <v/>
      </c>
      <c r="AD307" t="str">
        <f t="shared" si="32"/>
        <v/>
      </c>
      <c r="AE307" t="str">
        <f t="shared" si="33"/>
        <v/>
      </c>
      <c r="AF307" t="str">
        <f t="shared" si="34"/>
        <v/>
      </c>
      <c r="AG307" t="str">
        <f t="shared" si="35"/>
        <v/>
      </c>
    </row>
    <row r="308" spans="1:33">
      <c r="A308" s="1">
        <v>251</v>
      </c>
      <c r="B308" s="2" t="s">
        <v>8548</v>
      </c>
      <c r="C308" s="2" t="s">
        <v>8549</v>
      </c>
      <c r="D308" s="2">
        <v>39.071505999999999</v>
      </c>
      <c r="E308" s="2">
        <v>-0.486508</v>
      </c>
      <c r="F308" t="s">
        <v>11587</v>
      </c>
      <c r="G308" s="3">
        <v>45596</v>
      </c>
      <c r="K308" s="1">
        <v>245</v>
      </c>
      <c r="L308" s="2" t="s">
        <v>6043</v>
      </c>
      <c r="M308" s="2" t="s">
        <v>6044</v>
      </c>
      <c r="N308" s="2">
        <v>39.188864000000002</v>
      </c>
      <c r="O308" s="2">
        <v>-0.47245500000000001</v>
      </c>
      <c r="P308" s="3" t="s">
        <v>11587</v>
      </c>
      <c r="Q308" s="3"/>
      <c r="S308" s="3"/>
      <c r="Y308" t="str">
        <f t="shared" si="36"/>
        <v/>
      </c>
      <c r="Z308" t="str">
        <f t="shared" si="37"/>
        <v/>
      </c>
      <c r="AA308" t="str">
        <f t="shared" si="38"/>
        <v/>
      </c>
      <c r="AB308" t="str">
        <f t="shared" si="39"/>
        <v>Religious Iconography</v>
      </c>
      <c r="AC308" t="str">
        <f t="shared" si="40"/>
        <v/>
      </c>
      <c r="AD308" t="str">
        <f t="shared" si="32"/>
        <v/>
      </c>
      <c r="AE308" t="str">
        <f t="shared" si="33"/>
        <v/>
      </c>
      <c r="AF308" t="str">
        <f t="shared" si="34"/>
        <v/>
      </c>
      <c r="AG308" t="str">
        <f t="shared" si="35"/>
        <v/>
      </c>
    </row>
    <row r="309" spans="1:33">
      <c r="A309" s="1">
        <v>252</v>
      </c>
      <c r="B309" s="2" t="s">
        <v>8550</v>
      </c>
      <c r="C309" s="2" t="s">
        <v>8551</v>
      </c>
      <c r="D309" s="2">
        <v>39.077716000000002</v>
      </c>
      <c r="E309" s="2">
        <v>-0.51054900000000003</v>
      </c>
      <c r="F309" t="s">
        <v>11587</v>
      </c>
      <c r="G309" s="3">
        <v>45596</v>
      </c>
      <c r="K309" s="1">
        <v>246</v>
      </c>
      <c r="L309" s="2" t="s">
        <v>6051</v>
      </c>
      <c r="M309" s="2" t="s">
        <v>6052</v>
      </c>
      <c r="N309" s="2">
        <v>39.188865</v>
      </c>
      <c r="O309" s="2">
        <v>-0.472501</v>
      </c>
      <c r="P309" s="3" t="s">
        <v>11587</v>
      </c>
      <c r="Q309" s="3"/>
      <c r="S309" s="3"/>
      <c r="Y309" t="str">
        <f t="shared" si="36"/>
        <v/>
      </c>
      <c r="Z309" t="str">
        <f t="shared" si="37"/>
        <v/>
      </c>
      <c r="AA309" t="str">
        <f t="shared" si="38"/>
        <v/>
      </c>
      <c r="AB309" t="str">
        <f t="shared" si="39"/>
        <v>Religious Iconography</v>
      </c>
      <c r="AC309" t="str">
        <f t="shared" si="40"/>
        <v/>
      </c>
      <c r="AD309" t="str">
        <f t="shared" si="32"/>
        <v>Ermita (Shrine)</v>
      </c>
      <c r="AE309" t="str">
        <f t="shared" si="33"/>
        <v/>
      </c>
      <c r="AF309" t="str">
        <f t="shared" si="34"/>
        <v/>
      </c>
      <c r="AG309" t="str">
        <f t="shared" si="35"/>
        <v/>
      </c>
    </row>
    <row r="310" spans="1:33">
      <c r="A310" s="1">
        <v>253</v>
      </c>
      <c r="B310" s="2" t="s">
        <v>8740</v>
      </c>
      <c r="C310" s="2" t="s">
        <v>8741</v>
      </c>
      <c r="D310" s="2">
        <v>39.425635999999997</v>
      </c>
      <c r="E310" s="2">
        <v>-0.378633</v>
      </c>
      <c r="F310" t="s">
        <v>11587</v>
      </c>
      <c r="G310" s="3">
        <v>45596</v>
      </c>
      <c r="K310" s="1">
        <v>247</v>
      </c>
      <c r="L310" s="2" t="s">
        <v>6061</v>
      </c>
      <c r="M310" s="2" t="s">
        <v>6062</v>
      </c>
      <c r="N310" s="2">
        <v>39.188963999999999</v>
      </c>
      <c r="O310" s="2">
        <v>-0.47247400000000001</v>
      </c>
      <c r="P310" s="3" t="s">
        <v>11587</v>
      </c>
      <c r="Q310" s="3"/>
      <c r="S310" s="3"/>
      <c r="Y310" t="str">
        <f t="shared" si="36"/>
        <v/>
      </c>
      <c r="Z310" t="str">
        <f t="shared" si="37"/>
        <v/>
      </c>
      <c r="AA310" t="str">
        <f t="shared" si="38"/>
        <v/>
      </c>
      <c r="AB310" t="str">
        <f t="shared" si="39"/>
        <v>Religious Iconography</v>
      </c>
      <c r="AC310" t="str">
        <f t="shared" si="40"/>
        <v/>
      </c>
      <c r="AD310" t="str">
        <f t="shared" si="32"/>
        <v>Ermita (Shrine)</v>
      </c>
      <c r="AE310" t="str">
        <f t="shared" si="33"/>
        <v/>
      </c>
      <c r="AF310" t="str">
        <f t="shared" si="34"/>
        <v/>
      </c>
      <c r="AG310" t="str">
        <f t="shared" si="35"/>
        <v/>
      </c>
    </row>
    <row r="311" spans="1:33">
      <c r="A311" s="1">
        <v>254</v>
      </c>
      <c r="B311" s="2" t="s">
        <v>8920</v>
      </c>
      <c r="C311" s="2" t="s">
        <v>8921</v>
      </c>
      <c r="D311" s="2">
        <v>39.736524000000003</v>
      </c>
      <c r="E311" s="2">
        <v>-1.2261869999999999</v>
      </c>
      <c r="F311" t="s">
        <v>11587</v>
      </c>
      <c r="G311" s="3">
        <v>45596</v>
      </c>
      <c r="K311" s="1">
        <v>248</v>
      </c>
      <c r="L311" s="2" t="s">
        <v>6373</v>
      </c>
      <c r="M311" s="2" t="s">
        <v>6374</v>
      </c>
      <c r="N311" s="2">
        <v>39.420271999999997</v>
      </c>
      <c r="O311" s="2">
        <v>-0.38202799999999998</v>
      </c>
      <c r="P311" s="3" t="s">
        <v>11587</v>
      </c>
      <c r="Q311" s="3"/>
      <c r="S311" s="3"/>
      <c r="Y311" t="str">
        <f t="shared" si="36"/>
        <v/>
      </c>
      <c r="Z311" t="str">
        <f t="shared" si="37"/>
        <v/>
      </c>
      <c r="AA311" t="str">
        <f t="shared" si="38"/>
        <v/>
      </c>
      <c r="AB311" t="str">
        <f t="shared" si="39"/>
        <v/>
      </c>
      <c r="AC311" t="str">
        <f t="shared" si="40"/>
        <v/>
      </c>
      <c r="AD311" t="str">
        <f t="shared" si="32"/>
        <v/>
      </c>
      <c r="AE311" t="str">
        <f t="shared" si="33"/>
        <v/>
      </c>
      <c r="AF311" t="str">
        <f t="shared" si="34"/>
        <v/>
      </c>
      <c r="AG311" t="str">
        <f t="shared" si="35"/>
        <v>Church or Shrine</v>
      </c>
    </row>
    <row r="312" spans="1:33">
      <c r="A312" s="1">
        <v>255</v>
      </c>
      <c r="B312" s="2" t="s">
        <v>8985</v>
      </c>
      <c r="C312" s="2" t="s">
        <v>8986</v>
      </c>
      <c r="D312" s="2">
        <v>39.2423</v>
      </c>
      <c r="E312" s="2">
        <v>-0.31601899999999999</v>
      </c>
      <c r="F312" t="s">
        <v>11587</v>
      </c>
      <c r="G312" s="3">
        <v>45596</v>
      </c>
      <c r="K312" s="1">
        <v>249</v>
      </c>
      <c r="L312" s="2" t="s">
        <v>6432</v>
      </c>
      <c r="M312" s="2" t="s">
        <v>6433</v>
      </c>
      <c r="N312" s="2">
        <v>39.401929000000003</v>
      </c>
      <c r="O312" s="2">
        <v>-0.38481599999999999</v>
      </c>
      <c r="P312" s="3" t="s">
        <v>11587</v>
      </c>
      <c r="Q312" s="3"/>
      <c r="S312" s="3"/>
      <c r="Y312" t="str">
        <f t="shared" si="36"/>
        <v/>
      </c>
      <c r="Z312" t="str">
        <f t="shared" si="37"/>
        <v/>
      </c>
      <c r="AA312" t="str">
        <f t="shared" si="38"/>
        <v/>
      </c>
      <c r="AB312" t="str">
        <f t="shared" si="39"/>
        <v/>
      </c>
      <c r="AC312" t="str">
        <f t="shared" si="40"/>
        <v/>
      </c>
      <c r="AD312" t="str">
        <f t="shared" ref="AD312:AD375" si="41">IF(ISNUMBER(SEARCH("Ermi",$M312)),"Ermita (Shrine)","")</f>
        <v/>
      </c>
      <c r="AE312" t="str">
        <f t="shared" si="33"/>
        <v/>
      </c>
      <c r="AF312" t="str">
        <f t="shared" si="34"/>
        <v/>
      </c>
      <c r="AG312" t="str">
        <f t="shared" si="35"/>
        <v/>
      </c>
    </row>
    <row r="313" spans="1:33">
      <c r="A313" s="1">
        <v>256</v>
      </c>
      <c r="B313" s="2" t="s">
        <v>8989</v>
      </c>
      <c r="C313" s="2" t="s">
        <v>8990</v>
      </c>
      <c r="D313" s="2">
        <v>39.231313</v>
      </c>
      <c r="E313" s="2">
        <v>-0.294765</v>
      </c>
      <c r="F313" t="s">
        <v>11587</v>
      </c>
      <c r="G313" s="3">
        <v>45596</v>
      </c>
      <c r="K313" s="1">
        <v>250</v>
      </c>
      <c r="L313" s="2" t="s">
        <v>7390</v>
      </c>
      <c r="M313" s="2" t="s">
        <v>7391</v>
      </c>
      <c r="N313" s="2">
        <v>39.430892999999998</v>
      </c>
      <c r="O313" s="2">
        <v>-0.41745700000000002</v>
      </c>
      <c r="P313" s="3" t="s">
        <v>11587</v>
      </c>
      <c r="Q313" s="3"/>
      <c r="S313" s="3"/>
      <c r="Y313" t="str">
        <f t="shared" si="36"/>
        <v/>
      </c>
      <c r="Z313" t="str">
        <f t="shared" si="37"/>
        <v/>
      </c>
      <c r="AA313" t="str">
        <f t="shared" si="38"/>
        <v/>
      </c>
      <c r="AB313" t="str">
        <f t="shared" si="39"/>
        <v/>
      </c>
      <c r="AC313" t="str">
        <f t="shared" si="40"/>
        <v/>
      </c>
      <c r="AD313" t="str">
        <f t="shared" si="41"/>
        <v/>
      </c>
      <c r="AE313" t="str">
        <f t="shared" si="33"/>
        <v/>
      </c>
      <c r="AF313" t="str">
        <f t="shared" si="34"/>
        <v/>
      </c>
      <c r="AG313" t="str">
        <f t="shared" si="35"/>
        <v>Church or Shrine</v>
      </c>
    </row>
    <row r="314" spans="1:33">
      <c r="A314" s="1">
        <v>257</v>
      </c>
      <c r="B314" s="2" t="s">
        <v>9011</v>
      </c>
      <c r="C314" s="2" t="s">
        <v>9012</v>
      </c>
      <c r="D314" s="2">
        <v>39.192255000000003</v>
      </c>
      <c r="E314" s="2">
        <v>-0.31914100000000001</v>
      </c>
      <c r="F314" t="s">
        <v>11587</v>
      </c>
      <c r="G314" s="3">
        <v>45596</v>
      </c>
      <c r="K314" s="1">
        <v>251</v>
      </c>
      <c r="L314" s="2" t="s">
        <v>7428</v>
      </c>
      <c r="M314" s="2" t="s">
        <v>7429</v>
      </c>
      <c r="N314" s="2">
        <v>39.498733000000001</v>
      </c>
      <c r="O314" s="2">
        <v>-0.45806400000000003</v>
      </c>
      <c r="P314" s="3" t="s">
        <v>11587</v>
      </c>
      <c r="Q314" s="3"/>
      <c r="S314" s="3"/>
      <c r="Y314" t="str">
        <f t="shared" si="36"/>
        <v/>
      </c>
      <c r="Z314" t="str">
        <f t="shared" si="37"/>
        <v/>
      </c>
      <c r="AA314" t="str">
        <f t="shared" si="38"/>
        <v/>
      </c>
      <c r="AB314" t="str">
        <f t="shared" si="39"/>
        <v/>
      </c>
      <c r="AC314" t="str">
        <f t="shared" si="40"/>
        <v/>
      </c>
      <c r="AD314" t="str">
        <f t="shared" si="41"/>
        <v/>
      </c>
      <c r="AE314" t="str">
        <f t="shared" ref="AE314:AE377" si="42">IF(ISNUMBER(SEARCH("Via",$M314)),"Via Crucis Cross","")</f>
        <v/>
      </c>
      <c r="AF314" t="str">
        <f t="shared" si="34"/>
        <v/>
      </c>
      <c r="AG314" t="str">
        <f t="shared" si="35"/>
        <v/>
      </c>
    </row>
    <row r="315" spans="1:33">
      <c r="A315" s="1">
        <v>258</v>
      </c>
      <c r="B315" s="2" t="s">
        <v>9413</v>
      </c>
      <c r="C315" s="2" t="s">
        <v>9414</v>
      </c>
      <c r="D315" s="2">
        <v>39.436579999999999</v>
      </c>
      <c r="E315" s="2">
        <v>-0.43628800000000001</v>
      </c>
      <c r="F315" t="s">
        <v>11587</v>
      </c>
      <c r="G315" s="3">
        <v>45596</v>
      </c>
      <c r="K315" s="1">
        <v>252</v>
      </c>
      <c r="L315" s="2" t="s">
        <v>7436</v>
      </c>
      <c r="M315" s="2" t="s">
        <v>7437</v>
      </c>
      <c r="N315" s="2">
        <v>39.498724000000003</v>
      </c>
      <c r="O315" s="2">
        <v>-0.45804099999999998</v>
      </c>
      <c r="P315" s="3" t="s">
        <v>11587</v>
      </c>
      <c r="Q315" s="3"/>
      <c r="S315" s="3"/>
      <c r="Y315" t="str">
        <f t="shared" si="36"/>
        <v/>
      </c>
      <c r="Z315" t="str">
        <f t="shared" si="37"/>
        <v/>
      </c>
      <c r="AA315" t="str">
        <f t="shared" si="38"/>
        <v/>
      </c>
      <c r="AB315" t="str">
        <f t="shared" si="39"/>
        <v/>
      </c>
      <c r="AC315" t="str">
        <f t="shared" si="40"/>
        <v/>
      </c>
      <c r="AD315" t="str">
        <f t="shared" si="41"/>
        <v/>
      </c>
      <c r="AE315" t="str">
        <f t="shared" si="42"/>
        <v/>
      </c>
      <c r="AF315" t="str">
        <f t="shared" si="34"/>
        <v/>
      </c>
      <c r="AG315" t="str">
        <f t="shared" si="35"/>
        <v/>
      </c>
    </row>
    <row r="316" spans="1:33">
      <c r="A316" s="1">
        <v>259</v>
      </c>
      <c r="B316" s="2" t="s">
        <v>9437</v>
      </c>
      <c r="C316" s="2" t="s">
        <v>9438</v>
      </c>
      <c r="D316" s="2">
        <v>39.463256999999999</v>
      </c>
      <c r="E316" s="2">
        <v>-0.42943999999999999</v>
      </c>
      <c r="F316" t="s">
        <v>11587</v>
      </c>
      <c r="G316" s="3">
        <v>45596</v>
      </c>
      <c r="K316" s="1">
        <v>253</v>
      </c>
      <c r="L316" s="2" t="s">
        <v>7782</v>
      </c>
      <c r="M316" s="2" t="s">
        <v>7783</v>
      </c>
      <c r="N316" s="2">
        <v>39.435915000000001</v>
      </c>
      <c r="O316" s="2">
        <v>-0.43472100000000002</v>
      </c>
      <c r="P316" s="3" t="s">
        <v>11587</v>
      </c>
      <c r="Q316" s="3"/>
      <c r="S316" s="3"/>
      <c r="Y316" t="str">
        <f t="shared" si="36"/>
        <v/>
      </c>
      <c r="Z316" t="str">
        <f t="shared" si="37"/>
        <v/>
      </c>
      <c r="AA316" t="str">
        <f t="shared" si="38"/>
        <v/>
      </c>
      <c r="AB316" t="str">
        <f t="shared" si="39"/>
        <v/>
      </c>
      <c r="AC316" t="str">
        <f t="shared" si="40"/>
        <v/>
      </c>
      <c r="AD316" t="str">
        <f t="shared" si="41"/>
        <v/>
      </c>
      <c r="AE316" t="str">
        <f t="shared" si="42"/>
        <v/>
      </c>
      <c r="AF316" t="str">
        <f t="shared" si="34"/>
        <v/>
      </c>
      <c r="AG316" t="str">
        <f t="shared" si="35"/>
        <v>Church or Shrine</v>
      </c>
    </row>
    <row r="317" spans="1:33">
      <c r="A317" s="1">
        <v>260</v>
      </c>
      <c r="B317" s="2" t="s">
        <v>9451</v>
      </c>
      <c r="C317" s="2" t="s">
        <v>9452</v>
      </c>
      <c r="D317" s="2">
        <v>39.426771000000002</v>
      </c>
      <c r="E317" s="2">
        <v>-0.41886299999999999</v>
      </c>
      <c r="F317" t="s">
        <v>11587</v>
      </c>
      <c r="G317" s="3">
        <v>45596</v>
      </c>
      <c r="K317" s="1">
        <v>254</v>
      </c>
      <c r="L317" s="2" t="s">
        <v>7784</v>
      </c>
      <c r="M317" s="2" t="s">
        <v>7785</v>
      </c>
      <c r="N317" s="2">
        <v>39.433008000000001</v>
      </c>
      <c r="O317" s="2">
        <v>-0.42506899999999997</v>
      </c>
      <c r="P317" s="3" t="s">
        <v>11587</v>
      </c>
      <c r="Q317" s="3"/>
      <c r="S317" s="3"/>
      <c r="Y317" t="str">
        <f t="shared" si="36"/>
        <v/>
      </c>
      <c r="Z317" t="str">
        <f t="shared" si="37"/>
        <v>Bunker</v>
      </c>
      <c r="AA317" t="str">
        <f t="shared" si="38"/>
        <v/>
      </c>
      <c r="AB317" t="str">
        <f t="shared" si="39"/>
        <v/>
      </c>
      <c r="AC317" t="str">
        <f t="shared" si="40"/>
        <v/>
      </c>
      <c r="AD317" t="str">
        <f t="shared" si="41"/>
        <v/>
      </c>
      <c r="AE317" t="str">
        <f t="shared" si="42"/>
        <v/>
      </c>
      <c r="AF317" t="str">
        <f t="shared" si="34"/>
        <v/>
      </c>
      <c r="AG317" t="str">
        <f t="shared" si="35"/>
        <v/>
      </c>
    </row>
    <row r="318" spans="1:33">
      <c r="A318" s="1">
        <v>261</v>
      </c>
      <c r="B318" s="2" t="s">
        <v>9485</v>
      </c>
      <c r="C318" s="2" t="s">
        <v>9486</v>
      </c>
      <c r="D318" s="2">
        <v>39.445335</v>
      </c>
      <c r="E318" s="2">
        <v>-0.50789099999999998</v>
      </c>
      <c r="F318" t="s">
        <v>11587</v>
      </c>
      <c r="G318" s="3">
        <v>45596</v>
      </c>
      <c r="K318" s="1">
        <v>255</v>
      </c>
      <c r="L318" s="2" t="s">
        <v>7786</v>
      </c>
      <c r="M318" s="2" t="s">
        <v>7785</v>
      </c>
      <c r="N318" s="2">
        <v>39.435786</v>
      </c>
      <c r="O318" s="2">
        <v>-0.42239900000000002</v>
      </c>
      <c r="P318" s="3" t="s">
        <v>11587</v>
      </c>
      <c r="Q318" s="3"/>
      <c r="S318" s="3"/>
      <c r="Y318" t="str">
        <f t="shared" si="36"/>
        <v/>
      </c>
      <c r="Z318" t="str">
        <f t="shared" si="37"/>
        <v>Bunker</v>
      </c>
      <c r="AA318" t="str">
        <f t="shared" si="38"/>
        <v/>
      </c>
      <c r="AB318" t="str">
        <f t="shared" si="39"/>
        <v/>
      </c>
      <c r="AC318" t="str">
        <f t="shared" si="40"/>
        <v/>
      </c>
      <c r="AD318" t="str">
        <f t="shared" si="41"/>
        <v/>
      </c>
      <c r="AE318" t="str">
        <f t="shared" si="42"/>
        <v/>
      </c>
      <c r="AF318" t="str">
        <f t="shared" si="34"/>
        <v/>
      </c>
      <c r="AG318" t="str">
        <f t="shared" si="35"/>
        <v/>
      </c>
    </row>
    <row r="319" spans="1:33">
      <c r="A319" s="1">
        <v>262</v>
      </c>
      <c r="B319" s="2" t="s">
        <v>9505</v>
      </c>
      <c r="C319" s="2" t="s">
        <v>9506</v>
      </c>
      <c r="D319" s="2">
        <v>39.433166999999997</v>
      </c>
      <c r="E319" s="2">
        <v>-0.436367</v>
      </c>
      <c r="F319" t="s">
        <v>11587</v>
      </c>
      <c r="G319" s="3">
        <v>45596</v>
      </c>
      <c r="K319" s="1">
        <v>256</v>
      </c>
      <c r="L319" s="2" t="s">
        <v>7921</v>
      </c>
      <c r="M319" s="2" t="s">
        <v>7922</v>
      </c>
      <c r="N319" s="2">
        <v>39.085984000000003</v>
      </c>
      <c r="O319" s="2">
        <v>-0.47525400000000001</v>
      </c>
      <c r="P319" s="3" t="s">
        <v>11587</v>
      </c>
      <c r="Q319" s="3"/>
      <c r="S319" s="3"/>
      <c r="Y319" t="str">
        <f t="shared" si="36"/>
        <v/>
      </c>
      <c r="Z319" t="str">
        <f t="shared" si="37"/>
        <v/>
      </c>
      <c r="AA319" t="str">
        <f t="shared" si="38"/>
        <v/>
      </c>
      <c r="AB319" t="str">
        <f t="shared" si="39"/>
        <v/>
      </c>
      <c r="AC319" t="str">
        <f t="shared" si="40"/>
        <v/>
      </c>
      <c r="AD319" t="str">
        <f t="shared" si="41"/>
        <v/>
      </c>
      <c r="AE319" t="str">
        <f t="shared" si="42"/>
        <v/>
      </c>
      <c r="AF319" t="str">
        <f t="shared" si="34"/>
        <v/>
      </c>
      <c r="AG319" t="str">
        <f t="shared" si="35"/>
        <v>Church or Shrine</v>
      </c>
    </row>
    <row r="320" spans="1:33">
      <c r="A320" s="1">
        <v>263</v>
      </c>
      <c r="B320" s="2" t="s">
        <v>9644</v>
      </c>
      <c r="C320" s="2" t="s">
        <v>9645</v>
      </c>
      <c r="D320" s="2">
        <v>39.439995000000003</v>
      </c>
      <c r="E320" s="2">
        <v>-0.42289500000000002</v>
      </c>
      <c r="F320" t="s">
        <v>11587</v>
      </c>
      <c r="G320" s="3">
        <v>45596</v>
      </c>
      <c r="K320" s="1">
        <v>257</v>
      </c>
      <c r="L320" s="2" t="s">
        <v>7923</v>
      </c>
      <c r="M320" s="2" t="s">
        <v>7924</v>
      </c>
      <c r="N320" s="2">
        <v>39.085990000000002</v>
      </c>
      <c r="O320" s="2">
        <v>-0.47550799999999999</v>
      </c>
      <c r="P320" s="3" t="s">
        <v>11587</v>
      </c>
      <c r="Q320" s="3"/>
      <c r="S320" s="3"/>
      <c r="Y320" t="str">
        <f t="shared" si="36"/>
        <v/>
      </c>
      <c r="Z320" t="str">
        <f t="shared" si="37"/>
        <v>Bunker</v>
      </c>
      <c r="AA320" t="str">
        <f t="shared" si="38"/>
        <v/>
      </c>
      <c r="AB320" t="str">
        <f t="shared" si="39"/>
        <v/>
      </c>
      <c r="AC320" t="str">
        <f t="shared" si="40"/>
        <v/>
      </c>
      <c r="AD320" t="str">
        <f t="shared" si="41"/>
        <v/>
      </c>
      <c r="AE320" t="str">
        <f t="shared" si="42"/>
        <v/>
      </c>
      <c r="AF320" t="str">
        <f t="shared" ref="AF320:AF383" si="43">IF(ISNUMBER(SEARCH("Pue",$M320)),"Bridge","")</f>
        <v/>
      </c>
      <c r="AG320" t="str">
        <f t="shared" si="35"/>
        <v/>
      </c>
    </row>
    <row r="321" spans="1:33">
      <c r="A321" s="1">
        <v>264</v>
      </c>
      <c r="B321" s="2" t="s">
        <v>9648</v>
      </c>
      <c r="C321" s="2" t="s">
        <v>9649</v>
      </c>
      <c r="D321" s="2">
        <v>39.445025000000001</v>
      </c>
      <c r="E321" s="2">
        <v>-0.41610900000000001</v>
      </c>
      <c r="F321" t="s">
        <v>11587</v>
      </c>
      <c r="G321" s="3">
        <v>45596</v>
      </c>
      <c r="K321" s="1">
        <v>258</v>
      </c>
      <c r="L321" s="2" t="s">
        <v>7925</v>
      </c>
      <c r="M321" s="2" t="s">
        <v>7926</v>
      </c>
      <c r="N321" s="2">
        <v>39.084738000000002</v>
      </c>
      <c r="O321" s="2">
        <v>-0.47596899999999998</v>
      </c>
      <c r="P321" s="3" t="s">
        <v>11587</v>
      </c>
      <c r="Q321" s="3"/>
      <c r="S321" s="3"/>
      <c r="Y321" t="str">
        <f t="shared" si="36"/>
        <v/>
      </c>
      <c r="Z321" t="str">
        <f t="shared" si="37"/>
        <v/>
      </c>
      <c r="AA321" t="str">
        <f t="shared" si="38"/>
        <v/>
      </c>
      <c r="AB321" t="str">
        <f t="shared" si="39"/>
        <v>Religious Iconography</v>
      </c>
      <c r="AC321" t="str">
        <f t="shared" si="40"/>
        <v/>
      </c>
      <c r="AD321" t="str">
        <f t="shared" si="41"/>
        <v/>
      </c>
      <c r="AE321" t="str">
        <f t="shared" si="42"/>
        <v/>
      </c>
      <c r="AF321" t="str">
        <f t="shared" si="43"/>
        <v/>
      </c>
      <c r="AG321" t="str">
        <f t="shared" si="35"/>
        <v/>
      </c>
    </row>
    <row r="322" spans="1:33">
      <c r="A322" s="1">
        <v>265</v>
      </c>
      <c r="B322" s="2" t="s">
        <v>9650</v>
      </c>
      <c r="C322" s="2" t="s">
        <v>9651</v>
      </c>
      <c r="D322" s="2">
        <v>39.427349</v>
      </c>
      <c r="E322" s="2">
        <v>-0.350852</v>
      </c>
      <c r="F322" t="s">
        <v>11587</v>
      </c>
      <c r="G322" s="3">
        <v>45596</v>
      </c>
      <c r="K322" s="1">
        <v>259</v>
      </c>
      <c r="L322" s="2" t="s">
        <v>7951</v>
      </c>
      <c r="M322" s="2" t="s">
        <v>7952</v>
      </c>
      <c r="N322" s="2">
        <v>39.194493000000001</v>
      </c>
      <c r="O322" s="2">
        <v>-0.37945699999999999</v>
      </c>
      <c r="P322" s="3" t="s">
        <v>11587</v>
      </c>
      <c r="Q322" s="3"/>
      <c r="S322" s="3"/>
      <c r="Y322" t="str">
        <f t="shared" si="36"/>
        <v/>
      </c>
      <c r="Z322" t="str">
        <f t="shared" si="37"/>
        <v/>
      </c>
      <c r="AA322" t="str">
        <f t="shared" si="38"/>
        <v/>
      </c>
      <c r="AB322" t="str">
        <f t="shared" si="39"/>
        <v/>
      </c>
      <c r="AC322" t="str">
        <f t="shared" si="40"/>
        <v/>
      </c>
      <c r="AD322" t="str">
        <f t="shared" si="41"/>
        <v>Ermita (Shrine)</v>
      </c>
      <c r="AE322" t="str">
        <f t="shared" si="42"/>
        <v/>
      </c>
      <c r="AF322" t="str">
        <f t="shared" si="43"/>
        <v/>
      </c>
      <c r="AG322" t="str">
        <f t="shared" si="35"/>
        <v/>
      </c>
    </row>
    <row r="323" spans="1:33">
      <c r="A323" s="1">
        <v>266</v>
      </c>
      <c r="B323" s="2" t="s">
        <v>9656</v>
      </c>
      <c r="C323" s="2" t="s">
        <v>9657</v>
      </c>
      <c r="D323" s="2">
        <v>39.448833</v>
      </c>
      <c r="E323" s="2">
        <v>-0.42087200000000002</v>
      </c>
      <c r="F323" t="s">
        <v>11587</v>
      </c>
      <c r="G323" s="3">
        <v>45596</v>
      </c>
      <c r="K323" s="1">
        <v>260</v>
      </c>
      <c r="L323" s="2" t="s">
        <v>7953</v>
      </c>
      <c r="M323" s="2" t="s">
        <v>7954</v>
      </c>
      <c r="N323" s="2">
        <v>39.189670999999997</v>
      </c>
      <c r="O323" s="2">
        <v>-0.366172</v>
      </c>
      <c r="P323" s="3" t="s">
        <v>11587</v>
      </c>
      <c r="Q323" s="3"/>
      <c r="S323" s="3"/>
      <c r="Y323" t="str">
        <f t="shared" si="36"/>
        <v/>
      </c>
      <c r="Z323" t="str">
        <f t="shared" si="37"/>
        <v/>
      </c>
      <c r="AA323" t="str">
        <f t="shared" si="38"/>
        <v/>
      </c>
      <c r="AB323" t="str">
        <f t="shared" si="39"/>
        <v/>
      </c>
      <c r="AC323" t="str">
        <f t="shared" si="40"/>
        <v/>
      </c>
      <c r="AD323" t="str">
        <f t="shared" si="41"/>
        <v>Ermita (Shrine)</v>
      </c>
      <c r="AE323" t="str">
        <f t="shared" si="42"/>
        <v/>
      </c>
      <c r="AF323" t="str">
        <f t="shared" si="43"/>
        <v/>
      </c>
      <c r="AG323" t="str">
        <f t="shared" si="35"/>
        <v/>
      </c>
    </row>
    <row r="324" spans="1:33">
      <c r="A324" s="1">
        <v>267</v>
      </c>
      <c r="B324" s="2" t="s">
        <v>9658</v>
      </c>
      <c r="C324" s="2" t="s">
        <v>9659</v>
      </c>
      <c r="D324" s="2">
        <v>39.448869000000002</v>
      </c>
      <c r="E324" s="2">
        <v>-0.420871</v>
      </c>
      <c r="F324" t="s">
        <v>11587</v>
      </c>
      <c r="G324" s="3">
        <v>45596</v>
      </c>
      <c r="K324" s="1">
        <v>261</v>
      </c>
      <c r="L324" s="2" t="s">
        <v>7957</v>
      </c>
      <c r="M324" s="2" t="s">
        <v>7958</v>
      </c>
      <c r="N324" s="2">
        <v>39.197505</v>
      </c>
      <c r="O324" s="2">
        <v>-0.38680100000000001</v>
      </c>
      <c r="P324" s="3" t="s">
        <v>11587</v>
      </c>
      <c r="Q324" s="3"/>
      <c r="S324" s="3"/>
      <c r="Y324" t="str">
        <f t="shared" si="36"/>
        <v/>
      </c>
      <c r="Z324" t="str">
        <f t="shared" si="37"/>
        <v/>
      </c>
      <c r="AA324" t="str">
        <f t="shared" si="38"/>
        <v/>
      </c>
      <c r="AB324" t="str">
        <f t="shared" si="39"/>
        <v/>
      </c>
      <c r="AC324" t="str">
        <f t="shared" si="40"/>
        <v/>
      </c>
      <c r="AD324" t="str">
        <f t="shared" si="41"/>
        <v/>
      </c>
      <c r="AE324" t="str">
        <f t="shared" si="42"/>
        <v/>
      </c>
      <c r="AF324" t="str">
        <f t="shared" si="43"/>
        <v>Bridge</v>
      </c>
      <c r="AG324" t="str">
        <f t="shared" si="35"/>
        <v/>
      </c>
    </row>
    <row r="325" spans="1:33">
      <c r="A325" s="1">
        <v>268</v>
      </c>
      <c r="B325" s="2" t="s">
        <v>9664</v>
      </c>
      <c r="C325" s="2" t="s">
        <v>9665</v>
      </c>
      <c r="D325" s="2">
        <v>39.436971</v>
      </c>
      <c r="E325" s="2">
        <v>-0.401978</v>
      </c>
      <c r="F325" t="s">
        <v>11587</v>
      </c>
      <c r="G325" s="3">
        <v>45596</v>
      </c>
      <c r="K325" s="1">
        <v>262</v>
      </c>
      <c r="L325" s="2" t="s">
        <v>8182</v>
      </c>
      <c r="M325" s="2" t="s">
        <v>8183</v>
      </c>
      <c r="N325" s="2">
        <v>39.05115</v>
      </c>
      <c r="O325" s="2">
        <v>-0.45685300000000001</v>
      </c>
      <c r="P325" s="3" t="s">
        <v>11587</v>
      </c>
      <c r="Q325" s="3"/>
      <c r="S325" s="3"/>
      <c r="Y325" t="str">
        <f t="shared" si="36"/>
        <v/>
      </c>
      <c r="Z325" t="str">
        <f t="shared" si="37"/>
        <v/>
      </c>
      <c r="AA325" t="str">
        <f t="shared" si="38"/>
        <v/>
      </c>
      <c r="AB325" t="str">
        <f t="shared" si="39"/>
        <v/>
      </c>
      <c r="AC325" t="str">
        <f t="shared" si="40"/>
        <v/>
      </c>
      <c r="AD325" t="str">
        <f t="shared" si="41"/>
        <v/>
      </c>
      <c r="AE325" t="str">
        <f t="shared" si="42"/>
        <v/>
      </c>
      <c r="AF325" t="str">
        <f t="shared" si="43"/>
        <v/>
      </c>
      <c r="AG325" t="str">
        <f t="shared" ref="AG325:AG388" si="44">IF(ISNUMBER(SEARCH("Igle",$M325)),"Church or Shrine","")</f>
        <v>Church or Shrine</v>
      </c>
    </row>
    <row r="326" spans="1:33">
      <c r="A326" s="1">
        <v>269</v>
      </c>
      <c r="B326" s="2" t="s">
        <v>9674</v>
      </c>
      <c r="C326" s="2" t="s">
        <v>9675</v>
      </c>
      <c r="D326" s="2">
        <v>39.435600999999998</v>
      </c>
      <c r="E326" s="2">
        <v>-0.39428000000000002</v>
      </c>
      <c r="F326" t="s">
        <v>11587</v>
      </c>
      <c r="G326" s="3">
        <v>45596</v>
      </c>
      <c r="K326" s="1">
        <v>263</v>
      </c>
      <c r="L326" s="2" t="s">
        <v>8184</v>
      </c>
      <c r="M326" s="2" t="s">
        <v>8185</v>
      </c>
      <c r="N326" s="2">
        <v>39.045822999999999</v>
      </c>
      <c r="O326" s="2">
        <v>-0.46748899999999999</v>
      </c>
      <c r="P326" s="3" t="s">
        <v>11587</v>
      </c>
      <c r="Q326" s="3"/>
      <c r="S326" s="3"/>
      <c r="Y326" t="str">
        <f t="shared" si="36"/>
        <v/>
      </c>
      <c r="Z326" t="str">
        <f t="shared" si="37"/>
        <v/>
      </c>
      <c r="AA326" t="str">
        <f t="shared" si="38"/>
        <v/>
      </c>
      <c r="AB326" t="str">
        <f t="shared" si="39"/>
        <v/>
      </c>
      <c r="AC326" t="str">
        <f t="shared" si="40"/>
        <v/>
      </c>
      <c r="AD326" t="str">
        <f t="shared" si="41"/>
        <v/>
      </c>
      <c r="AE326" t="str">
        <f t="shared" si="42"/>
        <v/>
      </c>
      <c r="AF326" t="str">
        <f t="shared" si="43"/>
        <v/>
      </c>
      <c r="AG326" t="str">
        <f t="shared" si="44"/>
        <v>Church or Shrine</v>
      </c>
    </row>
    <row r="327" spans="1:33">
      <c r="A327" s="1">
        <v>270</v>
      </c>
      <c r="B327" s="2" t="s">
        <v>9690</v>
      </c>
      <c r="C327" s="2" t="s">
        <v>9691</v>
      </c>
      <c r="D327" s="2">
        <v>39.447293000000002</v>
      </c>
      <c r="E327" s="2">
        <v>-0.41116900000000001</v>
      </c>
      <c r="F327" t="s">
        <v>11587</v>
      </c>
      <c r="G327" s="3">
        <v>45596</v>
      </c>
      <c r="K327" s="1">
        <v>264</v>
      </c>
      <c r="L327" s="2" t="s">
        <v>8296</v>
      </c>
      <c r="M327" s="2" t="s">
        <v>8297</v>
      </c>
      <c r="N327" s="2">
        <v>39.476427000000001</v>
      </c>
      <c r="O327" s="2">
        <v>-1.1024780000000001</v>
      </c>
      <c r="P327" s="3" t="s">
        <v>11587</v>
      </c>
      <c r="Q327" s="3"/>
      <c r="S327" s="3"/>
      <c r="Y327" t="str">
        <f t="shared" si="36"/>
        <v/>
      </c>
      <c r="Z327" t="str">
        <f t="shared" si="37"/>
        <v/>
      </c>
      <c r="AA327" t="str">
        <f t="shared" si="38"/>
        <v/>
      </c>
      <c r="AB327" t="str">
        <f t="shared" si="39"/>
        <v/>
      </c>
      <c r="AC327" t="str">
        <f t="shared" si="40"/>
        <v/>
      </c>
      <c r="AD327" t="str">
        <f t="shared" si="41"/>
        <v/>
      </c>
      <c r="AE327" t="str">
        <f t="shared" si="42"/>
        <v/>
      </c>
      <c r="AF327" t="str">
        <f t="shared" si="43"/>
        <v>Bridge</v>
      </c>
      <c r="AG327" t="str">
        <f t="shared" si="44"/>
        <v/>
      </c>
    </row>
    <row r="328" spans="1:33">
      <c r="A328" s="1">
        <v>271</v>
      </c>
      <c r="B328" s="2" t="s">
        <v>9698</v>
      </c>
      <c r="C328" s="2" t="s">
        <v>9699</v>
      </c>
      <c r="D328" s="2">
        <v>39.440269000000001</v>
      </c>
      <c r="E328" s="2">
        <v>-0.404005</v>
      </c>
      <c r="F328" t="s">
        <v>11587</v>
      </c>
      <c r="G328" s="3">
        <v>45596</v>
      </c>
      <c r="K328" s="1">
        <v>265</v>
      </c>
      <c r="L328" s="2" t="s">
        <v>8320</v>
      </c>
      <c r="M328" s="2" t="s">
        <v>8321</v>
      </c>
      <c r="N328" s="2">
        <v>39.197381</v>
      </c>
      <c r="O328" s="2">
        <v>-0.333256</v>
      </c>
      <c r="P328" s="3" t="s">
        <v>11587</v>
      </c>
      <c r="Q328" s="3"/>
      <c r="S328" s="3"/>
      <c r="Y328" t="str">
        <f t="shared" si="36"/>
        <v/>
      </c>
      <c r="Z328" t="str">
        <f t="shared" si="37"/>
        <v/>
      </c>
      <c r="AA328" t="str">
        <f t="shared" si="38"/>
        <v/>
      </c>
      <c r="AB328" t="str">
        <f t="shared" si="39"/>
        <v/>
      </c>
      <c r="AC328" t="str">
        <f t="shared" si="40"/>
        <v/>
      </c>
      <c r="AD328" t="str">
        <f t="shared" si="41"/>
        <v/>
      </c>
      <c r="AE328" t="str">
        <f t="shared" si="42"/>
        <v/>
      </c>
      <c r="AF328" t="str">
        <f t="shared" si="43"/>
        <v/>
      </c>
      <c r="AG328" t="str">
        <f t="shared" si="44"/>
        <v>Church or Shrine</v>
      </c>
    </row>
    <row r="329" spans="1:33">
      <c r="A329" s="1">
        <v>272</v>
      </c>
      <c r="B329" s="2" t="s">
        <v>9700</v>
      </c>
      <c r="C329" s="2" t="s">
        <v>9701</v>
      </c>
      <c r="D329" s="2">
        <v>39.427517000000002</v>
      </c>
      <c r="E329" s="2">
        <v>-0.351101</v>
      </c>
      <c r="F329" t="s">
        <v>11587</v>
      </c>
      <c r="G329" s="3">
        <v>45596</v>
      </c>
      <c r="K329" s="1">
        <v>266</v>
      </c>
      <c r="L329" s="2" t="s">
        <v>8548</v>
      </c>
      <c r="M329" s="2" t="s">
        <v>8549</v>
      </c>
      <c r="N329" s="2">
        <v>39.071505999999999</v>
      </c>
      <c r="O329" s="2">
        <v>-0.486508</v>
      </c>
      <c r="P329" s="3" t="s">
        <v>11587</v>
      </c>
      <c r="Q329" s="3"/>
      <c r="S329" s="3"/>
      <c r="Y329" t="str">
        <f t="shared" si="36"/>
        <v/>
      </c>
      <c r="Z329" t="str">
        <f t="shared" si="37"/>
        <v/>
      </c>
      <c r="AA329" t="str">
        <f t="shared" si="38"/>
        <v/>
      </c>
      <c r="AB329" t="str">
        <f t="shared" si="39"/>
        <v/>
      </c>
      <c r="AC329" t="str">
        <f t="shared" si="40"/>
        <v/>
      </c>
      <c r="AD329" t="str">
        <f t="shared" si="41"/>
        <v/>
      </c>
      <c r="AE329" t="str">
        <f t="shared" si="42"/>
        <v/>
      </c>
      <c r="AF329" t="str">
        <f t="shared" si="43"/>
        <v/>
      </c>
      <c r="AG329" t="str">
        <f t="shared" si="44"/>
        <v>Church or Shrine</v>
      </c>
    </row>
    <row r="330" spans="1:33">
      <c r="A330" s="1">
        <v>273</v>
      </c>
      <c r="B330" s="2" t="s">
        <v>9714</v>
      </c>
      <c r="C330" s="2" t="s">
        <v>9715</v>
      </c>
      <c r="D330" s="2">
        <v>39.447302999999998</v>
      </c>
      <c r="E330" s="2">
        <v>-0.41119099999999997</v>
      </c>
      <c r="F330" t="s">
        <v>11587</v>
      </c>
      <c r="G330" s="3">
        <v>45596</v>
      </c>
      <c r="K330" s="1">
        <v>267</v>
      </c>
      <c r="L330" s="2" t="s">
        <v>8550</v>
      </c>
      <c r="M330" s="2" t="s">
        <v>8551</v>
      </c>
      <c r="N330" s="2">
        <v>39.077716000000002</v>
      </c>
      <c r="O330" s="2">
        <v>-0.51054900000000003</v>
      </c>
      <c r="P330" s="3" t="s">
        <v>11587</v>
      </c>
      <c r="Q330" s="3"/>
      <c r="S330" s="3"/>
      <c r="Y330" t="str">
        <f t="shared" si="36"/>
        <v/>
      </c>
      <c r="Z330" t="str">
        <f t="shared" si="37"/>
        <v/>
      </c>
      <c r="AA330" t="str">
        <f t="shared" si="38"/>
        <v/>
      </c>
      <c r="AB330" t="str">
        <f t="shared" si="39"/>
        <v>Religious Iconography</v>
      </c>
      <c r="AC330" t="str">
        <f t="shared" si="40"/>
        <v/>
      </c>
      <c r="AD330" t="str">
        <f t="shared" si="41"/>
        <v/>
      </c>
      <c r="AE330" t="str">
        <f t="shared" si="42"/>
        <v/>
      </c>
      <c r="AF330" t="str">
        <f t="shared" si="43"/>
        <v/>
      </c>
      <c r="AG330" t="str">
        <f t="shared" si="44"/>
        <v/>
      </c>
    </row>
    <row r="331" spans="1:33">
      <c r="A331" s="1">
        <v>274</v>
      </c>
      <c r="B331" s="2" t="s">
        <v>9716</v>
      </c>
      <c r="C331" s="2" t="s">
        <v>9717</v>
      </c>
      <c r="D331" s="2">
        <v>39.432741999999998</v>
      </c>
      <c r="E331" s="2">
        <v>-0.396175</v>
      </c>
      <c r="F331" t="s">
        <v>11587</v>
      </c>
      <c r="G331" s="3">
        <v>45596</v>
      </c>
      <c r="K331" s="1">
        <v>268</v>
      </c>
      <c r="L331" s="2" t="s">
        <v>8740</v>
      </c>
      <c r="M331" s="2" t="s">
        <v>8741</v>
      </c>
      <c r="N331" s="2">
        <v>39.425635999999997</v>
      </c>
      <c r="O331" s="2">
        <v>-0.378633</v>
      </c>
      <c r="P331" s="3" t="s">
        <v>11587</v>
      </c>
      <c r="Q331" s="3"/>
      <c r="S331" s="3"/>
      <c r="Y331" t="str">
        <f t="shared" si="36"/>
        <v/>
      </c>
      <c r="Z331" t="str">
        <f t="shared" si="37"/>
        <v/>
      </c>
      <c r="AA331" t="str">
        <f t="shared" si="38"/>
        <v/>
      </c>
      <c r="AB331" t="str">
        <f t="shared" si="39"/>
        <v/>
      </c>
      <c r="AC331" t="str">
        <f t="shared" si="40"/>
        <v/>
      </c>
      <c r="AD331" t="str">
        <f t="shared" si="41"/>
        <v/>
      </c>
      <c r="AE331" t="str">
        <f t="shared" si="42"/>
        <v/>
      </c>
      <c r="AF331" t="str">
        <f t="shared" si="43"/>
        <v/>
      </c>
      <c r="AG331" t="str">
        <f t="shared" si="44"/>
        <v/>
      </c>
    </row>
    <row r="332" spans="1:33">
      <c r="A332" s="1">
        <v>275</v>
      </c>
      <c r="B332" s="2" t="s">
        <v>9720</v>
      </c>
      <c r="C332" s="2" t="s">
        <v>9721</v>
      </c>
      <c r="D332" s="2">
        <v>39.444516999999998</v>
      </c>
      <c r="E332" s="2">
        <v>-0.40706500000000001</v>
      </c>
      <c r="F332" t="s">
        <v>11587</v>
      </c>
      <c r="G332" s="3">
        <v>45596</v>
      </c>
      <c r="K332" s="1">
        <v>269</v>
      </c>
      <c r="L332" s="2" t="s">
        <v>8920</v>
      </c>
      <c r="M332" s="2" t="s">
        <v>8921</v>
      </c>
      <c r="N332" s="2">
        <v>39.736524000000003</v>
      </c>
      <c r="O332" s="2">
        <v>-1.2261869999999999</v>
      </c>
      <c r="P332" s="3" t="s">
        <v>11587</v>
      </c>
      <c r="Q332" s="3"/>
      <c r="S332" s="3"/>
      <c r="Y332" t="str">
        <f t="shared" si="36"/>
        <v/>
      </c>
      <c r="Z332" t="str">
        <f t="shared" si="37"/>
        <v/>
      </c>
      <c r="AA332" t="str">
        <f t="shared" si="38"/>
        <v/>
      </c>
      <c r="AB332" t="str">
        <f t="shared" si="39"/>
        <v/>
      </c>
      <c r="AC332" t="str">
        <f t="shared" si="40"/>
        <v/>
      </c>
      <c r="AD332" t="str">
        <f t="shared" si="41"/>
        <v>Ermita (Shrine)</v>
      </c>
      <c r="AE332" t="str">
        <f t="shared" si="42"/>
        <v/>
      </c>
      <c r="AF332" t="str">
        <f t="shared" si="43"/>
        <v/>
      </c>
      <c r="AG332" t="str">
        <f t="shared" si="44"/>
        <v/>
      </c>
    </row>
    <row r="333" spans="1:33">
      <c r="A333" s="1">
        <v>276</v>
      </c>
      <c r="B333" s="2" t="s">
        <v>9746</v>
      </c>
      <c r="C333" s="2" t="s">
        <v>9747</v>
      </c>
      <c r="D333" s="2">
        <v>39.324140999999997</v>
      </c>
      <c r="E333" s="2">
        <v>-0.31892300000000001</v>
      </c>
      <c r="F333" t="s">
        <v>11587</v>
      </c>
      <c r="G333" s="3">
        <v>45596</v>
      </c>
      <c r="K333" s="1">
        <v>270</v>
      </c>
      <c r="L333" s="2" t="s">
        <v>8985</v>
      </c>
      <c r="M333" s="2" t="s">
        <v>8986</v>
      </c>
      <c r="N333" s="2">
        <v>39.2423</v>
      </c>
      <c r="O333" s="2">
        <v>-0.31601899999999999</v>
      </c>
      <c r="P333" s="3" t="s">
        <v>11587</v>
      </c>
      <c r="Q333" s="3"/>
      <c r="S333" s="3"/>
      <c r="Y333" t="str">
        <f t="shared" si="36"/>
        <v/>
      </c>
      <c r="Z333" t="str">
        <f t="shared" si="37"/>
        <v/>
      </c>
      <c r="AA333" t="str">
        <f t="shared" si="38"/>
        <v/>
      </c>
      <c r="AB333" t="str">
        <f t="shared" si="39"/>
        <v/>
      </c>
      <c r="AC333" t="str">
        <f t="shared" si="40"/>
        <v/>
      </c>
      <c r="AD333" t="str">
        <f t="shared" si="41"/>
        <v>Ermita (Shrine)</v>
      </c>
      <c r="AE333" t="str">
        <f t="shared" si="42"/>
        <v/>
      </c>
      <c r="AF333" t="str">
        <f t="shared" si="43"/>
        <v/>
      </c>
      <c r="AG333" t="str">
        <f t="shared" si="44"/>
        <v/>
      </c>
    </row>
    <row r="334" spans="1:33">
      <c r="A334" s="1">
        <v>277</v>
      </c>
      <c r="B334" s="2" t="s">
        <v>9748</v>
      </c>
      <c r="C334" s="2" t="s">
        <v>9749</v>
      </c>
      <c r="D334" s="2">
        <v>39.316144000000001</v>
      </c>
      <c r="E334" s="2">
        <v>-0.31902000000000003</v>
      </c>
      <c r="F334" t="s">
        <v>11587</v>
      </c>
      <c r="G334" s="3">
        <v>45596</v>
      </c>
      <c r="K334" s="1">
        <v>271</v>
      </c>
      <c r="L334" s="2" t="s">
        <v>8989</v>
      </c>
      <c r="M334" s="2" t="s">
        <v>8990</v>
      </c>
      <c r="N334" s="2">
        <v>39.231313</v>
      </c>
      <c r="O334" s="2">
        <v>-0.294765</v>
      </c>
      <c r="P334" s="3" t="s">
        <v>11587</v>
      </c>
      <c r="Q334" s="3"/>
      <c r="S334" s="3"/>
      <c r="Y334" t="str">
        <f t="shared" si="36"/>
        <v/>
      </c>
      <c r="Z334" t="str">
        <f t="shared" si="37"/>
        <v/>
      </c>
      <c r="AA334" t="str">
        <f t="shared" si="38"/>
        <v/>
      </c>
      <c r="AB334" t="str">
        <f t="shared" si="39"/>
        <v/>
      </c>
      <c r="AC334" t="str">
        <f t="shared" si="40"/>
        <v/>
      </c>
      <c r="AD334" t="str">
        <f t="shared" si="41"/>
        <v/>
      </c>
      <c r="AE334" t="str">
        <f t="shared" si="42"/>
        <v/>
      </c>
      <c r="AF334" t="str">
        <f t="shared" si="43"/>
        <v/>
      </c>
      <c r="AG334" t="str">
        <f t="shared" si="44"/>
        <v/>
      </c>
    </row>
    <row r="335" spans="1:33">
      <c r="A335" s="1">
        <v>278</v>
      </c>
      <c r="B335" s="2" t="s">
        <v>9750</v>
      </c>
      <c r="C335" s="2" t="s">
        <v>9751</v>
      </c>
      <c r="D335" s="2">
        <v>39.311270999999998</v>
      </c>
      <c r="E335" s="2">
        <v>-0.31748900000000002</v>
      </c>
      <c r="F335" t="s">
        <v>11587</v>
      </c>
      <c r="G335" s="3">
        <v>45596</v>
      </c>
      <c r="K335" s="1">
        <v>272</v>
      </c>
      <c r="L335" s="2" t="s">
        <v>9011</v>
      </c>
      <c r="M335" s="2" t="s">
        <v>9012</v>
      </c>
      <c r="N335" s="2">
        <v>39.192255000000003</v>
      </c>
      <c r="O335" s="2">
        <v>-0.31914100000000001</v>
      </c>
      <c r="P335" s="3" t="s">
        <v>11587</v>
      </c>
      <c r="Q335" s="3"/>
      <c r="S335" s="3"/>
      <c r="Y335" t="str">
        <f t="shared" si="36"/>
        <v/>
      </c>
      <c r="Z335" t="str">
        <f t="shared" si="37"/>
        <v/>
      </c>
      <c r="AA335" t="str">
        <f t="shared" si="38"/>
        <v/>
      </c>
      <c r="AB335" t="str">
        <f t="shared" si="39"/>
        <v/>
      </c>
      <c r="AC335" t="str">
        <f t="shared" si="40"/>
        <v/>
      </c>
      <c r="AD335" t="str">
        <f t="shared" si="41"/>
        <v/>
      </c>
      <c r="AE335" t="str">
        <f t="shared" si="42"/>
        <v/>
      </c>
      <c r="AF335" t="str">
        <f t="shared" si="43"/>
        <v>Bridge</v>
      </c>
      <c r="AG335" t="str">
        <f t="shared" si="44"/>
        <v/>
      </c>
    </row>
    <row r="336" spans="1:33">
      <c r="A336" s="1">
        <v>279</v>
      </c>
      <c r="B336" s="2" t="s">
        <v>9775</v>
      </c>
      <c r="C336" s="2" t="s">
        <v>9776</v>
      </c>
      <c r="D336" s="2">
        <v>39.428696000000002</v>
      </c>
      <c r="E336" s="2">
        <v>-0.35265999999999997</v>
      </c>
      <c r="F336" t="s">
        <v>11587</v>
      </c>
      <c r="G336" s="3">
        <v>45596</v>
      </c>
      <c r="K336" s="1">
        <v>273</v>
      </c>
      <c r="L336" s="2" t="s">
        <v>9413</v>
      </c>
      <c r="M336" s="2" t="s">
        <v>9414</v>
      </c>
      <c r="N336" s="2">
        <v>39.436579999999999</v>
      </c>
      <c r="O336" s="2">
        <v>-0.43628800000000001</v>
      </c>
      <c r="P336" s="3" t="s">
        <v>11587</v>
      </c>
      <c r="Q336" s="3"/>
      <c r="S336" s="3"/>
      <c r="Y336" t="str">
        <f t="shared" si="36"/>
        <v/>
      </c>
      <c r="Z336" t="str">
        <f t="shared" si="37"/>
        <v/>
      </c>
      <c r="AA336" t="str">
        <f t="shared" si="38"/>
        <v/>
      </c>
      <c r="AB336" t="str">
        <f t="shared" si="39"/>
        <v/>
      </c>
      <c r="AC336" t="str">
        <f t="shared" si="40"/>
        <v/>
      </c>
      <c r="AD336" t="str">
        <f t="shared" si="41"/>
        <v/>
      </c>
      <c r="AE336" t="str">
        <f t="shared" si="42"/>
        <v/>
      </c>
      <c r="AF336" t="str">
        <f t="shared" si="43"/>
        <v/>
      </c>
      <c r="AG336" t="str">
        <f t="shared" si="44"/>
        <v/>
      </c>
    </row>
    <row r="337" spans="1:33">
      <c r="A337" s="1">
        <v>280</v>
      </c>
      <c r="B337" s="2" t="s">
        <v>9783</v>
      </c>
      <c r="C337" s="2" t="s">
        <v>9784</v>
      </c>
      <c r="D337" s="2">
        <v>39.420974000000001</v>
      </c>
      <c r="E337" s="2">
        <v>-0.34389199999999998</v>
      </c>
      <c r="F337" t="s">
        <v>11587</v>
      </c>
      <c r="G337" s="3">
        <v>45596</v>
      </c>
      <c r="K337" s="1">
        <v>274</v>
      </c>
      <c r="L337" s="2" t="s">
        <v>9437</v>
      </c>
      <c r="M337" s="2" t="s">
        <v>9438</v>
      </c>
      <c r="N337" s="2">
        <v>39.463256999999999</v>
      </c>
      <c r="O337" s="2">
        <v>-0.42943999999999999</v>
      </c>
      <c r="P337" s="3" t="s">
        <v>11587</v>
      </c>
      <c r="Q337" s="3"/>
      <c r="S337" s="3"/>
      <c r="Y337" t="str">
        <f t="shared" si="36"/>
        <v/>
      </c>
      <c r="Z337" t="str">
        <f t="shared" si="37"/>
        <v/>
      </c>
      <c r="AA337" t="str">
        <f t="shared" si="38"/>
        <v/>
      </c>
      <c r="AB337" t="str">
        <f t="shared" si="39"/>
        <v>Religious Iconography</v>
      </c>
      <c r="AC337" t="str">
        <f t="shared" si="40"/>
        <v/>
      </c>
      <c r="AD337" t="str">
        <f t="shared" si="41"/>
        <v/>
      </c>
      <c r="AE337" t="str">
        <f t="shared" si="42"/>
        <v/>
      </c>
      <c r="AF337" t="str">
        <f t="shared" si="43"/>
        <v/>
      </c>
      <c r="AG337" t="str">
        <f t="shared" si="44"/>
        <v/>
      </c>
    </row>
    <row r="338" spans="1:33">
      <c r="A338" s="1">
        <v>281</v>
      </c>
      <c r="B338" s="2" t="s">
        <v>9805</v>
      </c>
      <c r="C338" s="2" t="s">
        <v>9806</v>
      </c>
      <c r="D338" s="2">
        <v>39.426796000000003</v>
      </c>
      <c r="E338" s="2">
        <v>-0.357041</v>
      </c>
      <c r="F338" t="s">
        <v>11587</v>
      </c>
      <c r="G338" s="3">
        <v>45596</v>
      </c>
      <c r="K338" s="1">
        <v>275</v>
      </c>
      <c r="L338" s="2" t="s">
        <v>9451</v>
      </c>
      <c r="M338" s="2" t="s">
        <v>9452</v>
      </c>
      <c r="N338" s="2">
        <v>39.426771000000002</v>
      </c>
      <c r="O338" s="2">
        <v>-0.41886299999999999</v>
      </c>
      <c r="P338" s="3" t="s">
        <v>11587</v>
      </c>
      <c r="Q338" s="3"/>
      <c r="S338" s="3"/>
      <c r="Y338" t="str">
        <f t="shared" si="36"/>
        <v/>
      </c>
      <c r="Z338" t="str">
        <f t="shared" si="37"/>
        <v/>
      </c>
      <c r="AA338" t="str">
        <f t="shared" si="38"/>
        <v/>
      </c>
      <c r="AB338" t="str">
        <f t="shared" si="39"/>
        <v>Religious Iconography</v>
      </c>
      <c r="AC338" t="str">
        <f t="shared" si="40"/>
        <v/>
      </c>
      <c r="AD338" t="str">
        <f t="shared" si="41"/>
        <v/>
      </c>
      <c r="AE338" t="str">
        <f t="shared" si="42"/>
        <v/>
      </c>
      <c r="AF338" t="str">
        <f t="shared" si="43"/>
        <v/>
      </c>
      <c r="AG338" t="str">
        <f t="shared" si="44"/>
        <v/>
      </c>
    </row>
    <row r="339" spans="1:33">
      <c r="A339" s="1">
        <v>282</v>
      </c>
      <c r="B339" s="2" t="s">
        <v>9811</v>
      </c>
      <c r="C339" s="2" t="s">
        <v>9812</v>
      </c>
      <c r="D339" s="2">
        <v>39.418658999999998</v>
      </c>
      <c r="E339" s="2">
        <v>-0.34428199999999998</v>
      </c>
      <c r="F339" t="s">
        <v>11587</v>
      </c>
      <c r="G339" s="3">
        <v>45596</v>
      </c>
      <c r="K339" s="1">
        <v>276</v>
      </c>
      <c r="L339" s="2" t="s">
        <v>9485</v>
      </c>
      <c r="M339" s="2" t="s">
        <v>9486</v>
      </c>
      <c r="N339" s="2">
        <v>39.445335</v>
      </c>
      <c r="O339" s="2">
        <v>-0.50789099999999998</v>
      </c>
      <c r="P339" s="3" t="s">
        <v>11587</v>
      </c>
      <c r="Q339" s="3"/>
      <c r="S339" s="3"/>
      <c r="Y339" t="str">
        <f t="shared" si="36"/>
        <v/>
      </c>
      <c r="Z339" t="str">
        <f t="shared" si="37"/>
        <v/>
      </c>
      <c r="AA339" t="str">
        <f t="shared" si="38"/>
        <v/>
      </c>
      <c r="AB339" t="str">
        <f t="shared" si="39"/>
        <v>Religious Iconography</v>
      </c>
      <c r="AC339" t="str">
        <f t="shared" si="40"/>
        <v/>
      </c>
      <c r="AD339" t="str">
        <f t="shared" si="41"/>
        <v/>
      </c>
      <c r="AE339" t="str">
        <f t="shared" si="42"/>
        <v/>
      </c>
      <c r="AF339" t="str">
        <f t="shared" si="43"/>
        <v/>
      </c>
      <c r="AG339" t="str">
        <f t="shared" si="44"/>
        <v/>
      </c>
    </row>
    <row r="340" spans="1:33">
      <c r="A340" s="1">
        <v>283</v>
      </c>
      <c r="B340" s="2" t="s">
        <v>9825</v>
      </c>
      <c r="C340" s="2" t="s">
        <v>9826</v>
      </c>
      <c r="D340" s="2">
        <v>39.439404000000003</v>
      </c>
      <c r="E340" s="2">
        <v>-0.40118999999999999</v>
      </c>
      <c r="F340" t="s">
        <v>11587</v>
      </c>
      <c r="G340" s="3">
        <v>45596</v>
      </c>
      <c r="K340" s="1">
        <v>277</v>
      </c>
      <c r="L340" s="2" t="s">
        <v>9505</v>
      </c>
      <c r="M340" s="2" t="s">
        <v>9506</v>
      </c>
      <c r="N340" s="2">
        <v>39.433166999999997</v>
      </c>
      <c r="O340" s="2">
        <v>-0.436367</v>
      </c>
      <c r="P340" s="3" t="s">
        <v>11587</v>
      </c>
      <c r="Q340" s="3"/>
      <c r="S340" s="3"/>
      <c r="Y340" t="str">
        <f t="shared" si="36"/>
        <v/>
      </c>
      <c r="Z340" t="str">
        <f t="shared" si="37"/>
        <v/>
      </c>
      <c r="AA340" t="str">
        <f t="shared" si="38"/>
        <v/>
      </c>
      <c r="AB340" t="str">
        <f t="shared" si="39"/>
        <v>Religious Iconography</v>
      </c>
      <c r="AC340" t="str">
        <f t="shared" si="40"/>
        <v/>
      </c>
      <c r="AD340" t="str">
        <f t="shared" si="41"/>
        <v/>
      </c>
      <c r="AE340" t="str">
        <f t="shared" si="42"/>
        <v/>
      </c>
      <c r="AF340" t="str">
        <f t="shared" si="43"/>
        <v/>
      </c>
      <c r="AG340" t="str">
        <f t="shared" si="44"/>
        <v/>
      </c>
    </row>
    <row r="341" spans="1:33">
      <c r="A341" s="1">
        <v>284</v>
      </c>
      <c r="B341" s="2" t="s">
        <v>9827</v>
      </c>
      <c r="C341" s="2" t="s">
        <v>9828</v>
      </c>
      <c r="D341" s="2">
        <v>39.447386999999999</v>
      </c>
      <c r="E341" s="2">
        <v>-0.41499999999999998</v>
      </c>
      <c r="F341" t="s">
        <v>11587</v>
      </c>
      <c r="G341" s="3">
        <v>45596</v>
      </c>
      <c r="K341" s="1">
        <v>278</v>
      </c>
      <c r="L341" s="2" t="s">
        <v>9644</v>
      </c>
      <c r="M341" s="2" t="s">
        <v>9645</v>
      </c>
      <c r="N341" s="2">
        <v>39.439995000000003</v>
      </c>
      <c r="O341" s="2">
        <v>-0.42289500000000002</v>
      </c>
      <c r="P341" s="3" t="s">
        <v>11587</v>
      </c>
      <c r="Q341" s="3"/>
      <c r="S341" s="3"/>
      <c r="Y341" t="str">
        <f t="shared" si="36"/>
        <v/>
      </c>
      <c r="Z341" t="str">
        <f t="shared" si="37"/>
        <v/>
      </c>
      <c r="AA341" t="str">
        <f t="shared" si="38"/>
        <v/>
      </c>
      <c r="AB341" t="str">
        <f t="shared" si="39"/>
        <v>Religious Iconography</v>
      </c>
      <c r="AC341" t="str">
        <f t="shared" si="40"/>
        <v/>
      </c>
      <c r="AD341" t="str">
        <f t="shared" si="41"/>
        <v/>
      </c>
      <c r="AE341" t="str">
        <f t="shared" si="42"/>
        <v/>
      </c>
      <c r="AF341" t="str">
        <f t="shared" si="43"/>
        <v/>
      </c>
      <c r="AG341" t="str">
        <f t="shared" si="44"/>
        <v/>
      </c>
    </row>
    <row r="342" spans="1:33">
      <c r="A342" s="1">
        <v>285</v>
      </c>
      <c r="B342" s="2" t="s">
        <v>9829</v>
      </c>
      <c r="C342" s="2" t="s">
        <v>9830</v>
      </c>
      <c r="D342" s="2">
        <v>39.392046999999998</v>
      </c>
      <c r="E342" s="2">
        <v>-0.336422</v>
      </c>
      <c r="F342" t="s">
        <v>11587</v>
      </c>
      <c r="G342" s="3">
        <v>45596</v>
      </c>
      <c r="K342" s="1">
        <v>279</v>
      </c>
      <c r="L342" s="2" t="s">
        <v>9648</v>
      </c>
      <c r="M342" s="2" t="s">
        <v>9649</v>
      </c>
      <c r="N342" s="2">
        <v>39.445025000000001</v>
      </c>
      <c r="O342" s="2">
        <v>-0.41610900000000001</v>
      </c>
      <c r="P342" s="3" t="s">
        <v>11587</v>
      </c>
      <c r="Q342" s="3"/>
      <c r="S342" s="3"/>
      <c r="Y342" t="str">
        <f t="shared" si="36"/>
        <v/>
      </c>
      <c r="Z342" t="str">
        <f t="shared" si="37"/>
        <v/>
      </c>
      <c r="AA342" t="str">
        <f t="shared" si="38"/>
        <v/>
      </c>
      <c r="AB342" t="str">
        <f t="shared" si="39"/>
        <v/>
      </c>
      <c r="AC342" t="str">
        <f t="shared" si="40"/>
        <v/>
      </c>
      <c r="AD342" t="str">
        <f t="shared" si="41"/>
        <v/>
      </c>
      <c r="AE342" t="str">
        <f t="shared" si="42"/>
        <v/>
      </c>
      <c r="AF342" t="str">
        <f t="shared" si="43"/>
        <v/>
      </c>
      <c r="AG342" t="str">
        <f t="shared" si="44"/>
        <v/>
      </c>
    </row>
    <row r="343" spans="1:33">
      <c r="A343" s="1">
        <v>286</v>
      </c>
      <c r="B343" s="2" t="s">
        <v>9841</v>
      </c>
      <c r="C343" s="2" t="s">
        <v>9842</v>
      </c>
      <c r="D343" s="2">
        <v>39.324576</v>
      </c>
      <c r="E343" s="2">
        <v>-0.31706200000000001</v>
      </c>
      <c r="F343" t="s">
        <v>11587</v>
      </c>
      <c r="G343" s="3">
        <v>45596</v>
      </c>
      <c r="K343" s="1">
        <v>280</v>
      </c>
      <c r="L343" s="2" t="s">
        <v>9650</v>
      </c>
      <c r="M343" s="2" t="s">
        <v>9651</v>
      </c>
      <c r="N343" s="2">
        <v>39.427349</v>
      </c>
      <c r="O343" s="2">
        <v>-0.350852</v>
      </c>
      <c r="P343" s="3" t="s">
        <v>11587</v>
      </c>
      <c r="Q343" s="3"/>
      <c r="S343" s="3"/>
      <c r="Y343" t="str">
        <f t="shared" si="36"/>
        <v/>
      </c>
      <c r="Z343" t="str">
        <f t="shared" si="37"/>
        <v/>
      </c>
      <c r="AA343" t="str">
        <f t="shared" si="38"/>
        <v/>
      </c>
      <c r="AB343" t="str">
        <f t="shared" si="39"/>
        <v/>
      </c>
      <c r="AC343" t="str">
        <f t="shared" si="40"/>
        <v/>
      </c>
      <c r="AD343" t="str">
        <f t="shared" si="41"/>
        <v/>
      </c>
      <c r="AE343" t="str">
        <f t="shared" si="42"/>
        <v/>
      </c>
      <c r="AF343" t="str">
        <f t="shared" si="43"/>
        <v/>
      </c>
      <c r="AG343" t="str">
        <f t="shared" si="44"/>
        <v/>
      </c>
    </row>
    <row r="344" spans="1:33">
      <c r="A344" s="1">
        <v>287</v>
      </c>
      <c r="B344" s="2" t="s">
        <v>9856</v>
      </c>
      <c r="C344" s="2" t="s">
        <v>9857</v>
      </c>
      <c r="D344" s="2">
        <v>39.397075000000001</v>
      </c>
      <c r="E344" s="2">
        <v>-0.337252</v>
      </c>
      <c r="F344" t="s">
        <v>11587</v>
      </c>
      <c r="G344" s="3">
        <v>45596</v>
      </c>
      <c r="K344" s="1">
        <v>281</v>
      </c>
      <c r="L344" s="2" t="s">
        <v>9656</v>
      </c>
      <c r="M344" s="2" t="s">
        <v>9657</v>
      </c>
      <c r="N344" s="2">
        <v>39.448833</v>
      </c>
      <c r="O344" s="2">
        <v>-0.42087200000000002</v>
      </c>
      <c r="P344" s="3" t="s">
        <v>11587</v>
      </c>
      <c r="Q344" s="3"/>
      <c r="S344" s="3"/>
      <c r="Y344" t="str">
        <f t="shared" si="36"/>
        <v/>
      </c>
      <c r="Z344" t="str">
        <f t="shared" si="37"/>
        <v/>
      </c>
      <c r="AA344" t="str">
        <f t="shared" si="38"/>
        <v/>
      </c>
      <c r="AB344" t="str">
        <f t="shared" si="39"/>
        <v/>
      </c>
      <c r="AC344" t="str">
        <f t="shared" si="40"/>
        <v/>
      </c>
      <c r="AD344" t="str">
        <f t="shared" si="41"/>
        <v/>
      </c>
      <c r="AE344" t="str">
        <f t="shared" si="42"/>
        <v/>
      </c>
      <c r="AF344" t="str">
        <f t="shared" si="43"/>
        <v/>
      </c>
      <c r="AG344" t="str">
        <f t="shared" si="44"/>
        <v/>
      </c>
    </row>
    <row r="345" spans="1:33">
      <c r="A345" s="1">
        <v>288</v>
      </c>
      <c r="B345" s="2" t="s">
        <v>9978</v>
      </c>
      <c r="C345" s="2" t="s">
        <v>9979</v>
      </c>
      <c r="D345" s="2">
        <v>39.311338999999997</v>
      </c>
      <c r="E345" s="2">
        <v>-0.31848399999999999</v>
      </c>
      <c r="F345" t="s">
        <v>11587</v>
      </c>
      <c r="G345" s="3">
        <v>45596</v>
      </c>
      <c r="K345" s="1">
        <v>282</v>
      </c>
      <c r="L345" s="2" t="s">
        <v>9658</v>
      </c>
      <c r="M345" s="2" t="s">
        <v>9659</v>
      </c>
      <c r="N345" s="2">
        <v>39.448869000000002</v>
      </c>
      <c r="O345" s="2">
        <v>-0.420871</v>
      </c>
      <c r="P345" s="3" t="s">
        <v>11587</v>
      </c>
      <c r="Q345" s="3"/>
      <c r="S345" s="3"/>
      <c r="Y345" t="str">
        <f t="shared" si="36"/>
        <v/>
      </c>
      <c r="Z345" t="str">
        <f t="shared" si="37"/>
        <v/>
      </c>
      <c r="AA345" t="str">
        <f t="shared" si="38"/>
        <v/>
      </c>
      <c r="AB345" t="str">
        <f t="shared" si="39"/>
        <v/>
      </c>
      <c r="AC345" t="str">
        <f t="shared" si="40"/>
        <v/>
      </c>
      <c r="AD345" t="str">
        <f t="shared" si="41"/>
        <v/>
      </c>
      <c r="AE345" t="str">
        <f t="shared" si="42"/>
        <v/>
      </c>
      <c r="AF345" t="str">
        <f t="shared" si="43"/>
        <v/>
      </c>
      <c r="AG345" t="str">
        <f t="shared" si="44"/>
        <v/>
      </c>
    </row>
    <row r="346" spans="1:33">
      <c r="A346" s="1">
        <v>289</v>
      </c>
      <c r="B346" s="2" t="s">
        <v>10028</v>
      </c>
      <c r="C346" s="2" t="s">
        <v>10029</v>
      </c>
      <c r="D346" s="2">
        <v>39.439765000000001</v>
      </c>
      <c r="E346" s="2">
        <v>-0.40324500000000002</v>
      </c>
      <c r="F346" t="s">
        <v>11587</v>
      </c>
      <c r="G346" s="3">
        <v>45596</v>
      </c>
      <c r="K346" s="1">
        <v>283</v>
      </c>
      <c r="L346" s="2" t="s">
        <v>9664</v>
      </c>
      <c r="M346" s="2" t="s">
        <v>9665</v>
      </c>
      <c r="N346" s="2">
        <v>39.436971</v>
      </c>
      <c r="O346" s="2">
        <v>-0.401978</v>
      </c>
      <c r="P346" s="3" t="s">
        <v>11587</v>
      </c>
      <c r="Q346" s="3"/>
      <c r="S346" s="3"/>
      <c r="Y346" t="str">
        <f t="shared" si="36"/>
        <v/>
      </c>
      <c r="Z346" t="str">
        <f t="shared" si="37"/>
        <v/>
      </c>
      <c r="AA346" t="str">
        <f t="shared" si="38"/>
        <v/>
      </c>
      <c r="AB346" t="str">
        <f t="shared" si="39"/>
        <v/>
      </c>
      <c r="AC346" t="str">
        <f t="shared" si="40"/>
        <v/>
      </c>
      <c r="AD346" t="str">
        <f t="shared" si="41"/>
        <v>Ermita (Shrine)</v>
      </c>
      <c r="AE346" t="str">
        <f t="shared" si="42"/>
        <v/>
      </c>
      <c r="AF346" t="str">
        <f t="shared" si="43"/>
        <v/>
      </c>
      <c r="AG346" t="str">
        <f t="shared" si="44"/>
        <v/>
      </c>
    </row>
    <row r="347" spans="1:33">
      <c r="A347" s="1">
        <v>290</v>
      </c>
      <c r="B347" s="2" t="s">
        <v>10036</v>
      </c>
      <c r="C347" s="2" t="s">
        <v>10037</v>
      </c>
      <c r="D347" s="2">
        <v>39.445622999999998</v>
      </c>
      <c r="E347" s="2">
        <v>-0.41140500000000002</v>
      </c>
      <c r="F347" t="s">
        <v>11587</v>
      </c>
      <c r="G347" s="3">
        <v>45596</v>
      </c>
      <c r="K347" s="1">
        <v>284</v>
      </c>
      <c r="L347" s="2" t="s">
        <v>9674</v>
      </c>
      <c r="M347" s="2" t="s">
        <v>9675</v>
      </c>
      <c r="N347" s="2">
        <v>39.435600999999998</v>
      </c>
      <c r="O347" s="2">
        <v>-0.39428000000000002</v>
      </c>
      <c r="P347" s="3" t="s">
        <v>11587</v>
      </c>
      <c r="Q347" s="3"/>
      <c r="S347" s="3"/>
      <c r="Y347" t="str">
        <f t="shared" si="36"/>
        <v/>
      </c>
      <c r="Z347" t="str">
        <f t="shared" si="37"/>
        <v/>
      </c>
      <c r="AA347" t="str">
        <f t="shared" si="38"/>
        <v/>
      </c>
      <c r="AB347" t="str">
        <f t="shared" si="39"/>
        <v/>
      </c>
      <c r="AC347" t="str">
        <f t="shared" si="40"/>
        <v/>
      </c>
      <c r="AD347" t="str">
        <f t="shared" si="41"/>
        <v/>
      </c>
      <c r="AE347" t="str">
        <f t="shared" si="42"/>
        <v/>
      </c>
      <c r="AF347" t="str">
        <f t="shared" si="43"/>
        <v/>
      </c>
      <c r="AG347" t="str">
        <f t="shared" si="44"/>
        <v/>
      </c>
    </row>
    <row r="348" spans="1:33">
      <c r="A348" s="1">
        <v>291</v>
      </c>
      <c r="B348" s="2" t="s">
        <v>10038</v>
      </c>
      <c r="C348" s="2" t="s">
        <v>10039</v>
      </c>
      <c r="D348" s="2">
        <v>39.311998000000003</v>
      </c>
      <c r="E348" s="2">
        <v>-0.31972299999999998</v>
      </c>
      <c r="F348" t="s">
        <v>11587</v>
      </c>
      <c r="G348" s="3">
        <v>45596</v>
      </c>
      <c r="K348" s="1">
        <v>285</v>
      </c>
      <c r="L348" s="2" t="s">
        <v>9690</v>
      </c>
      <c r="M348" s="2" t="s">
        <v>9691</v>
      </c>
      <c r="N348" s="2">
        <v>39.447293000000002</v>
      </c>
      <c r="O348" s="2">
        <v>-0.41116900000000001</v>
      </c>
      <c r="P348" s="3" t="s">
        <v>11587</v>
      </c>
      <c r="Q348" s="3"/>
      <c r="S348" s="3"/>
      <c r="Y348" t="str">
        <f t="shared" si="36"/>
        <v/>
      </c>
      <c r="Z348" t="str">
        <f t="shared" si="37"/>
        <v/>
      </c>
      <c r="AA348" t="str">
        <f t="shared" si="38"/>
        <v/>
      </c>
      <c r="AB348" t="str">
        <f t="shared" si="39"/>
        <v/>
      </c>
      <c r="AC348" t="str">
        <f t="shared" si="40"/>
        <v/>
      </c>
      <c r="AD348" t="str">
        <f t="shared" si="41"/>
        <v/>
      </c>
      <c r="AE348" t="str">
        <f t="shared" si="42"/>
        <v/>
      </c>
      <c r="AF348" t="str">
        <f t="shared" si="43"/>
        <v/>
      </c>
      <c r="AG348" t="str">
        <f t="shared" si="44"/>
        <v/>
      </c>
    </row>
    <row r="349" spans="1:33">
      <c r="A349" s="1">
        <v>292</v>
      </c>
      <c r="B349" s="2" t="s">
        <v>10050</v>
      </c>
      <c r="C349" s="2" t="s">
        <v>10051</v>
      </c>
      <c r="D349" s="2">
        <v>39.360944000000003</v>
      </c>
      <c r="E349" s="2">
        <v>-0.32914399999999999</v>
      </c>
      <c r="F349" t="s">
        <v>11587</v>
      </c>
      <c r="G349" s="3">
        <v>45596</v>
      </c>
      <c r="K349" s="1">
        <v>286</v>
      </c>
      <c r="L349" s="2" t="s">
        <v>9698</v>
      </c>
      <c r="M349" s="2" t="s">
        <v>9699</v>
      </c>
      <c r="N349" s="2">
        <v>39.440269000000001</v>
      </c>
      <c r="O349" s="2">
        <v>-0.404005</v>
      </c>
      <c r="P349" s="3" t="s">
        <v>11587</v>
      </c>
      <c r="Q349" s="3"/>
      <c r="S349" s="3"/>
      <c r="Y349" t="str">
        <f t="shared" si="36"/>
        <v/>
      </c>
      <c r="Z349" t="str">
        <f t="shared" si="37"/>
        <v/>
      </c>
      <c r="AA349" t="str">
        <f t="shared" si="38"/>
        <v/>
      </c>
      <c r="AB349" t="str">
        <f t="shared" si="39"/>
        <v>Religious Iconography</v>
      </c>
      <c r="AC349" t="str">
        <f t="shared" si="40"/>
        <v/>
      </c>
      <c r="AD349" t="str">
        <f t="shared" si="41"/>
        <v/>
      </c>
      <c r="AE349" t="str">
        <f t="shared" si="42"/>
        <v/>
      </c>
      <c r="AF349" t="str">
        <f t="shared" si="43"/>
        <v/>
      </c>
      <c r="AG349" t="str">
        <f t="shared" si="44"/>
        <v/>
      </c>
    </row>
    <row r="350" spans="1:33">
      <c r="A350" s="1">
        <v>293</v>
      </c>
      <c r="B350" s="2" t="s">
        <v>10054</v>
      </c>
      <c r="C350" s="2" t="s">
        <v>10055</v>
      </c>
      <c r="D350" s="2">
        <v>39.439765000000001</v>
      </c>
      <c r="E350" s="2">
        <v>-0.40324500000000002</v>
      </c>
      <c r="F350" t="s">
        <v>11587</v>
      </c>
      <c r="G350" s="3">
        <v>45596</v>
      </c>
      <c r="K350" s="1">
        <v>287</v>
      </c>
      <c r="L350" s="2" t="s">
        <v>9700</v>
      </c>
      <c r="M350" s="2" t="s">
        <v>9701</v>
      </c>
      <c r="N350" s="2">
        <v>39.427517000000002</v>
      </c>
      <c r="O350" s="2">
        <v>-0.351101</v>
      </c>
      <c r="P350" s="3" t="s">
        <v>11587</v>
      </c>
      <c r="Q350" s="3"/>
      <c r="S350" s="3"/>
      <c r="Y350" t="str">
        <f t="shared" si="36"/>
        <v/>
      </c>
      <c r="Z350" t="str">
        <f t="shared" si="37"/>
        <v/>
      </c>
      <c r="AA350" t="str">
        <f t="shared" si="38"/>
        <v/>
      </c>
      <c r="AB350" t="str">
        <f t="shared" si="39"/>
        <v/>
      </c>
      <c r="AC350" t="str">
        <f t="shared" si="40"/>
        <v/>
      </c>
      <c r="AD350" t="str">
        <f t="shared" si="41"/>
        <v/>
      </c>
      <c r="AE350" t="str">
        <f t="shared" si="42"/>
        <v/>
      </c>
      <c r="AF350" t="str">
        <f t="shared" si="43"/>
        <v/>
      </c>
      <c r="AG350" t="str">
        <f t="shared" si="44"/>
        <v/>
      </c>
    </row>
    <row r="351" spans="1:33">
      <c r="A351" s="1">
        <v>294</v>
      </c>
      <c r="B351" s="2" t="s">
        <v>10058</v>
      </c>
      <c r="C351" s="2" t="s">
        <v>10059</v>
      </c>
      <c r="D351" s="2">
        <v>39.434700999999997</v>
      </c>
      <c r="E351" s="2">
        <v>-0.38912000000000002</v>
      </c>
      <c r="F351" t="s">
        <v>11587</v>
      </c>
      <c r="G351" s="3">
        <v>45596</v>
      </c>
      <c r="K351" s="1">
        <v>288</v>
      </c>
      <c r="L351" s="2" t="s">
        <v>9714</v>
      </c>
      <c r="M351" s="2" t="s">
        <v>9715</v>
      </c>
      <c r="N351" s="2">
        <v>39.447302999999998</v>
      </c>
      <c r="O351" s="2">
        <v>-0.41119099999999997</v>
      </c>
      <c r="P351" s="3" t="s">
        <v>11587</v>
      </c>
      <c r="Q351" s="3"/>
      <c r="S351" s="3"/>
      <c r="Y351" t="str">
        <f t="shared" si="36"/>
        <v/>
      </c>
      <c r="Z351" t="str">
        <f t="shared" si="37"/>
        <v/>
      </c>
      <c r="AA351" t="str">
        <f t="shared" si="38"/>
        <v/>
      </c>
      <c r="AB351" t="str">
        <f t="shared" si="39"/>
        <v/>
      </c>
      <c r="AC351" t="str">
        <f t="shared" si="40"/>
        <v/>
      </c>
      <c r="AD351" t="str">
        <f t="shared" si="41"/>
        <v/>
      </c>
      <c r="AE351" t="str">
        <f t="shared" si="42"/>
        <v/>
      </c>
      <c r="AF351" t="str">
        <f t="shared" si="43"/>
        <v/>
      </c>
      <c r="AG351" t="str">
        <f t="shared" si="44"/>
        <v/>
      </c>
    </row>
    <row r="352" spans="1:33">
      <c r="A352" s="1">
        <v>295</v>
      </c>
      <c r="B352" s="2" t="s">
        <v>10066</v>
      </c>
      <c r="C352" s="2" t="s">
        <v>10067</v>
      </c>
      <c r="D352" s="2">
        <v>39.310991999999999</v>
      </c>
      <c r="E352" s="2">
        <v>-0.30192600000000003</v>
      </c>
      <c r="F352" t="s">
        <v>11587</v>
      </c>
      <c r="G352" s="3">
        <v>45596</v>
      </c>
      <c r="K352" s="1">
        <v>289</v>
      </c>
      <c r="L352" s="2" t="s">
        <v>9716</v>
      </c>
      <c r="M352" s="2" t="s">
        <v>9717</v>
      </c>
      <c r="N352" s="2">
        <v>39.432741999999998</v>
      </c>
      <c r="O352" s="2">
        <v>-0.396175</v>
      </c>
      <c r="P352" s="3" t="s">
        <v>11587</v>
      </c>
      <c r="Q352" s="3"/>
      <c r="S352" s="3"/>
      <c r="Y352" t="str">
        <f t="shared" ref="Y352:Y412" si="45">IF(ISNUMBER(SEARCH("Arqueo",$M352)),"Archaeology","")</f>
        <v/>
      </c>
      <c r="Z352" t="str">
        <f t="shared" si="37"/>
        <v/>
      </c>
      <c r="AA352" t="str">
        <f t="shared" si="38"/>
        <v/>
      </c>
      <c r="AB352" t="str">
        <f t="shared" si="39"/>
        <v/>
      </c>
      <c r="AC352" t="str">
        <f t="shared" si="40"/>
        <v/>
      </c>
      <c r="AD352" t="str">
        <f t="shared" si="41"/>
        <v/>
      </c>
      <c r="AE352" t="str">
        <f t="shared" si="42"/>
        <v/>
      </c>
      <c r="AF352" t="str">
        <f t="shared" si="43"/>
        <v/>
      </c>
      <c r="AG352" t="str">
        <f t="shared" si="44"/>
        <v/>
      </c>
    </row>
    <row r="353" spans="1:33">
      <c r="A353" s="1">
        <v>296</v>
      </c>
      <c r="B353" s="2" t="s">
        <v>10068</v>
      </c>
      <c r="C353" s="2" t="s">
        <v>10069</v>
      </c>
      <c r="D353" s="2">
        <v>39.321784000000001</v>
      </c>
      <c r="E353" s="2">
        <v>-0.31867699999999999</v>
      </c>
      <c r="F353" t="s">
        <v>11587</v>
      </c>
      <c r="G353" s="3">
        <v>45596</v>
      </c>
      <c r="K353" s="1">
        <v>290</v>
      </c>
      <c r="L353" s="2" t="s">
        <v>9720</v>
      </c>
      <c r="M353" s="2" t="s">
        <v>9721</v>
      </c>
      <c r="N353" s="2">
        <v>39.444516999999998</v>
      </c>
      <c r="O353" s="2">
        <v>-0.40706500000000001</v>
      </c>
      <c r="P353" s="3" t="s">
        <v>11587</v>
      </c>
      <c r="Q353" s="3"/>
      <c r="S353" s="3"/>
      <c r="Y353" t="str">
        <f t="shared" si="45"/>
        <v/>
      </c>
      <c r="Z353" t="str">
        <f t="shared" si="37"/>
        <v/>
      </c>
      <c r="AA353" t="str">
        <f t="shared" si="38"/>
        <v/>
      </c>
      <c r="AB353" t="str">
        <f t="shared" si="39"/>
        <v/>
      </c>
      <c r="AC353" t="str">
        <f t="shared" si="40"/>
        <v/>
      </c>
      <c r="AD353" t="str">
        <f t="shared" si="41"/>
        <v/>
      </c>
      <c r="AE353" t="str">
        <f t="shared" si="42"/>
        <v/>
      </c>
      <c r="AF353" t="str">
        <f t="shared" si="43"/>
        <v/>
      </c>
      <c r="AG353" t="str">
        <f t="shared" si="44"/>
        <v/>
      </c>
    </row>
    <row r="354" spans="1:33">
      <c r="A354" s="1">
        <v>297</v>
      </c>
      <c r="B354" s="2" t="s">
        <v>10070</v>
      </c>
      <c r="C354" s="2" t="s">
        <v>10071</v>
      </c>
      <c r="D354" s="2">
        <v>39.307226</v>
      </c>
      <c r="E354" s="2">
        <v>-0.30893500000000002</v>
      </c>
      <c r="F354" t="s">
        <v>11587</v>
      </c>
      <c r="G354" s="3">
        <v>45596</v>
      </c>
      <c r="K354" s="1">
        <v>291</v>
      </c>
      <c r="L354" s="2" t="s">
        <v>9746</v>
      </c>
      <c r="M354" s="2" t="s">
        <v>9747</v>
      </c>
      <c r="N354" s="2">
        <v>39.324140999999997</v>
      </c>
      <c r="O354" s="2">
        <v>-0.31892300000000001</v>
      </c>
      <c r="P354" s="3" t="s">
        <v>11587</v>
      </c>
      <c r="Q354" s="3"/>
      <c r="S354" s="3"/>
      <c r="Y354" t="str">
        <f t="shared" si="45"/>
        <v/>
      </c>
      <c r="Z354" t="str">
        <f t="shared" ref="Z354:Z412" si="46">IF(ISNUMBER(SEARCH("Refug",$M354)),"Bunker","")</f>
        <v/>
      </c>
      <c r="AA354" t="str">
        <f t="shared" si="38"/>
        <v>Irrigation</v>
      </c>
      <c r="AB354" t="str">
        <f t="shared" si="39"/>
        <v/>
      </c>
      <c r="AC354" t="str">
        <f t="shared" si="40"/>
        <v/>
      </c>
      <c r="AD354" t="str">
        <f t="shared" si="41"/>
        <v/>
      </c>
      <c r="AE354" t="str">
        <f t="shared" si="42"/>
        <v/>
      </c>
      <c r="AF354" t="str">
        <f t="shared" si="43"/>
        <v/>
      </c>
      <c r="AG354" t="str">
        <f t="shared" si="44"/>
        <v/>
      </c>
    </row>
    <row r="355" spans="1:33">
      <c r="A355" s="1">
        <v>298</v>
      </c>
      <c r="B355" s="2" t="s">
        <v>10072</v>
      </c>
      <c r="C355" s="2" t="s">
        <v>10073</v>
      </c>
      <c r="D355" s="2">
        <v>39.359473999999999</v>
      </c>
      <c r="E355" s="2">
        <v>-0.32947799999999999</v>
      </c>
      <c r="F355" t="s">
        <v>11587</v>
      </c>
      <c r="G355" s="3">
        <v>45596</v>
      </c>
      <c r="K355" s="1">
        <v>292</v>
      </c>
      <c r="L355" s="2" t="s">
        <v>9748</v>
      </c>
      <c r="M355" s="2" t="s">
        <v>9749</v>
      </c>
      <c r="N355" s="2">
        <v>39.316144000000001</v>
      </c>
      <c r="O355" s="2">
        <v>-0.31902000000000003</v>
      </c>
      <c r="P355" s="3" t="s">
        <v>11587</v>
      </c>
      <c r="Q355" s="3"/>
      <c r="S355" s="3"/>
      <c r="Y355" t="str">
        <f t="shared" si="45"/>
        <v/>
      </c>
      <c r="Z355" t="str">
        <f t="shared" si="46"/>
        <v/>
      </c>
      <c r="AA355" t="str">
        <f t="shared" si="38"/>
        <v>Irrigation</v>
      </c>
      <c r="AB355" t="str">
        <f t="shared" si="39"/>
        <v/>
      </c>
      <c r="AC355" t="str">
        <f t="shared" si="40"/>
        <v/>
      </c>
      <c r="AD355" t="str">
        <f t="shared" si="41"/>
        <v/>
      </c>
      <c r="AE355" t="str">
        <f t="shared" si="42"/>
        <v/>
      </c>
      <c r="AF355" t="str">
        <f t="shared" si="43"/>
        <v/>
      </c>
      <c r="AG355" t="str">
        <f t="shared" si="44"/>
        <v/>
      </c>
    </row>
    <row r="356" spans="1:33">
      <c r="A356" s="1">
        <v>299</v>
      </c>
      <c r="B356" s="2" t="s">
        <v>10074</v>
      </c>
      <c r="C356" s="2" t="s">
        <v>10075</v>
      </c>
      <c r="D356" s="2">
        <v>39.316544999999998</v>
      </c>
      <c r="E356" s="2">
        <v>-0.31299700000000003</v>
      </c>
      <c r="F356" t="s">
        <v>11587</v>
      </c>
      <c r="G356" s="3">
        <v>45596</v>
      </c>
      <c r="K356" s="1">
        <v>293</v>
      </c>
      <c r="L356" s="2" t="s">
        <v>9750</v>
      </c>
      <c r="M356" s="2" t="s">
        <v>9751</v>
      </c>
      <c r="N356" s="2">
        <v>39.311270999999998</v>
      </c>
      <c r="O356" s="2">
        <v>-0.31748900000000002</v>
      </c>
      <c r="P356" s="3" t="s">
        <v>11587</v>
      </c>
      <c r="Q356" s="3"/>
      <c r="S356" s="3"/>
      <c r="Y356" t="str">
        <f t="shared" si="45"/>
        <v/>
      </c>
      <c r="Z356" t="str">
        <f t="shared" si="46"/>
        <v/>
      </c>
      <c r="AA356" t="str">
        <f t="shared" si="38"/>
        <v>Irrigation</v>
      </c>
      <c r="AB356" t="str">
        <f t="shared" si="39"/>
        <v/>
      </c>
      <c r="AC356" t="str">
        <f t="shared" si="40"/>
        <v/>
      </c>
      <c r="AD356" t="str">
        <f t="shared" si="41"/>
        <v/>
      </c>
      <c r="AE356" t="str">
        <f t="shared" si="42"/>
        <v/>
      </c>
      <c r="AF356" t="str">
        <f t="shared" si="43"/>
        <v/>
      </c>
      <c r="AG356" t="str">
        <f t="shared" si="44"/>
        <v/>
      </c>
    </row>
    <row r="357" spans="1:33">
      <c r="A357" s="1">
        <v>300</v>
      </c>
      <c r="B357" s="2" t="s">
        <v>10076</v>
      </c>
      <c r="C357" s="2" t="s">
        <v>10077</v>
      </c>
      <c r="D357" s="2">
        <v>39.310743000000002</v>
      </c>
      <c r="E357" s="2">
        <v>-0.31022699999999997</v>
      </c>
      <c r="F357" t="s">
        <v>11587</v>
      </c>
      <c r="G357" s="3">
        <v>45596</v>
      </c>
      <c r="K357" s="1">
        <v>294</v>
      </c>
      <c r="L357" s="2" t="s">
        <v>9775</v>
      </c>
      <c r="M357" s="2" t="s">
        <v>9776</v>
      </c>
      <c r="N357" s="2">
        <v>39.428696000000002</v>
      </c>
      <c r="O357" s="2">
        <v>-0.35265999999999997</v>
      </c>
      <c r="P357" s="3" t="s">
        <v>11587</v>
      </c>
      <c r="Q357" s="3"/>
      <c r="S357" s="3"/>
      <c r="Y357" t="str">
        <f t="shared" si="45"/>
        <v/>
      </c>
      <c r="Z357" t="str">
        <f t="shared" si="46"/>
        <v/>
      </c>
      <c r="AA357" t="str">
        <f t="shared" ref="AA357:AA412" si="47">IF(ISNUMBER(SEARCH("Aq",$M357)),"Irrigation","")</f>
        <v/>
      </c>
      <c r="AB357" t="str">
        <f t="shared" si="39"/>
        <v>Religious Iconography</v>
      </c>
      <c r="AC357" t="str">
        <f t="shared" si="40"/>
        <v/>
      </c>
      <c r="AD357" t="str">
        <f t="shared" si="41"/>
        <v/>
      </c>
      <c r="AE357" t="str">
        <f t="shared" si="42"/>
        <v/>
      </c>
      <c r="AF357" t="str">
        <f t="shared" si="43"/>
        <v/>
      </c>
      <c r="AG357" t="str">
        <f t="shared" si="44"/>
        <v/>
      </c>
    </row>
    <row r="358" spans="1:33">
      <c r="A358" s="1">
        <v>301</v>
      </c>
      <c r="B358" s="2" t="s">
        <v>10078</v>
      </c>
      <c r="C358" s="2" t="s">
        <v>10079</v>
      </c>
      <c r="D358" s="2">
        <v>39.328482999999999</v>
      </c>
      <c r="E358" s="2">
        <v>-0.31929099999999999</v>
      </c>
      <c r="F358" t="s">
        <v>11587</v>
      </c>
      <c r="G358" s="3">
        <v>45596</v>
      </c>
      <c r="K358" s="1">
        <v>295</v>
      </c>
      <c r="L358" s="2" t="s">
        <v>9783</v>
      </c>
      <c r="M358" s="2" t="s">
        <v>9784</v>
      </c>
      <c r="N358" s="2">
        <v>39.420974000000001</v>
      </c>
      <c r="O358" s="2">
        <v>-0.34389199999999998</v>
      </c>
      <c r="P358" s="3" t="s">
        <v>11587</v>
      </c>
      <c r="Q358" s="3"/>
      <c r="S358" s="3"/>
      <c r="Y358" t="str">
        <f t="shared" si="45"/>
        <v/>
      </c>
      <c r="Z358" t="str">
        <f t="shared" si="46"/>
        <v/>
      </c>
      <c r="AA358" t="str">
        <f t="shared" si="47"/>
        <v/>
      </c>
      <c r="AB358" t="str">
        <f t="shared" si="39"/>
        <v/>
      </c>
      <c r="AC358" t="str">
        <f t="shared" si="40"/>
        <v>Historic Path</v>
      </c>
      <c r="AD358" t="str">
        <f t="shared" si="41"/>
        <v/>
      </c>
      <c r="AE358" t="str">
        <f t="shared" si="42"/>
        <v/>
      </c>
      <c r="AF358" t="str">
        <f t="shared" si="43"/>
        <v/>
      </c>
      <c r="AG358" t="str">
        <f t="shared" si="44"/>
        <v/>
      </c>
    </row>
    <row r="359" spans="1:33">
      <c r="A359" s="1">
        <v>302</v>
      </c>
      <c r="B359" s="2" t="s">
        <v>10082</v>
      </c>
      <c r="C359" s="2" t="s">
        <v>10083</v>
      </c>
      <c r="D359" s="2">
        <v>39.435141000000002</v>
      </c>
      <c r="E359" s="2">
        <v>-0.39063700000000001</v>
      </c>
      <c r="F359" t="s">
        <v>11587</v>
      </c>
      <c r="G359" s="3">
        <v>45596</v>
      </c>
      <c r="K359" s="1">
        <v>296</v>
      </c>
      <c r="L359" s="2" t="s">
        <v>9805</v>
      </c>
      <c r="M359" s="2" t="s">
        <v>9806</v>
      </c>
      <c r="N359" s="2">
        <v>39.426796000000003</v>
      </c>
      <c r="O359" s="2">
        <v>-0.357041</v>
      </c>
      <c r="P359" s="3" t="s">
        <v>11587</v>
      </c>
      <c r="Q359" s="3"/>
      <c r="S359" s="3"/>
      <c r="Y359" t="str">
        <f t="shared" si="45"/>
        <v/>
      </c>
      <c r="Z359" t="str">
        <f t="shared" si="46"/>
        <v/>
      </c>
      <c r="AA359" t="str">
        <f t="shared" si="47"/>
        <v/>
      </c>
      <c r="AB359" t="str">
        <f t="shared" ref="AB359:AB412" si="48">IF(ISNUMBER(SEARCH("Retaule",$M359)),"Religious Iconography","")</f>
        <v/>
      </c>
      <c r="AC359" t="str">
        <f t="shared" si="40"/>
        <v/>
      </c>
      <c r="AD359" t="str">
        <f t="shared" si="41"/>
        <v/>
      </c>
      <c r="AE359" t="str">
        <f t="shared" si="42"/>
        <v/>
      </c>
      <c r="AF359" t="str">
        <f t="shared" si="43"/>
        <v/>
      </c>
      <c r="AG359" t="str">
        <f t="shared" si="44"/>
        <v/>
      </c>
    </row>
    <row r="360" spans="1:33">
      <c r="A360" s="1">
        <v>303</v>
      </c>
      <c r="B360" s="2" t="s">
        <v>10124</v>
      </c>
      <c r="C360" s="2" t="s">
        <v>10125</v>
      </c>
      <c r="D360" s="2">
        <v>39.429307000000001</v>
      </c>
      <c r="E360" s="2">
        <v>-0.36326599999999998</v>
      </c>
      <c r="F360" t="s">
        <v>11587</v>
      </c>
      <c r="G360" s="3">
        <v>45596</v>
      </c>
      <c r="K360" s="1">
        <v>297</v>
      </c>
      <c r="L360" s="2" t="s">
        <v>9811</v>
      </c>
      <c r="M360" s="2" t="s">
        <v>9812</v>
      </c>
      <c r="N360" s="2">
        <v>39.418658999999998</v>
      </c>
      <c r="O360" s="2">
        <v>-0.34428199999999998</v>
      </c>
      <c r="P360" s="3" t="s">
        <v>11587</v>
      </c>
      <c r="Q360" s="3"/>
      <c r="S360" s="3"/>
      <c r="Y360" t="str">
        <f t="shared" si="45"/>
        <v/>
      </c>
      <c r="Z360" t="str">
        <f t="shared" si="46"/>
        <v/>
      </c>
      <c r="AA360" t="str">
        <f t="shared" si="47"/>
        <v>Irrigation</v>
      </c>
      <c r="AB360" t="str">
        <f t="shared" si="48"/>
        <v/>
      </c>
      <c r="AC360" t="str">
        <f t="shared" si="40"/>
        <v/>
      </c>
      <c r="AD360" t="str">
        <f t="shared" si="41"/>
        <v/>
      </c>
      <c r="AE360" t="str">
        <f t="shared" si="42"/>
        <v/>
      </c>
      <c r="AF360" t="str">
        <f t="shared" si="43"/>
        <v/>
      </c>
      <c r="AG360" t="str">
        <f t="shared" si="44"/>
        <v/>
      </c>
    </row>
    <row r="361" spans="1:33">
      <c r="A361" s="1">
        <v>304</v>
      </c>
      <c r="B361" s="2" t="s">
        <v>10176</v>
      </c>
      <c r="C361" s="2" t="s">
        <v>10177</v>
      </c>
      <c r="D361" s="2">
        <v>39.309921000000003</v>
      </c>
      <c r="E361" s="2">
        <v>-0.31795899999999999</v>
      </c>
      <c r="F361" t="s">
        <v>11587</v>
      </c>
      <c r="G361" s="3">
        <v>45596</v>
      </c>
      <c r="K361" s="1">
        <v>298</v>
      </c>
      <c r="L361" s="2" t="s">
        <v>9825</v>
      </c>
      <c r="M361" s="2" t="s">
        <v>9826</v>
      </c>
      <c r="N361" s="2">
        <v>39.439404000000003</v>
      </c>
      <c r="O361" s="2">
        <v>-0.40118999999999999</v>
      </c>
      <c r="P361" s="3" t="s">
        <v>11587</v>
      </c>
      <c r="Q361" s="3"/>
      <c r="S361" s="3"/>
      <c r="Y361" t="str">
        <f t="shared" si="45"/>
        <v/>
      </c>
      <c r="Z361" t="str">
        <f t="shared" si="46"/>
        <v/>
      </c>
      <c r="AA361" t="str">
        <f t="shared" si="47"/>
        <v/>
      </c>
      <c r="AB361" t="str">
        <f t="shared" si="48"/>
        <v/>
      </c>
      <c r="AC361" t="str">
        <f t="shared" si="40"/>
        <v>Historic Path</v>
      </c>
      <c r="AD361" t="str">
        <f t="shared" si="41"/>
        <v/>
      </c>
      <c r="AE361" t="str">
        <f t="shared" si="42"/>
        <v/>
      </c>
      <c r="AF361" t="str">
        <f t="shared" si="43"/>
        <v/>
      </c>
      <c r="AG361" t="str">
        <f t="shared" si="44"/>
        <v/>
      </c>
    </row>
    <row r="362" spans="1:33">
      <c r="A362" s="1">
        <v>305</v>
      </c>
      <c r="B362" s="2" t="s">
        <v>10178</v>
      </c>
      <c r="C362" s="2" t="s">
        <v>10179</v>
      </c>
      <c r="D362" s="2">
        <v>39.432640999999997</v>
      </c>
      <c r="E362" s="2">
        <v>-0.376836</v>
      </c>
      <c r="F362" t="s">
        <v>11587</v>
      </c>
      <c r="G362" s="3">
        <v>45596</v>
      </c>
      <c r="K362" s="1">
        <v>299</v>
      </c>
      <c r="L362" s="2" t="s">
        <v>9827</v>
      </c>
      <c r="M362" s="2" t="s">
        <v>9828</v>
      </c>
      <c r="N362" s="2">
        <v>39.447386999999999</v>
      </c>
      <c r="O362" s="2">
        <v>-0.41499999999999998</v>
      </c>
      <c r="P362" s="3" t="s">
        <v>11587</v>
      </c>
      <c r="Q362" s="3"/>
      <c r="S362" s="3"/>
      <c r="Y362" t="str">
        <f t="shared" si="45"/>
        <v/>
      </c>
      <c r="Z362" t="str">
        <f t="shared" si="46"/>
        <v/>
      </c>
      <c r="AA362" t="str">
        <f t="shared" si="47"/>
        <v/>
      </c>
      <c r="AB362" t="str">
        <f t="shared" si="48"/>
        <v/>
      </c>
      <c r="AC362" t="str">
        <f t="shared" si="40"/>
        <v>Historic Path</v>
      </c>
      <c r="AD362" t="str">
        <f t="shared" si="41"/>
        <v/>
      </c>
      <c r="AE362" t="str">
        <f t="shared" si="42"/>
        <v/>
      </c>
      <c r="AF362" t="str">
        <f t="shared" si="43"/>
        <v/>
      </c>
      <c r="AG362" t="str">
        <f t="shared" si="44"/>
        <v/>
      </c>
    </row>
    <row r="363" spans="1:33">
      <c r="A363" s="1">
        <v>306</v>
      </c>
      <c r="B363" s="2" t="s">
        <v>10208</v>
      </c>
      <c r="C363" s="2" t="s">
        <v>10209</v>
      </c>
      <c r="D363" s="2">
        <v>39.435419000000003</v>
      </c>
      <c r="E363" s="2">
        <v>-0.420879</v>
      </c>
      <c r="F363" t="s">
        <v>11587</v>
      </c>
      <c r="G363" s="3">
        <v>45596</v>
      </c>
      <c r="K363" s="1">
        <v>300</v>
      </c>
      <c r="L363" s="2" t="s">
        <v>9829</v>
      </c>
      <c r="M363" s="2" t="s">
        <v>9830</v>
      </c>
      <c r="N363" s="2">
        <v>39.392046999999998</v>
      </c>
      <c r="O363" s="2">
        <v>-0.336422</v>
      </c>
      <c r="P363" s="3" t="s">
        <v>11587</v>
      </c>
      <c r="Q363" s="3"/>
      <c r="S363" s="3"/>
      <c r="Y363" t="str">
        <f t="shared" si="45"/>
        <v/>
      </c>
      <c r="Z363" t="str">
        <f t="shared" si="46"/>
        <v/>
      </c>
      <c r="AA363" t="str">
        <f t="shared" si="47"/>
        <v/>
      </c>
      <c r="AB363" t="str">
        <f t="shared" si="48"/>
        <v/>
      </c>
      <c r="AC363" t="str">
        <f t="shared" si="40"/>
        <v/>
      </c>
      <c r="AD363" t="str">
        <f t="shared" si="41"/>
        <v/>
      </c>
      <c r="AE363" t="str">
        <f t="shared" si="42"/>
        <v/>
      </c>
      <c r="AF363" t="str">
        <f t="shared" si="43"/>
        <v/>
      </c>
      <c r="AG363" t="str">
        <f t="shared" si="44"/>
        <v/>
      </c>
    </row>
    <row r="364" spans="1:33">
      <c r="A364" s="1">
        <v>307</v>
      </c>
      <c r="B364" s="2" t="s">
        <v>10230</v>
      </c>
      <c r="C364" s="2" t="s">
        <v>10231</v>
      </c>
      <c r="D364" s="2">
        <v>39.434725999999998</v>
      </c>
      <c r="E364" s="2">
        <v>-0.38940999999999998</v>
      </c>
      <c r="F364" t="s">
        <v>11587</v>
      </c>
      <c r="G364" s="3">
        <v>45596</v>
      </c>
      <c r="K364" s="1">
        <v>301</v>
      </c>
      <c r="L364" s="2" t="s">
        <v>9841</v>
      </c>
      <c r="M364" s="2" t="s">
        <v>9842</v>
      </c>
      <c r="N364" s="2">
        <v>39.324576</v>
      </c>
      <c r="O364" s="2">
        <v>-0.31706200000000001</v>
      </c>
      <c r="P364" s="3" t="s">
        <v>11587</v>
      </c>
      <c r="Q364" s="3"/>
      <c r="S364" s="3"/>
      <c r="Y364" t="str">
        <f t="shared" si="45"/>
        <v/>
      </c>
      <c r="Z364" t="str">
        <f t="shared" si="46"/>
        <v/>
      </c>
      <c r="AA364" t="str">
        <f t="shared" si="47"/>
        <v/>
      </c>
      <c r="AB364" t="str">
        <f t="shared" si="48"/>
        <v/>
      </c>
      <c r="AC364" t="str">
        <f t="shared" si="40"/>
        <v/>
      </c>
      <c r="AD364" t="str">
        <f t="shared" si="41"/>
        <v/>
      </c>
      <c r="AE364" t="str">
        <f t="shared" si="42"/>
        <v/>
      </c>
      <c r="AF364" t="str">
        <f t="shared" si="43"/>
        <v/>
      </c>
      <c r="AG364" t="str">
        <f t="shared" si="44"/>
        <v/>
      </c>
    </row>
    <row r="365" spans="1:33">
      <c r="A365" s="1">
        <v>308</v>
      </c>
      <c r="B365" s="2" t="s">
        <v>10256</v>
      </c>
      <c r="C365" s="2" t="s">
        <v>10257</v>
      </c>
      <c r="D365" s="2">
        <v>39.422269</v>
      </c>
      <c r="E365" s="2">
        <v>-0.34970899999999999</v>
      </c>
      <c r="F365" t="s">
        <v>11587</v>
      </c>
      <c r="G365" s="3">
        <v>45596</v>
      </c>
      <c r="K365" s="1">
        <v>302</v>
      </c>
      <c r="L365" s="2" t="s">
        <v>9856</v>
      </c>
      <c r="M365" s="2" t="s">
        <v>9857</v>
      </c>
      <c r="N365" s="2">
        <v>39.397075000000001</v>
      </c>
      <c r="O365" s="2">
        <v>-0.337252</v>
      </c>
      <c r="P365" s="3" t="s">
        <v>11587</v>
      </c>
      <c r="Q365" s="3"/>
      <c r="S365" s="3"/>
      <c r="Y365" t="str">
        <f t="shared" si="45"/>
        <v/>
      </c>
      <c r="Z365" t="str">
        <f t="shared" si="46"/>
        <v/>
      </c>
      <c r="AA365" t="str">
        <f t="shared" si="47"/>
        <v/>
      </c>
      <c r="AB365" t="str">
        <f t="shared" si="48"/>
        <v/>
      </c>
      <c r="AC365" t="str">
        <f t="shared" si="40"/>
        <v>Historic Path</v>
      </c>
      <c r="AD365" t="str">
        <f t="shared" si="41"/>
        <v/>
      </c>
      <c r="AE365" t="str">
        <f t="shared" si="42"/>
        <v/>
      </c>
      <c r="AF365" t="str">
        <f t="shared" si="43"/>
        <v/>
      </c>
      <c r="AG365" t="str">
        <f t="shared" si="44"/>
        <v/>
      </c>
    </row>
    <row r="366" spans="1:33">
      <c r="A366" s="1">
        <v>309</v>
      </c>
      <c r="B366" s="2" t="s">
        <v>10258</v>
      </c>
      <c r="C366" s="2" t="s">
        <v>10259</v>
      </c>
      <c r="D366" s="2">
        <v>39.416334999999997</v>
      </c>
      <c r="E366" s="2">
        <v>-0.33879500000000001</v>
      </c>
      <c r="F366" t="s">
        <v>11587</v>
      </c>
      <c r="G366" s="3">
        <v>45596</v>
      </c>
      <c r="K366" s="1">
        <v>303</v>
      </c>
      <c r="L366" s="2" t="s">
        <v>9978</v>
      </c>
      <c r="M366" s="2" t="s">
        <v>9979</v>
      </c>
      <c r="N366" s="2">
        <v>39.311338999999997</v>
      </c>
      <c r="O366" s="2">
        <v>-0.31848399999999999</v>
      </c>
      <c r="P366" s="3" t="s">
        <v>11587</v>
      </c>
      <c r="Q366" s="3"/>
      <c r="S366" s="3"/>
      <c r="Y366" t="str">
        <f t="shared" si="45"/>
        <v/>
      </c>
      <c r="Z366" t="str">
        <f t="shared" si="46"/>
        <v/>
      </c>
      <c r="AA366" t="str">
        <f t="shared" si="47"/>
        <v/>
      </c>
      <c r="AB366" t="str">
        <f t="shared" si="48"/>
        <v/>
      </c>
      <c r="AC366" t="str">
        <f t="shared" si="40"/>
        <v/>
      </c>
      <c r="AD366" t="str">
        <f t="shared" si="41"/>
        <v/>
      </c>
      <c r="AE366" t="str">
        <f t="shared" si="42"/>
        <v/>
      </c>
      <c r="AF366" t="str">
        <f t="shared" si="43"/>
        <v/>
      </c>
      <c r="AG366" t="str">
        <f t="shared" si="44"/>
        <v/>
      </c>
    </row>
    <row r="367" spans="1:33">
      <c r="A367" s="1">
        <v>310</v>
      </c>
      <c r="B367" s="2" t="s">
        <v>10260</v>
      </c>
      <c r="C367" s="2" t="s">
        <v>10261</v>
      </c>
      <c r="D367" s="2">
        <v>39.411056000000002</v>
      </c>
      <c r="E367" s="2">
        <v>-0.34707900000000003</v>
      </c>
      <c r="F367" t="s">
        <v>11587</v>
      </c>
      <c r="G367" s="3">
        <v>45596</v>
      </c>
      <c r="K367" s="1">
        <v>304</v>
      </c>
      <c r="L367" s="2" t="s">
        <v>10028</v>
      </c>
      <c r="M367" s="2" t="s">
        <v>10029</v>
      </c>
      <c r="N367" s="2">
        <v>39.439765000000001</v>
      </c>
      <c r="O367" s="2">
        <v>-0.40324500000000002</v>
      </c>
      <c r="P367" s="3" t="s">
        <v>11587</v>
      </c>
      <c r="Q367" s="3"/>
      <c r="S367" s="3"/>
      <c r="Y367" t="str">
        <f t="shared" si="45"/>
        <v/>
      </c>
      <c r="Z367" t="str">
        <f t="shared" si="46"/>
        <v/>
      </c>
      <c r="AA367" t="str">
        <f t="shared" si="47"/>
        <v/>
      </c>
      <c r="AB367" t="str">
        <f t="shared" si="48"/>
        <v/>
      </c>
      <c r="AC367" t="str">
        <f t="shared" si="40"/>
        <v/>
      </c>
      <c r="AD367" t="str">
        <f t="shared" si="41"/>
        <v/>
      </c>
      <c r="AE367" t="str">
        <f t="shared" si="42"/>
        <v/>
      </c>
      <c r="AF367" t="str">
        <f t="shared" si="43"/>
        <v/>
      </c>
      <c r="AG367" t="str">
        <f t="shared" si="44"/>
        <v/>
      </c>
    </row>
    <row r="368" spans="1:33">
      <c r="A368" s="1">
        <v>311</v>
      </c>
      <c r="B368" s="2" t="s">
        <v>10278</v>
      </c>
      <c r="C368" s="2" t="s">
        <v>10279</v>
      </c>
      <c r="D368" s="2">
        <v>39.448261000000002</v>
      </c>
      <c r="E368" s="2">
        <v>-0.42513499999999999</v>
      </c>
      <c r="F368" t="s">
        <v>11587</v>
      </c>
      <c r="G368" s="3">
        <v>45596</v>
      </c>
      <c r="K368" s="1">
        <v>305</v>
      </c>
      <c r="L368" s="2" t="s">
        <v>10036</v>
      </c>
      <c r="M368" s="2" t="s">
        <v>10037</v>
      </c>
      <c r="N368" s="2">
        <v>39.445622999999998</v>
      </c>
      <c r="O368" s="2">
        <v>-0.41140500000000002</v>
      </c>
      <c r="P368" s="3" t="s">
        <v>11587</v>
      </c>
      <c r="Q368" s="3"/>
      <c r="S368" s="3"/>
      <c r="Y368" t="str">
        <f t="shared" si="45"/>
        <v/>
      </c>
      <c r="Z368" t="str">
        <f t="shared" si="46"/>
        <v/>
      </c>
      <c r="AA368" t="str">
        <f t="shared" si="47"/>
        <v/>
      </c>
      <c r="AB368" t="str">
        <f t="shared" si="48"/>
        <v/>
      </c>
      <c r="AC368" t="str">
        <f t="shared" ref="AC368:AC412" si="49">IF(ISNUMBER(SEARCH("Cam",$M368)),"Historic Path","")</f>
        <v>Historic Path</v>
      </c>
      <c r="AD368" t="str">
        <f t="shared" si="41"/>
        <v/>
      </c>
      <c r="AE368" t="str">
        <f t="shared" si="42"/>
        <v/>
      </c>
      <c r="AF368" t="str">
        <f t="shared" si="43"/>
        <v/>
      </c>
      <c r="AG368" t="str">
        <f t="shared" si="44"/>
        <v/>
      </c>
    </row>
    <row r="369" spans="1:33">
      <c r="A369" s="1">
        <v>312</v>
      </c>
      <c r="B369" s="2" t="s">
        <v>10280</v>
      </c>
      <c r="C369" s="2" t="s">
        <v>10281</v>
      </c>
      <c r="D369" s="2">
        <v>39.443514999999998</v>
      </c>
      <c r="E369" s="2">
        <v>-0.42559999999999998</v>
      </c>
      <c r="F369" t="s">
        <v>11587</v>
      </c>
      <c r="G369" s="3">
        <v>45596</v>
      </c>
      <c r="K369" s="1">
        <v>306</v>
      </c>
      <c r="L369" s="2" t="s">
        <v>10038</v>
      </c>
      <c r="M369" s="2" t="s">
        <v>10039</v>
      </c>
      <c r="N369" s="2">
        <v>39.311998000000003</v>
      </c>
      <c r="O369" s="2">
        <v>-0.31972299999999998</v>
      </c>
      <c r="P369" s="3" t="s">
        <v>11587</v>
      </c>
      <c r="Q369" s="3"/>
      <c r="S369" s="3"/>
      <c r="Y369" t="str">
        <f t="shared" si="45"/>
        <v/>
      </c>
      <c r="Z369" t="str">
        <f t="shared" si="46"/>
        <v/>
      </c>
      <c r="AA369" t="str">
        <f t="shared" si="47"/>
        <v/>
      </c>
      <c r="AB369" t="str">
        <f t="shared" si="48"/>
        <v/>
      </c>
      <c r="AC369" t="str">
        <f t="shared" si="49"/>
        <v/>
      </c>
      <c r="AD369" t="str">
        <f t="shared" si="41"/>
        <v/>
      </c>
      <c r="AE369" t="str">
        <f t="shared" si="42"/>
        <v/>
      </c>
      <c r="AF369" t="str">
        <f t="shared" si="43"/>
        <v/>
      </c>
      <c r="AG369" t="str">
        <f t="shared" si="44"/>
        <v/>
      </c>
    </row>
    <row r="370" spans="1:33">
      <c r="A370" s="1">
        <v>313</v>
      </c>
      <c r="B370" s="2" t="s">
        <v>10310</v>
      </c>
      <c r="C370" s="2" t="s">
        <v>10311</v>
      </c>
      <c r="D370" s="2">
        <v>39.429806999999997</v>
      </c>
      <c r="E370" s="2">
        <v>-0.363479</v>
      </c>
      <c r="F370" t="s">
        <v>11587</v>
      </c>
      <c r="G370" s="3">
        <v>45596</v>
      </c>
      <c r="K370" s="1">
        <v>307</v>
      </c>
      <c r="L370" s="2" t="s">
        <v>10050</v>
      </c>
      <c r="M370" s="2" t="s">
        <v>10051</v>
      </c>
      <c r="N370" s="2">
        <v>39.360944000000003</v>
      </c>
      <c r="O370" s="2">
        <v>-0.32914399999999999</v>
      </c>
      <c r="P370" s="3" t="s">
        <v>11587</v>
      </c>
      <c r="Q370" s="3"/>
      <c r="S370" s="3"/>
      <c r="Y370" t="str">
        <f t="shared" si="45"/>
        <v/>
      </c>
      <c r="Z370" t="str">
        <f t="shared" si="46"/>
        <v/>
      </c>
      <c r="AA370" t="str">
        <f t="shared" si="47"/>
        <v/>
      </c>
      <c r="AB370" t="str">
        <f t="shared" si="48"/>
        <v/>
      </c>
      <c r="AC370" t="str">
        <f t="shared" si="49"/>
        <v/>
      </c>
      <c r="AD370" t="str">
        <f t="shared" si="41"/>
        <v/>
      </c>
      <c r="AE370" t="str">
        <f t="shared" si="42"/>
        <v/>
      </c>
      <c r="AF370" t="str">
        <f t="shared" si="43"/>
        <v/>
      </c>
      <c r="AG370" t="str">
        <f t="shared" si="44"/>
        <v/>
      </c>
    </row>
    <row r="371" spans="1:33">
      <c r="A371" s="1">
        <v>314</v>
      </c>
      <c r="B371" s="2" t="s">
        <v>10312</v>
      </c>
      <c r="C371" s="2" t="s">
        <v>10313</v>
      </c>
      <c r="D371" s="2">
        <v>39.310439000000002</v>
      </c>
      <c r="E371" s="2">
        <v>-0.31776500000000002</v>
      </c>
      <c r="F371" t="s">
        <v>11587</v>
      </c>
      <c r="G371" s="3">
        <v>45596</v>
      </c>
      <c r="K371" s="1">
        <v>308</v>
      </c>
      <c r="L371" s="2" t="s">
        <v>10054</v>
      </c>
      <c r="M371" s="2" t="s">
        <v>10055</v>
      </c>
      <c r="N371" s="2">
        <v>39.439765000000001</v>
      </c>
      <c r="O371" s="2">
        <v>-0.40324500000000002</v>
      </c>
      <c r="P371" s="3" t="s">
        <v>11587</v>
      </c>
      <c r="Q371" s="3"/>
      <c r="S371" s="3"/>
      <c r="Y371" t="str">
        <f t="shared" si="45"/>
        <v/>
      </c>
      <c r="Z371" t="str">
        <f t="shared" si="46"/>
        <v/>
      </c>
      <c r="AA371" t="str">
        <f t="shared" si="47"/>
        <v/>
      </c>
      <c r="AB371" t="str">
        <f t="shared" si="48"/>
        <v/>
      </c>
      <c r="AC371" t="str">
        <f t="shared" si="49"/>
        <v/>
      </c>
      <c r="AD371" t="str">
        <f t="shared" si="41"/>
        <v/>
      </c>
      <c r="AE371" t="str">
        <f t="shared" si="42"/>
        <v/>
      </c>
      <c r="AF371" t="str">
        <f t="shared" si="43"/>
        <v/>
      </c>
      <c r="AG371" t="str">
        <f t="shared" si="44"/>
        <v/>
      </c>
    </row>
    <row r="372" spans="1:33">
      <c r="A372" s="1">
        <v>315</v>
      </c>
      <c r="B372" s="2" t="s">
        <v>10344</v>
      </c>
      <c r="C372" s="2" t="s">
        <v>10345</v>
      </c>
      <c r="D372" s="2">
        <v>39.435572000000001</v>
      </c>
      <c r="E372" s="2">
        <v>-0.42125699999999999</v>
      </c>
      <c r="F372" t="s">
        <v>11587</v>
      </c>
      <c r="G372" s="3">
        <v>45596</v>
      </c>
      <c r="K372" s="1">
        <v>309</v>
      </c>
      <c r="L372" s="2" t="s">
        <v>10058</v>
      </c>
      <c r="M372" s="2" t="s">
        <v>10059</v>
      </c>
      <c r="N372" s="2">
        <v>39.434700999999997</v>
      </c>
      <c r="O372" s="2">
        <v>-0.38912000000000002</v>
      </c>
      <c r="P372" s="3" t="s">
        <v>11587</v>
      </c>
      <c r="Q372" s="3"/>
      <c r="S372" s="3"/>
      <c r="Y372" t="str">
        <f t="shared" si="45"/>
        <v/>
      </c>
      <c r="Z372" t="str">
        <f t="shared" si="46"/>
        <v/>
      </c>
      <c r="AA372" t="str">
        <f t="shared" si="47"/>
        <v/>
      </c>
      <c r="AB372" t="str">
        <f t="shared" si="48"/>
        <v/>
      </c>
      <c r="AC372" t="str">
        <f t="shared" si="49"/>
        <v/>
      </c>
      <c r="AD372" t="str">
        <f t="shared" si="41"/>
        <v/>
      </c>
      <c r="AE372" t="str">
        <f t="shared" si="42"/>
        <v/>
      </c>
      <c r="AF372" t="str">
        <f t="shared" si="43"/>
        <v/>
      </c>
      <c r="AG372" t="str">
        <f t="shared" si="44"/>
        <v/>
      </c>
    </row>
    <row r="373" spans="1:33">
      <c r="A373" s="1">
        <v>316</v>
      </c>
      <c r="B373" s="2" t="s">
        <v>10554</v>
      </c>
      <c r="C373" s="2" t="s">
        <v>10555</v>
      </c>
      <c r="D373" s="2">
        <v>39.312418999999998</v>
      </c>
      <c r="E373" s="2">
        <v>-0.31843100000000002</v>
      </c>
      <c r="F373" t="s">
        <v>11587</v>
      </c>
      <c r="G373" s="3">
        <v>45596</v>
      </c>
      <c r="K373" s="1">
        <v>310</v>
      </c>
      <c r="L373" s="2" t="s">
        <v>10066</v>
      </c>
      <c r="M373" s="2" t="s">
        <v>10067</v>
      </c>
      <c r="N373" s="2">
        <v>39.310991999999999</v>
      </c>
      <c r="O373" s="2">
        <v>-0.30192600000000003</v>
      </c>
      <c r="P373" s="3" t="s">
        <v>11587</v>
      </c>
      <c r="Q373" s="3"/>
      <c r="S373" s="3"/>
      <c r="Y373" t="str">
        <f t="shared" si="45"/>
        <v/>
      </c>
      <c r="Z373" t="str">
        <f t="shared" si="46"/>
        <v/>
      </c>
      <c r="AA373" t="str">
        <f t="shared" si="47"/>
        <v/>
      </c>
      <c r="AB373" t="str">
        <f t="shared" si="48"/>
        <v/>
      </c>
      <c r="AC373" t="str">
        <f t="shared" si="49"/>
        <v/>
      </c>
      <c r="AD373" t="str">
        <f t="shared" si="41"/>
        <v/>
      </c>
      <c r="AE373" t="str">
        <f t="shared" si="42"/>
        <v/>
      </c>
      <c r="AF373" t="str">
        <f t="shared" si="43"/>
        <v/>
      </c>
      <c r="AG373" t="str">
        <f t="shared" si="44"/>
        <v/>
      </c>
    </row>
    <row r="374" spans="1:33">
      <c r="A374" s="1">
        <v>317</v>
      </c>
      <c r="B374" s="2" t="s">
        <v>10556</v>
      </c>
      <c r="C374" s="2" t="s">
        <v>10557</v>
      </c>
      <c r="D374" s="2">
        <v>39.400914</v>
      </c>
      <c r="E374" s="2">
        <v>-0.33851100000000001</v>
      </c>
      <c r="F374" t="s">
        <v>11587</v>
      </c>
      <c r="G374" s="3">
        <v>45596</v>
      </c>
      <c r="K374" s="1">
        <v>311</v>
      </c>
      <c r="L374" s="2" t="s">
        <v>10068</v>
      </c>
      <c r="M374" s="2" t="s">
        <v>10069</v>
      </c>
      <c r="N374" s="2">
        <v>39.321784000000001</v>
      </c>
      <c r="O374" s="2">
        <v>-0.31867699999999999</v>
      </c>
      <c r="P374" s="3" t="s">
        <v>11587</v>
      </c>
      <c r="Q374" s="3"/>
      <c r="S374" s="3"/>
      <c r="Y374" t="str">
        <f t="shared" si="45"/>
        <v/>
      </c>
      <c r="Z374" t="str">
        <f t="shared" si="46"/>
        <v/>
      </c>
      <c r="AA374" t="str">
        <f t="shared" si="47"/>
        <v/>
      </c>
      <c r="AB374" t="str">
        <f t="shared" si="48"/>
        <v/>
      </c>
      <c r="AC374" t="str">
        <f t="shared" si="49"/>
        <v/>
      </c>
      <c r="AD374" t="str">
        <f t="shared" si="41"/>
        <v/>
      </c>
      <c r="AE374" t="str">
        <f t="shared" si="42"/>
        <v/>
      </c>
      <c r="AF374" t="str">
        <f t="shared" si="43"/>
        <v/>
      </c>
      <c r="AG374" t="str">
        <f t="shared" si="44"/>
        <v/>
      </c>
    </row>
    <row r="375" spans="1:33">
      <c r="A375" s="1">
        <v>318</v>
      </c>
      <c r="B375" s="2" t="s">
        <v>10560</v>
      </c>
      <c r="C375" s="2" t="s">
        <v>10561</v>
      </c>
      <c r="D375" s="2">
        <v>39.426383000000001</v>
      </c>
      <c r="E375" s="2">
        <v>-0.34801900000000002</v>
      </c>
      <c r="F375" t="s">
        <v>11587</v>
      </c>
      <c r="G375" s="3">
        <v>45596</v>
      </c>
      <c r="K375" s="1">
        <v>312</v>
      </c>
      <c r="L375" s="2" t="s">
        <v>10070</v>
      </c>
      <c r="M375" s="2" t="s">
        <v>10071</v>
      </c>
      <c r="N375" s="2">
        <v>39.307226</v>
      </c>
      <c r="O375" s="2">
        <v>-0.30893500000000002</v>
      </c>
      <c r="P375" s="3" t="s">
        <v>11587</v>
      </c>
      <c r="Q375" s="3"/>
      <c r="S375" s="3"/>
      <c r="Y375" t="str">
        <f t="shared" si="45"/>
        <v/>
      </c>
      <c r="Z375" t="str">
        <f t="shared" si="46"/>
        <v/>
      </c>
      <c r="AA375" t="str">
        <f t="shared" si="47"/>
        <v/>
      </c>
      <c r="AB375" t="str">
        <f t="shared" si="48"/>
        <v/>
      </c>
      <c r="AC375" t="str">
        <f t="shared" si="49"/>
        <v/>
      </c>
      <c r="AD375" t="str">
        <f t="shared" si="41"/>
        <v/>
      </c>
      <c r="AE375" t="str">
        <f t="shared" si="42"/>
        <v/>
      </c>
      <c r="AF375" t="str">
        <f t="shared" si="43"/>
        <v/>
      </c>
      <c r="AG375" t="str">
        <f t="shared" si="44"/>
        <v/>
      </c>
    </row>
    <row r="376" spans="1:33">
      <c r="A376" s="1">
        <v>319</v>
      </c>
      <c r="B376" s="2" t="s">
        <v>10570</v>
      </c>
      <c r="C376" s="2" t="s">
        <v>10571</v>
      </c>
      <c r="D376" s="2">
        <v>39.443463000000001</v>
      </c>
      <c r="E376" s="2">
        <v>-0.42653099999999999</v>
      </c>
      <c r="F376" t="s">
        <v>11587</v>
      </c>
      <c r="G376" s="3">
        <v>45596</v>
      </c>
      <c r="K376" s="1">
        <v>313</v>
      </c>
      <c r="L376" s="2" t="s">
        <v>10072</v>
      </c>
      <c r="M376" s="2" t="s">
        <v>10073</v>
      </c>
      <c r="N376" s="2">
        <v>39.359473999999999</v>
      </c>
      <c r="O376" s="2">
        <v>-0.32947799999999999</v>
      </c>
      <c r="P376" s="3" t="s">
        <v>11587</v>
      </c>
      <c r="Q376" s="3"/>
      <c r="S376" s="3"/>
      <c r="Y376" t="str">
        <f t="shared" si="45"/>
        <v/>
      </c>
      <c r="Z376" t="str">
        <f t="shared" si="46"/>
        <v/>
      </c>
      <c r="AA376" t="str">
        <f t="shared" si="47"/>
        <v/>
      </c>
      <c r="AB376" t="str">
        <f t="shared" si="48"/>
        <v/>
      </c>
      <c r="AC376" t="str">
        <f t="shared" si="49"/>
        <v/>
      </c>
      <c r="AD376" t="str">
        <f t="shared" ref="AD376:AD412" si="50">IF(ISNUMBER(SEARCH("Ermi",$M376)),"Ermita (Shrine)","")</f>
        <v/>
      </c>
      <c r="AE376" t="str">
        <f t="shared" si="42"/>
        <v/>
      </c>
      <c r="AF376" t="str">
        <f t="shared" si="43"/>
        <v/>
      </c>
      <c r="AG376" t="str">
        <f t="shared" si="44"/>
        <v/>
      </c>
    </row>
    <row r="377" spans="1:33">
      <c r="A377" s="1">
        <v>320</v>
      </c>
      <c r="B377" s="2" t="s">
        <v>11469</v>
      </c>
      <c r="C377" s="2" t="s">
        <v>11470</v>
      </c>
      <c r="D377" s="2">
        <v>39.465786000000001</v>
      </c>
      <c r="E377" s="2">
        <v>-0.42645300000000003</v>
      </c>
      <c r="F377" t="s">
        <v>11587</v>
      </c>
      <c r="G377" s="3">
        <v>45596</v>
      </c>
      <c r="K377" s="1">
        <v>314</v>
      </c>
      <c r="L377" s="2" t="s">
        <v>10074</v>
      </c>
      <c r="M377" s="2" t="s">
        <v>10075</v>
      </c>
      <c r="N377" s="2">
        <v>39.316544999999998</v>
      </c>
      <c r="O377" s="2">
        <v>-0.31299700000000003</v>
      </c>
      <c r="P377" s="3" t="s">
        <v>11587</v>
      </c>
      <c r="Q377" s="3"/>
      <c r="S377" s="3"/>
      <c r="Y377" t="str">
        <f t="shared" si="45"/>
        <v/>
      </c>
      <c r="Z377" t="str">
        <f t="shared" si="46"/>
        <v/>
      </c>
      <c r="AA377" t="str">
        <f t="shared" si="47"/>
        <v/>
      </c>
      <c r="AB377" t="str">
        <f t="shared" si="48"/>
        <v/>
      </c>
      <c r="AC377" t="str">
        <f t="shared" si="49"/>
        <v/>
      </c>
      <c r="AD377" t="str">
        <f t="shared" si="50"/>
        <v/>
      </c>
      <c r="AE377" t="str">
        <f t="shared" si="42"/>
        <v/>
      </c>
      <c r="AF377" t="str">
        <f t="shared" si="43"/>
        <v/>
      </c>
      <c r="AG377" t="str">
        <f t="shared" si="44"/>
        <v/>
      </c>
    </row>
    <row r="378" spans="1:33">
      <c r="A378" s="1">
        <v>321</v>
      </c>
      <c r="B378" s="2" t="s">
        <v>11471</v>
      </c>
      <c r="C378" s="2" t="s">
        <v>11472</v>
      </c>
      <c r="D378" s="2">
        <v>39.465840999999998</v>
      </c>
      <c r="E378" s="2">
        <v>-0.42531200000000002</v>
      </c>
      <c r="F378" t="s">
        <v>11587</v>
      </c>
      <c r="G378" s="3">
        <v>45596</v>
      </c>
      <c r="K378" s="1">
        <v>315</v>
      </c>
      <c r="L378" s="2" t="s">
        <v>10076</v>
      </c>
      <c r="M378" s="2" t="s">
        <v>10077</v>
      </c>
      <c r="N378" s="2">
        <v>39.310743000000002</v>
      </c>
      <c r="O378" s="2">
        <v>-0.31022699999999997</v>
      </c>
      <c r="P378" s="3" t="s">
        <v>11587</v>
      </c>
      <c r="Q378" s="3"/>
      <c r="S378" s="3"/>
      <c r="Y378" t="str">
        <f t="shared" si="45"/>
        <v/>
      </c>
      <c r="Z378" t="str">
        <f t="shared" si="46"/>
        <v/>
      </c>
      <c r="AA378" t="str">
        <f t="shared" si="47"/>
        <v/>
      </c>
      <c r="AB378" t="str">
        <f t="shared" si="48"/>
        <v/>
      </c>
      <c r="AC378" t="str">
        <f t="shared" si="49"/>
        <v/>
      </c>
      <c r="AD378" t="str">
        <f t="shared" si="50"/>
        <v/>
      </c>
      <c r="AE378" t="str">
        <f t="shared" ref="AE378:AE412" si="51">IF(ISNUMBER(SEARCH("Via",$M378)),"Via Crucis Cross","")</f>
        <v/>
      </c>
      <c r="AF378" t="str">
        <f t="shared" si="43"/>
        <v/>
      </c>
      <c r="AG378" t="str">
        <f t="shared" si="44"/>
        <v/>
      </c>
    </row>
    <row r="379" spans="1:33">
      <c r="A379" s="1">
        <v>322</v>
      </c>
      <c r="B379" s="2" t="s">
        <v>11473</v>
      </c>
      <c r="C379" s="2" t="s">
        <v>11474</v>
      </c>
      <c r="D379" s="2">
        <v>39.465705999999997</v>
      </c>
      <c r="E379" s="2">
        <v>-0.425317</v>
      </c>
      <c r="F379" t="s">
        <v>11587</v>
      </c>
      <c r="G379" s="3">
        <v>45596</v>
      </c>
      <c r="K379" s="1">
        <v>316</v>
      </c>
      <c r="L379" s="2" t="s">
        <v>10078</v>
      </c>
      <c r="M379" s="2" t="s">
        <v>10079</v>
      </c>
      <c r="N379" s="2">
        <v>39.328482999999999</v>
      </c>
      <c r="O379" s="2">
        <v>-0.31929099999999999</v>
      </c>
      <c r="P379" s="3" t="s">
        <v>11587</v>
      </c>
      <c r="Q379" s="3"/>
      <c r="S379" s="3"/>
      <c r="Y379" t="str">
        <f t="shared" si="45"/>
        <v/>
      </c>
      <c r="Z379" t="str">
        <f t="shared" si="46"/>
        <v/>
      </c>
      <c r="AA379" t="str">
        <f t="shared" si="47"/>
        <v/>
      </c>
      <c r="AB379" t="str">
        <f t="shared" si="48"/>
        <v/>
      </c>
      <c r="AC379" t="str">
        <f t="shared" si="49"/>
        <v/>
      </c>
      <c r="AD379" t="str">
        <f t="shared" si="50"/>
        <v/>
      </c>
      <c r="AE379" t="str">
        <f t="shared" si="51"/>
        <v/>
      </c>
      <c r="AF379" t="str">
        <f t="shared" si="43"/>
        <v/>
      </c>
      <c r="AG379" t="str">
        <f t="shared" si="44"/>
        <v/>
      </c>
    </row>
    <row r="380" spans="1:33">
      <c r="A380" s="1">
        <v>323</v>
      </c>
      <c r="B380" s="2" t="s">
        <v>11475</v>
      </c>
      <c r="C380" s="2" t="s">
        <v>11476</v>
      </c>
      <c r="D380" s="2">
        <v>39.465418</v>
      </c>
      <c r="E380" s="2">
        <v>-0.42612899999999998</v>
      </c>
      <c r="F380" t="s">
        <v>11587</v>
      </c>
      <c r="G380" s="3">
        <v>45596</v>
      </c>
      <c r="K380" s="1">
        <v>317</v>
      </c>
      <c r="L380" s="2" t="s">
        <v>10082</v>
      </c>
      <c r="M380" s="2" t="s">
        <v>10083</v>
      </c>
      <c r="N380" s="2">
        <v>39.435141000000002</v>
      </c>
      <c r="O380" s="2">
        <v>-0.39063700000000001</v>
      </c>
      <c r="P380" s="3" t="s">
        <v>11587</v>
      </c>
      <c r="Q380" s="3"/>
      <c r="S380" s="3"/>
      <c r="Y380" t="str">
        <f t="shared" si="45"/>
        <v/>
      </c>
      <c r="Z380" t="str">
        <f t="shared" si="46"/>
        <v/>
      </c>
      <c r="AA380" t="str">
        <f t="shared" si="47"/>
        <v/>
      </c>
      <c r="AB380" t="str">
        <f t="shared" si="48"/>
        <v/>
      </c>
      <c r="AC380" t="str">
        <f t="shared" si="49"/>
        <v/>
      </c>
      <c r="AD380" t="str">
        <f t="shared" si="50"/>
        <v/>
      </c>
      <c r="AE380" t="str">
        <f t="shared" si="51"/>
        <v/>
      </c>
      <c r="AF380" t="str">
        <f t="shared" si="43"/>
        <v/>
      </c>
      <c r="AG380" t="str">
        <f t="shared" si="44"/>
        <v/>
      </c>
    </row>
    <row r="381" spans="1:33">
      <c r="A381" s="1">
        <v>324</v>
      </c>
      <c r="B381" s="2" t="s">
        <v>11477</v>
      </c>
      <c r="C381" s="2" t="s">
        <v>11478</v>
      </c>
      <c r="D381" s="2">
        <v>39.465183000000003</v>
      </c>
      <c r="E381" s="2">
        <v>-0.42570799999999998</v>
      </c>
      <c r="F381" t="s">
        <v>11587</v>
      </c>
      <c r="G381" s="3">
        <v>45596</v>
      </c>
      <c r="K381" s="1">
        <v>318</v>
      </c>
      <c r="L381" s="2" t="s">
        <v>10124</v>
      </c>
      <c r="M381" s="2" t="s">
        <v>10125</v>
      </c>
      <c r="N381" s="2">
        <v>39.429307000000001</v>
      </c>
      <c r="O381" s="2">
        <v>-0.36326599999999998</v>
      </c>
      <c r="P381" s="3" t="s">
        <v>11587</v>
      </c>
      <c r="Q381" s="3"/>
      <c r="S381" s="3"/>
      <c r="Y381" t="str">
        <f t="shared" si="45"/>
        <v/>
      </c>
      <c r="Z381" t="str">
        <f t="shared" si="46"/>
        <v/>
      </c>
      <c r="AA381" t="str">
        <f t="shared" si="47"/>
        <v/>
      </c>
      <c r="AB381" t="str">
        <f t="shared" si="48"/>
        <v/>
      </c>
      <c r="AC381" t="str">
        <f t="shared" si="49"/>
        <v/>
      </c>
      <c r="AD381" t="str">
        <f t="shared" si="50"/>
        <v/>
      </c>
      <c r="AE381" t="str">
        <f t="shared" si="51"/>
        <v/>
      </c>
      <c r="AF381" t="str">
        <f t="shared" si="43"/>
        <v/>
      </c>
      <c r="AG381" t="str">
        <f t="shared" si="44"/>
        <v>Church or Shrine</v>
      </c>
    </row>
    <row r="382" spans="1:33">
      <c r="A382" s="1">
        <v>325</v>
      </c>
      <c r="B382" s="2" t="s">
        <v>11479</v>
      </c>
      <c r="C382" s="2" t="s">
        <v>11480</v>
      </c>
      <c r="D382" s="2">
        <v>39.465473000000003</v>
      </c>
      <c r="E382" s="2">
        <v>-0.42618499999999998</v>
      </c>
      <c r="F382" t="s">
        <v>11587</v>
      </c>
      <c r="G382" s="3">
        <v>45596</v>
      </c>
      <c r="K382" s="1">
        <v>319</v>
      </c>
      <c r="L382" s="2" t="s">
        <v>10176</v>
      </c>
      <c r="M382" s="2" t="s">
        <v>10177</v>
      </c>
      <c r="N382" s="2">
        <v>39.309921000000003</v>
      </c>
      <c r="O382" s="2">
        <v>-0.31795899999999999</v>
      </c>
      <c r="P382" s="3" t="s">
        <v>11587</v>
      </c>
      <c r="Q382" s="3"/>
      <c r="S382" s="3"/>
      <c r="Y382" t="str">
        <f t="shared" si="45"/>
        <v/>
      </c>
      <c r="Z382" t="str">
        <f t="shared" si="46"/>
        <v/>
      </c>
      <c r="AA382" t="str">
        <f t="shared" si="47"/>
        <v/>
      </c>
      <c r="AB382" t="str">
        <f t="shared" si="48"/>
        <v/>
      </c>
      <c r="AC382" t="str">
        <f t="shared" si="49"/>
        <v/>
      </c>
      <c r="AD382" t="str">
        <f t="shared" si="50"/>
        <v/>
      </c>
      <c r="AE382" t="str">
        <f t="shared" si="51"/>
        <v/>
      </c>
      <c r="AF382" t="str">
        <f t="shared" si="43"/>
        <v/>
      </c>
      <c r="AG382" t="str">
        <f t="shared" si="44"/>
        <v>Church or Shrine</v>
      </c>
    </row>
    <row r="383" spans="1:33">
      <c r="A383" s="1">
        <v>326</v>
      </c>
      <c r="B383" s="2" t="s">
        <v>11481</v>
      </c>
      <c r="C383" s="2" t="s">
        <v>11482</v>
      </c>
      <c r="D383" s="2">
        <v>39.466183999999998</v>
      </c>
      <c r="E383" s="2">
        <v>-0.42735600000000001</v>
      </c>
      <c r="F383" t="s">
        <v>11587</v>
      </c>
      <c r="G383" s="3">
        <v>45596</v>
      </c>
      <c r="K383" s="1">
        <v>320</v>
      </c>
      <c r="L383" s="2" t="s">
        <v>10178</v>
      </c>
      <c r="M383" s="2" t="s">
        <v>10179</v>
      </c>
      <c r="N383" s="2">
        <v>39.432640999999997</v>
      </c>
      <c r="O383" s="2">
        <v>-0.376836</v>
      </c>
      <c r="P383" s="3" t="s">
        <v>11587</v>
      </c>
      <c r="Q383" s="3"/>
      <c r="S383" s="3"/>
      <c r="Y383" t="str">
        <f t="shared" si="45"/>
        <v/>
      </c>
      <c r="Z383" t="str">
        <f t="shared" si="46"/>
        <v/>
      </c>
      <c r="AA383" t="str">
        <f t="shared" si="47"/>
        <v/>
      </c>
      <c r="AB383" t="str">
        <f t="shared" si="48"/>
        <v/>
      </c>
      <c r="AC383" t="str">
        <f t="shared" si="49"/>
        <v/>
      </c>
      <c r="AD383" t="str">
        <f t="shared" si="50"/>
        <v/>
      </c>
      <c r="AE383" t="str">
        <f t="shared" si="51"/>
        <v/>
      </c>
      <c r="AF383" t="str">
        <f t="shared" si="43"/>
        <v/>
      </c>
      <c r="AG383" t="str">
        <f t="shared" si="44"/>
        <v>Church or Shrine</v>
      </c>
    </row>
    <row r="384" spans="1:33">
      <c r="A384" s="1">
        <v>327</v>
      </c>
      <c r="B384" s="2" t="s">
        <v>11483</v>
      </c>
      <c r="C384" s="2" t="s">
        <v>11484</v>
      </c>
      <c r="D384" s="2">
        <v>39.465552000000002</v>
      </c>
      <c r="E384" s="2">
        <v>-0.424869</v>
      </c>
      <c r="F384" t="s">
        <v>11587</v>
      </c>
      <c r="G384" s="3">
        <v>45596</v>
      </c>
      <c r="K384" s="1">
        <v>321</v>
      </c>
      <c r="L384" s="2" t="s">
        <v>10208</v>
      </c>
      <c r="M384" s="2" t="s">
        <v>10209</v>
      </c>
      <c r="N384" s="2">
        <v>39.435419000000003</v>
      </c>
      <c r="O384" s="2">
        <v>-0.420879</v>
      </c>
      <c r="P384" s="3" t="s">
        <v>11587</v>
      </c>
      <c r="Q384" s="3"/>
      <c r="S384" s="3"/>
      <c r="Y384" t="str">
        <f t="shared" si="45"/>
        <v/>
      </c>
      <c r="Z384" t="str">
        <f t="shared" si="46"/>
        <v/>
      </c>
      <c r="AA384" t="str">
        <f t="shared" si="47"/>
        <v/>
      </c>
      <c r="AB384" t="str">
        <f t="shared" si="48"/>
        <v/>
      </c>
      <c r="AC384" t="str">
        <f t="shared" si="49"/>
        <v/>
      </c>
      <c r="AD384" t="str">
        <f t="shared" si="50"/>
        <v/>
      </c>
      <c r="AE384" t="str">
        <f t="shared" si="51"/>
        <v/>
      </c>
      <c r="AF384" t="str">
        <f t="shared" ref="AF384:AF412" si="52">IF(ISNUMBER(SEARCH("Pue",$M384)),"Bridge","")</f>
        <v/>
      </c>
      <c r="AG384" t="str">
        <f t="shared" si="44"/>
        <v/>
      </c>
    </row>
    <row r="385" spans="1:33">
      <c r="A385" s="1">
        <v>328</v>
      </c>
      <c r="B385" s="2" t="s">
        <v>11485</v>
      </c>
      <c r="C385" s="2" t="s">
        <v>11486</v>
      </c>
      <c r="D385" s="2">
        <v>39.465443</v>
      </c>
      <c r="E385" s="2">
        <v>-0.42605799999999999</v>
      </c>
      <c r="F385" t="s">
        <v>11587</v>
      </c>
      <c r="G385" s="3">
        <v>45596</v>
      </c>
      <c r="K385" s="1">
        <v>322</v>
      </c>
      <c r="L385" s="2" t="s">
        <v>10230</v>
      </c>
      <c r="M385" s="2" t="s">
        <v>10231</v>
      </c>
      <c r="N385" s="2">
        <v>39.434725999999998</v>
      </c>
      <c r="O385" s="2">
        <v>-0.38940999999999998</v>
      </c>
      <c r="P385" s="3" t="s">
        <v>11587</v>
      </c>
      <c r="Q385" s="3"/>
      <c r="S385" s="3"/>
      <c r="Y385" t="str">
        <f t="shared" si="45"/>
        <v/>
      </c>
      <c r="Z385" t="str">
        <f t="shared" si="46"/>
        <v/>
      </c>
      <c r="AA385" t="str">
        <f t="shared" si="47"/>
        <v/>
      </c>
      <c r="AB385" t="str">
        <f t="shared" si="48"/>
        <v/>
      </c>
      <c r="AC385" t="str">
        <f t="shared" si="49"/>
        <v/>
      </c>
      <c r="AD385" t="str">
        <f t="shared" si="50"/>
        <v/>
      </c>
      <c r="AE385" t="str">
        <f t="shared" si="51"/>
        <v/>
      </c>
      <c r="AF385" t="str">
        <f t="shared" si="52"/>
        <v/>
      </c>
      <c r="AG385" t="str">
        <f t="shared" si="44"/>
        <v/>
      </c>
    </row>
    <row r="386" spans="1:33">
      <c r="A386" s="1">
        <v>329</v>
      </c>
      <c r="B386" s="2" t="s">
        <v>11487</v>
      </c>
      <c r="C386" s="2" t="s">
        <v>11488</v>
      </c>
      <c r="D386" s="2">
        <v>39.465615</v>
      </c>
      <c r="E386" s="2">
        <v>-0.42527300000000001</v>
      </c>
      <c r="F386" t="s">
        <v>11587</v>
      </c>
      <c r="G386" s="3">
        <v>45596</v>
      </c>
      <c r="K386" s="1">
        <v>323</v>
      </c>
      <c r="L386" s="2" t="s">
        <v>10256</v>
      </c>
      <c r="M386" s="2" t="s">
        <v>10257</v>
      </c>
      <c r="N386" s="2">
        <v>39.422269</v>
      </c>
      <c r="O386" s="2">
        <v>-0.34970899999999999</v>
      </c>
      <c r="P386" s="3" t="s">
        <v>11587</v>
      </c>
      <c r="Q386" s="3"/>
      <c r="S386" s="3"/>
      <c r="Y386" t="str">
        <f t="shared" si="45"/>
        <v/>
      </c>
      <c r="Z386" t="str">
        <f t="shared" si="46"/>
        <v/>
      </c>
      <c r="AA386" t="str">
        <f t="shared" si="47"/>
        <v/>
      </c>
      <c r="AB386" t="str">
        <f t="shared" si="48"/>
        <v/>
      </c>
      <c r="AC386" t="str">
        <f t="shared" si="49"/>
        <v/>
      </c>
      <c r="AD386" t="str">
        <f t="shared" si="50"/>
        <v/>
      </c>
      <c r="AE386" t="str">
        <f t="shared" si="51"/>
        <v/>
      </c>
      <c r="AF386" t="str">
        <f t="shared" si="52"/>
        <v/>
      </c>
      <c r="AG386" t="str">
        <f t="shared" si="44"/>
        <v/>
      </c>
    </row>
    <row r="387" spans="1:33">
      <c r="A387" s="1">
        <v>330</v>
      </c>
      <c r="B387" s="2" t="s">
        <v>11489</v>
      </c>
      <c r="C387" s="2" t="s">
        <v>11490</v>
      </c>
      <c r="D387" s="2">
        <v>39.465471999999998</v>
      </c>
      <c r="E387" s="2">
        <v>-0.42531400000000003</v>
      </c>
      <c r="F387" t="s">
        <v>11587</v>
      </c>
      <c r="G387" s="3">
        <v>45596</v>
      </c>
      <c r="K387" s="1">
        <v>324</v>
      </c>
      <c r="L387" s="2" t="s">
        <v>10258</v>
      </c>
      <c r="M387" s="2" t="s">
        <v>10259</v>
      </c>
      <c r="N387" s="2">
        <v>39.416334999999997</v>
      </c>
      <c r="O387" s="2">
        <v>-0.33879500000000001</v>
      </c>
      <c r="P387" s="3" t="s">
        <v>11587</v>
      </c>
      <c r="Q387" s="3"/>
      <c r="S387" s="3"/>
      <c r="Y387" t="str">
        <f t="shared" si="45"/>
        <v/>
      </c>
      <c r="Z387" t="str">
        <f t="shared" si="46"/>
        <v/>
      </c>
      <c r="AA387" t="str">
        <f t="shared" si="47"/>
        <v/>
      </c>
      <c r="AB387" t="str">
        <f t="shared" si="48"/>
        <v/>
      </c>
      <c r="AC387" t="str">
        <f t="shared" si="49"/>
        <v/>
      </c>
      <c r="AD387" t="str">
        <f t="shared" si="50"/>
        <v/>
      </c>
      <c r="AE387" t="str">
        <f t="shared" si="51"/>
        <v/>
      </c>
      <c r="AF387" t="str">
        <f t="shared" si="52"/>
        <v/>
      </c>
      <c r="AG387" t="str">
        <f t="shared" si="44"/>
        <v/>
      </c>
    </row>
    <row r="388" spans="1:33">
      <c r="A388" s="1">
        <v>331</v>
      </c>
      <c r="B388" s="2" t="s">
        <v>11491</v>
      </c>
      <c r="C388" s="2" t="s">
        <v>11492</v>
      </c>
      <c r="D388" s="2">
        <v>39.465637000000001</v>
      </c>
      <c r="E388" s="2">
        <v>-0.425842</v>
      </c>
      <c r="F388" t="s">
        <v>11587</v>
      </c>
      <c r="G388" s="3">
        <v>45596</v>
      </c>
      <c r="K388" s="1">
        <v>325</v>
      </c>
      <c r="L388" s="2" t="s">
        <v>10260</v>
      </c>
      <c r="M388" s="2" t="s">
        <v>10261</v>
      </c>
      <c r="N388" s="2">
        <v>39.411056000000002</v>
      </c>
      <c r="O388" s="2">
        <v>-0.34707900000000003</v>
      </c>
      <c r="P388" s="3" t="s">
        <v>11587</v>
      </c>
      <c r="Q388" s="3"/>
      <c r="S388" s="3"/>
      <c r="Y388" t="str">
        <f t="shared" si="45"/>
        <v/>
      </c>
      <c r="Z388" t="str">
        <f t="shared" si="46"/>
        <v/>
      </c>
      <c r="AA388" t="str">
        <f t="shared" si="47"/>
        <v/>
      </c>
      <c r="AB388" t="str">
        <f t="shared" si="48"/>
        <v/>
      </c>
      <c r="AC388" t="str">
        <f t="shared" si="49"/>
        <v/>
      </c>
      <c r="AD388" t="str">
        <f t="shared" si="50"/>
        <v/>
      </c>
      <c r="AE388" t="str">
        <f t="shared" si="51"/>
        <v/>
      </c>
      <c r="AF388" t="str">
        <f t="shared" si="52"/>
        <v/>
      </c>
      <c r="AG388" t="str">
        <f t="shared" si="44"/>
        <v/>
      </c>
    </row>
    <row r="389" spans="1:33">
      <c r="A389" s="1">
        <v>332</v>
      </c>
      <c r="B389" s="2" t="s">
        <v>11493</v>
      </c>
      <c r="C389" s="2" t="s">
        <v>11494</v>
      </c>
      <c r="D389" s="2">
        <v>39.465778</v>
      </c>
      <c r="E389" s="2">
        <v>-0.42652299999999999</v>
      </c>
      <c r="F389" t="s">
        <v>11587</v>
      </c>
      <c r="G389" s="3">
        <v>45596</v>
      </c>
      <c r="K389" s="1">
        <v>326</v>
      </c>
      <c r="L389" s="2" t="s">
        <v>10278</v>
      </c>
      <c r="M389" s="2" t="s">
        <v>10279</v>
      </c>
      <c r="N389" s="2">
        <v>39.448261000000002</v>
      </c>
      <c r="O389" s="2">
        <v>-0.42513499999999999</v>
      </c>
      <c r="P389" s="3" t="s">
        <v>11587</v>
      </c>
      <c r="Q389" s="3"/>
      <c r="S389" s="3"/>
      <c r="Y389" t="str">
        <f t="shared" si="45"/>
        <v/>
      </c>
      <c r="Z389" t="str">
        <f t="shared" si="46"/>
        <v/>
      </c>
      <c r="AA389" t="str">
        <f t="shared" si="47"/>
        <v/>
      </c>
      <c r="AB389" t="str">
        <f t="shared" si="48"/>
        <v/>
      </c>
      <c r="AC389" t="str">
        <f t="shared" si="49"/>
        <v/>
      </c>
      <c r="AD389" t="str">
        <f t="shared" si="50"/>
        <v/>
      </c>
      <c r="AE389" t="str">
        <f t="shared" si="51"/>
        <v/>
      </c>
      <c r="AF389" t="str">
        <f t="shared" si="52"/>
        <v/>
      </c>
      <c r="AG389" t="str">
        <f t="shared" ref="AG389:AG412" si="53">IF(ISNUMBER(SEARCH("Igle",$M389)),"Church or Shrine","")</f>
        <v/>
      </c>
    </row>
    <row r="390" spans="1:33">
      <c r="A390" s="1">
        <v>333</v>
      </c>
      <c r="B390" s="2" t="s">
        <v>11495</v>
      </c>
      <c r="C390" s="2" t="s">
        <v>11496</v>
      </c>
      <c r="D390" s="2">
        <v>39.465864000000003</v>
      </c>
      <c r="E390" s="2">
        <v>-0.42591499999999999</v>
      </c>
      <c r="F390" t="s">
        <v>11587</v>
      </c>
      <c r="G390" s="3">
        <v>45596</v>
      </c>
      <c r="K390" s="1">
        <v>327</v>
      </c>
      <c r="L390" s="2" t="s">
        <v>10280</v>
      </c>
      <c r="M390" s="2" t="s">
        <v>10281</v>
      </c>
      <c r="N390" s="2">
        <v>39.443514999999998</v>
      </c>
      <c r="O390" s="2">
        <v>-0.42559999999999998</v>
      </c>
      <c r="P390" s="3" t="s">
        <v>11587</v>
      </c>
      <c r="Q390" s="3"/>
      <c r="S390" s="3"/>
      <c r="Y390" t="str">
        <f t="shared" si="45"/>
        <v/>
      </c>
      <c r="Z390" t="str">
        <f t="shared" si="46"/>
        <v/>
      </c>
      <c r="AA390" t="str">
        <f t="shared" si="47"/>
        <v/>
      </c>
      <c r="AB390" t="str">
        <f t="shared" si="48"/>
        <v/>
      </c>
      <c r="AC390" t="str">
        <f t="shared" si="49"/>
        <v/>
      </c>
      <c r="AD390" t="str">
        <f t="shared" si="50"/>
        <v/>
      </c>
      <c r="AE390" t="str">
        <f t="shared" si="51"/>
        <v/>
      </c>
      <c r="AF390" t="str">
        <f t="shared" si="52"/>
        <v/>
      </c>
      <c r="AG390" t="str">
        <f t="shared" si="53"/>
        <v/>
      </c>
    </row>
    <row r="391" spans="1:33">
      <c r="K391" s="1">
        <v>328</v>
      </c>
      <c r="L391" s="2" t="s">
        <v>10310</v>
      </c>
      <c r="M391" s="2" t="s">
        <v>10311</v>
      </c>
      <c r="N391" s="2">
        <v>39.429806999999997</v>
      </c>
      <c r="O391" s="2">
        <v>-0.363479</v>
      </c>
      <c r="P391" s="3" t="s">
        <v>11587</v>
      </c>
      <c r="Q391" s="3"/>
      <c r="S391" s="3"/>
      <c r="Y391" t="str">
        <f t="shared" si="45"/>
        <v/>
      </c>
      <c r="Z391" t="str">
        <f t="shared" si="46"/>
        <v/>
      </c>
      <c r="AA391" t="str">
        <f t="shared" si="47"/>
        <v/>
      </c>
      <c r="AB391" t="str">
        <f t="shared" si="48"/>
        <v/>
      </c>
      <c r="AC391" t="str">
        <f t="shared" si="49"/>
        <v/>
      </c>
      <c r="AD391" t="str">
        <f t="shared" si="50"/>
        <v/>
      </c>
      <c r="AE391" t="str">
        <f t="shared" si="51"/>
        <v/>
      </c>
      <c r="AF391" t="str">
        <f t="shared" si="52"/>
        <v/>
      </c>
      <c r="AG391" t="str">
        <f t="shared" si="53"/>
        <v/>
      </c>
    </row>
    <row r="392" spans="1:33">
      <c r="K392" s="1">
        <v>329</v>
      </c>
      <c r="L392" s="2" t="s">
        <v>10312</v>
      </c>
      <c r="M392" s="2" t="s">
        <v>10313</v>
      </c>
      <c r="N392" s="2">
        <v>39.310439000000002</v>
      </c>
      <c r="O392" s="2">
        <v>-0.31776500000000002</v>
      </c>
      <c r="P392" s="3" t="s">
        <v>11587</v>
      </c>
      <c r="Q392" s="3"/>
      <c r="S392" s="3"/>
      <c r="Y392" t="str">
        <f t="shared" si="45"/>
        <v/>
      </c>
      <c r="Z392" t="str">
        <f t="shared" si="46"/>
        <v/>
      </c>
      <c r="AA392" t="str">
        <f t="shared" si="47"/>
        <v/>
      </c>
      <c r="AB392" t="str">
        <f t="shared" si="48"/>
        <v/>
      </c>
      <c r="AC392" t="str">
        <f t="shared" si="49"/>
        <v/>
      </c>
      <c r="AD392" t="str">
        <f t="shared" si="50"/>
        <v/>
      </c>
      <c r="AE392" t="str">
        <f t="shared" si="51"/>
        <v/>
      </c>
      <c r="AF392" t="str">
        <f t="shared" si="52"/>
        <v/>
      </c>
      <c r="AG392" t="str">
        <f t="shared" si="53"/>
        <v/>
      </c>
    </row>
    <row r="393" spans="1:33">
      <c r="K393" s="1">
        <v>330</v>
      </c>
      <c r="L393" s="2" t="s">
        <v>10344</v>
      </c>
      <c r="M393" s="2" t="s">
        <v>10345</v>
      </c>
      <c r="N393" s="2">
        <v>39.435572000000001</v>
      </c>
      <c r="O393" s="2">
        <v>-0.42125699999999999</v>
      </c>
      <c r="P393" s="3" t="s">
        <v>11587</v>
      </c>
      <c r="Q393" s="3"/>
      <c r="S393" s="3"/>
      <c r="Y393" t="str">
        <f t="shared" si="45"/>
        <v/>
      </c>
      <c r="Z393" t="str">
        <f t="shared" si="46"/>
        <v/>
      </c>
      <c r="AA393" t="str">
        <f t="shared" si="47"/>
        <v/>
      </c>
      <c r="AB393" t="str">
        <f t="shared" si="48"/>
        <v/>
      </c>
      <c r="AC393" t="str">
        <f t="shared" si="49"/>
        <v/>
      </c>
      <c r="AD393" t="str">
        <f t="shared" si="50"/>
        <v/>
      </c>
      <c r="AE393" t="str">
        <f t="shared" si="51"/>
        <v/>
      </c>
      <c r="AF393" t="str">
        <f t="shared" si="52"/>
        <v/>
      </c>
      <c r="AG393" t="str">
        <f t="shared" si="53"/>
        <v/>
      </c>
    </row>
    <row r="394" spans="1:33">
      <c r="K394" s="1">
        <v>331</v>
      </c>
      <c r="L394" s="2" t="s">
        <v>10496</v>
      </c>
      <c r="M394" s="2" t="s">
        <v>10497</v>
      </c>
      <c r="N394" s="2">
        <v>39.411937999999999</v>
      </c>
      <c r="O394" s="2">
        <v>-0.33797500000000003</v>
      </c>
      <c r="P394" s="3" t="s">
        <v>11587</v>
      </c>
      <c r="Q394" s="3"/>
      <c r="S394" s="3"/>
      <c r="Y394" t="str">
        <f t="shared" si="45"/>
        <v/>
      </c>
      <c r="Z394" t="str">
        <f t="shared" si="46"/>
        <v/>
      </c>
      <c r="AA394" t="str">
        <f t="shared" si="47"/>
        <v/>
      </c>
      <c r="AB394" t="str">
        <f t="shared" si="48"/>
        <v>Religious Iconography</v>
      </c>
      <c r="AC394" t="str">
        <f t="shared" si="49"/>
        <v/>
      </c>
      <c r="AD394" t="str">
        <f t="shared" si="50"/>
        <v/>
      </c>
      <c r="AE394" t="str">
        <f t="shared" si="51"/>
        <v/>
      </c>
      <c r="AF394" t="str">
        <f t="shared" si="52"/>
        <v/>
      </c>
      <c r="AG394" t="str">
        <f t="shared" si="53"/>
        <v/>
      </c>
    </row>
    <row r="395" spans="1:33">
      <c r="K395" s="1">
        <v>332</v>
      </c>
      <c r="L395" s="2" t="s">
        <v>10554</v>
      </c>
      <c r="M395" s="2" t="s">
        <v>10555</v>
      </c>
      <c r="N395" s="2">
        <v>39.312418999999998</v>
      </c>
      <c r="O395" s="2">
        <v>-0.31843100000000002</v>
      </c>
      <c r="P395" s="3" t="s">
        <v>11587</v>
      </c>
      <c r="Q395" s="3"/>
      <c r="S395" s="3"/>
      <c r="Y395" t="str">
        <f t="shared" si="45"/>
        <v/>
      </c>
      <c r="Z395" t="str">
        <f t="shared" si="46"/>
        <v/>
      </c>
      <c r="AA395" t="str">
        <f t="shared" si="47"/>
        <v/>
      </c>
      <c r="AB395" t="str">
        <f t="shared" si="48"/>
        <v/>
      </c>
      <c r="AC395" t="str">
        <f t="shared" si="49"/>
        <v/>
      </c>
      <c r="AD395" t="str">
        <f t="shared" si="50"/>
        <v/>
      </c>
      <c r="AE395" t="str">
        <f t="shared" si="51"/>
        <v/>
      </c>
      <c r="AF395" t="str">
        <f t="shared" si="52"/>
        <v/>
      </c>
      <c r="AG395" t="str">
        <f t="shared" si="53"/>
        <v/>
      </c>
    </row>
    <row r="396" spans="1:33">
      <c r="K396" s="1">
        <v>333</v>
      </c>
      <c r="L396" s="2" t="s">
        <v>10556</v>
      </c>
      <c r="M396" s="2" t="s">
        <v>10557</v>
      </c>
      <c r="N396" s="2">
        <v>39.400914</v>
      </c>
      <c r="O396" s="2">
        <v>-0.33851100000000001</v>
      </c>
      <c r="P396" s="3" t="s">
        <v>11587</v>
      </c>
      <c r="Q396" s="3"/>
      <c r="S396" s="3"/>
      <c r="Y396" t="str">
        <f t="shared" si="45"/>
        <v/>
      </c>
      <c r="Z396" t="str">
        <f t="shared" si="46"/>
        <v/>
      </c>
      <c r="AA396" t="str">
        <f t="shared" si="47"/>
        <v/>
      </c>
      <c r="AB396" t="str">
        <f t="shared" si="48"/>
        <v/>
      </c>
      <c r="AC396" t="str">
        <f t="shared" si="49"/>
        <v>Historic Path</v>
      </c>
      <c r="AD396" t="str">
        <f t="shared" si="50"/>
        <v/>
      </c>
      <c r="AE396" t="str">
        <f t="shared" si="51"/>
        <v/>
      </c>
      <c r="AF396" t="str">
        <f t="shared" si="52"/>
        <v/>
      </c>
      <c r="AG396" t="str">
        <f t="shared" si="53"/>
        <v/>
      </c>
    </row>
    <row r="397" spans="1:33">
      <c r="K397" s="1">
        <v>334</v>
      </c>
      <c r="L397" s="2" t="s">
        <v>10560</v>
      </c>
      <c r="M397" s="2" t="s">
        <v>10561</v>
      </c>
      <c r="N397" s="2">
        <v>39.426383000000001</v>
      </c>
      <c r="O397" s="2">
        <v>-0.34801900000000002</v>
      </c>
      <c r="P397" s="3" t="s">
        <v>11587</v>
      </c>
      <c r="Q397" s="3"/>
      <c r="S397" s="3"/>
      <c r="Y397" t="str">
        <f t="shared" si="45"/>
        <v/>
      </c>
      <c r="Z397" t="str">
        <f t="shared" si="46"/>
        <v/>
      </c>
      <c r="AA397" t="str">
        <f t="shared" si="47"/>
        <v/>
      </c>
      <c r="AB397" t="str">
        <f t="shared" si="48"/>
        <v/>
      </c>
      <c r="AC397" t="str">
        <f t="shared" si="49"/>
        <v/>
      </c>
      <c r="AD397" t="str">
        <f t="shared" si="50"/>
        <v/>
      </c>
      <c r="AE397" t="str">
        <f t="shared" si="51"/>
        <v/>
      </c>
      <c r="AF397" t="str">
        <f t="shared" si="52"/>
        <v/>
      </c>
      <c r="AG397" t="str">
        <f t="shared" si="53"/>
        <v/>
      </c>
    </row>
    <row r="398" spans="1:33">
      <c r="K398" s="1">
        <v>335</v>
      </c>
      <c r="L398" s="2" t="s">
        <v>10570</v>
      </c>
      <c r="M398" s="2" t="s">
        <v>10571</v>
      </c>
      <c r="N398" s="2">
        <v>39.443463000000001</v>
      </c>
      <c r="O398" s="2">
        <v>-0.42653099999999999</v>
      </c>
      <c r="P398" s="3" t="s">
        <v>11587</v>
      </c>
      <c r="Q398" s="3"/>
      <c r="S398" s="3"/>
      <c r="Y398" t="str">
        <f t="shared" si="45"/>
        <v/>
      </c>
      <c r="Z398" t="str">
        <f t="shared" si="46"/>
        <v/>
      </c>
      <c r="AA398" t="str">
        <f t="shared" si="47"/>
        <v/>
      </c>
      <c r="AB398" t="str">
        <f t="shared" si="48"/>
        <v/>
      </c>
      <c r="AC398" t="str">
        <f t="shared" si="49"/>
        <v/>
      </c>
      <c r="AD398" t="str">
        <f t="shared" si="50"/>
        <v/>
      </c>
      <c r="AE398" t="str">
        <f t="shared" si="51"/>
        <v/>
      </c>
      <c r="AF398" t="str">
        <f t="shared" si="52"/>
        <v/>
      </c>
      <c r="AG398" t="str">
        <f t="shared" si="53"/>
        <v/>
      </c>
    </row>
    <row r="399" spans="1:33">
      <c r="K399" s="1">
        <v>336</v>
      </c>
      <c r="L399" s="2" t="s">
        <v>11469</v>
      </c>
      <c r="M399" s="2" t="s">
        <v>11470</v>
      </c>
      <c r="N399" s="2">
        <v>39.465786000000001</v>
      </c>
      <c r="O399" s="2">
        <v>-0.42645300000000003</v>
      </c>
      <c r="P399" s="3" t="s">
        <v>11587</v>
      </c>
      <c r="Q399" s="3"/>
      <c r="S399" s="3"/>
      <c r="Y399" t="str">
        <f t="shared" si="45"/>
        <v/>
      </c>
      <c r="Z399" t="str">
        <f t="shared" si="46"/>
        <v/>
      </c>
      <c r="AA399" t="str">
        <f t="shared" si="47"/>
        <v/>
      </c>
      <c r="AB399" t="str">
        <f t="shared" si="48"/>
        <v/>
      </c>
      <c r="AC399" t="str">
        <f t="shared" si="49"/>
        <v/>
      </c>
      <c r="AD399" t="str">
        <f t="shared" si="50"/>
        <v>Ermita (Shrine)</v>
      </c>
      <c r="AE399" t="str">
        <f t="shared" si="51"/>
        <v/>
      </c>
      <c r="AF399" t="str">
        <f t="shared" si="52"/>
        <v/>
      </c>
      <c r="AG399" t="str">
        <f t="shared" si="53"/>
        <v/>
      </c>
    </row>
    <row r="400" spans="1:33">
      <c r="K400" s="1">
        <v>337</v>
      </c>
      <c r="L400" s="2" t="s">
        <v>11471</v>
      </c>
      <c r="M400" s="2" t="s">
        <v>11472</v>
      </c>
      <c r="N400" s="2">
        <v>39.465840999999998</v>
      </c>
      <c r="O400" s="2">
        <v>-0.42531200000000002</v>
      </c>
      <c r="P400" s="3" t="s">
        <v>11587</v>
      </c>
      <c r="Q400" s="3"/>
      <c r="S400" s="3"/>
      <c r="Y400" t="str">
        <f t="shared" si="45"/>
        <v/>
      </c>
      <c r="Z400" t="str">
        <f t="shared" si="46"/>
        <v/>
      </c>
      <c r="AA400" t="str">
        <f t="shared" si="47"/>
        <v/>
      </c>
      <c r="AB400" t="str">
        <f t="shared" si="48"/>
        <v/>
      </c>
      <c r="AC400" t="str">
        <f t="shared" si="49"/>
        <v/>
      </c>
      <c r="AD400" t="str">
        <f t="shared" si="50"/>
        <v/>
      </c>
      <c r="AE400" t="str">
        <f t="shared" si="51"/>
        <v/>
      </c>
      <c r="AF400" t="str">
        <f t="shared" si="52"/>
        <v/>
      </c>
      <c r="AG400" t="str">
        <f t="shared" si="53"/>
        <v>Church or Shrine</v>
      </c>
    </row>
    <row r="401" spans="11:33">
      <c r="K401" s="1">
        <v>338</v>
      </c>
      <c r="L401" s="2" t="s">
        <v>11473</v>
      </c>
      <c r="M401" s="2" t="s">
        <v>11474</v>
      </c>
      <c r="N401" s="2">
        <v>39.465705999999997</v>
      </c>
      <c r="O401" s="2">
        <v>-0.425317</v>
      </c>
      <c r="P401" s="3" t="s">
        <v>11587</v>
      </c>
      <c r="Q401" s="3"/>
      <c r="S401" s="3"/>
      <c r="Y401" t="str">
        <f t="shared" si="45"/>
        <v/>
      </c>
      <c r="Z401" t="str">
        <f t="shared" si="46"/>
        <v/>
      </c>
      <c r="AA401" t="str">
        <f t="shared" si="47"/>
        <v/>
      </c>
      <c r="AB401" t="str">
        <f t="shared" si="48"/>
        <v>Religious Iconography</v>
      </c>
      <c r="AC401" t="str">
        <f t="shared" si="49"/>
        <v/>
      </c>
      <c r="AD401" t="str">
        <f t="shared" si="50"/>
        <v/>
      </c>
      <c r="AE401" t="str">
        <f t="shared" si="51"/>
        <v/>
      </c>
      <c r="AF401" t="str">
        <f t="shared" si="52"/>
        <v/>
      </c>
      <c r="AG401" t="str">
        <f t="shared" si="53"/>
        <v/>
      </c>
    </row>
    <row r="402" spans="11:33">
      <c r="K402" s="1">
        <v>339</v>
      </c>
      <c r="L402" s="2" t="s">
        <v>11475</v>
      </c>
      <c r="M402" s="2" t="s">
        <v>11476</v>
      </c>
      <c r="N402" s="2">
        <v>39.465418</v>
      </c>
      <c r="O402" s="2">
        <v>-0.42612899999999998</v>
      </c>
      <c r="P402" s="3" t="s">
        <v>11587</v>
      </c>
      <c r="Q402" s="3"/>
      <c r="S402" s="3"/>
      <c r="Y402" t="str">
        <f t="shared" si="45"/>
        <v/>
      </c>
      <c r="Z402" t="str">
        <f t="shared" si="46"/>
        <v/>
      </c>
      <c r="AA402" t="str">
        <f t="shared" si="47"/>
        <v/>
      </c>
      <c r="AB402" t="str">
        <f t="shared" si="48"/>
        <v>Religious Iconography</v>
      </c>
      <c r="AC402" t="str">
        <f t="shared" si="49"/>
        <v/>
      </c>
      <c r="AD402" t="str">
        <f t="shared" si="50"/>
        <v/>
      </c>
      <c r="AE402" t="str">
        <f t="shared" si="51"/>
        <v/>
      </c>
      <c r="AF402" t="str">
        <f t="shared" si="52"/>
        <v/>
      </c>
      <c r="AG402" t="str">
        <f t="shared" si="53"/>
        <v/>
      </c>
    </row>
    <row r="403" spans="11:33">
      <c r="K403" s="1">
        <v>340</v>
      </c>
      <c r="L403" s="2" t="s">
        <v>11477</v>
      </c>
      <c r="M403" s="2" t="s">
        <v>11478</v>
      </c>
      <c r="N403" s="2">
        <v>39.465183000000003</v>
      </c>
      <c r="O403" s="2">
        <v>-0.42570799999999998</v>
      </c>
      <c r="P403" s="3" t="s">
        <v>11587</v>
      </c>
      <c r="Q403" s="3"/>
      <c r="S403" s="3"/>
      <c r="Y403" t="str">
        <f t="shared" si="45"/>
        <v/>
      </c>
      <c r="Z403" t="str">
        <f t="shared" si="46"/>
        <v/>
      </c>
      <c r="AA403" t="str">
        <f t="shared" si="47"/>
        <v/>
      </c>
      <c r="AB403" t="str">
        <f t="shared" si="48"/>
        <v>Religious Iconography</v>
      </c>
      <c r="AC403" t="str">
        <f t="shared" si="49"/>
        <v/>
      </c>
      <c r="AD403" t="str">
        <f t="shared" si="50"/>
        <v/>
      </c>
      <c r="AE403" t="str">
        <f t="shared" si="51"/>
        <v/>
      </c>
      <c r="AF403" t="str">
        <f t="shared" si="52"/>
        <v/>
      </c>
      <c r="AG403" t="str">
        <f t="shared" si="53"/>
        <v/>
      </c>
    </row>
    <row r="404" spans="11:33">
      <c r="K404" s="1">
        <v>341</v>
      </c>
      <c r="L404" s="2" t="s">
        <v>11479</v>
      </c>
      <c r="M404" s="2" t="s">
        <v>11480</v>
      </c>
      <c r="N404" s="2">
        <v>39.465473000000003</v>
      </c>
      <c r="O404" s="2">
        <v>-0.42618499999999998</v>
      </c>
      <c r="P404" s="3" t="s">
        <v>11587</v>
      </c>
      <c r="Q404" s="3"/>
      <c r="S404" s="3"/>
      <c r="Y404" t="str">
        <f t="shared" si="45"/>
        <v/>
      </c>
      <c r="Z404" t="str">
        <f t="shared" si="46"/>
        <v/>
      </c>
      <c r="AA404" t="str">
        <f t="shared" si="47"/>
        <v/>
      </c>
      <c r="AB404" t="str">
        <f t="shared" si="48"/>
        <v>Religious Iconography</v>
      </c>
      <c r="AC404" t="str">
        <f t="shared" si="49"/>
        <v/>
      </c>
      <c r="AD404" t="str">
        <f t="shared" si="50"/>
        <v/>
      </c>
      <c r="AE404" t="str">
        <f t="shared" si="51"/>
        <v/>
      </c>
      <c r="AF404" t="str">
        <f t="shared" si="52"/>
        <v/>
      </c>
      <c r="AG404" t="str">
        <f t="shared" si="53"/>
        <v/>
      </c>
    </row>
    <row r="405" spans="11:33">
      <c r="K405" s="1">
        <v>342</v>
      </c>
      <c r="L405" s="2" t="s">
        <v>11481</v>
      </c>
      <c r="M405" s="2" t="s">
        <v>11482</v>
      </c>
      <c r="N405" s="2">
        <v>39.466183999999998</v>
      </c>
      <c r="O405" s="2">
        <v>-0.42735600000000001</v>
      </c>
      <c r="P405" s="3" t="s">
        <v>11587</v>
      </c>
      <c r="Q405" s="3"/>
      <c r="S405" s="3"/>
      <c r="Y405" t="str">
        <f t="shared" si="45"/>
        <v/>
      </c>
      <c r="Z405" t="str">
        <f t="shared" si="46"/>
        <v/>
      </c>
      <c r="AA405" t="str">
        <f t="shared" si="47"/>
        <v/>
      </c>
      <c r="AB405" t="str">
        <f t="shared" si="48"/>
        <v>Religious Iconography</v>
      </c>
      <c r="AC405" t="str">
        <f t="shared" si="49"/>
        <v/>
      </c>
      <c r="AD405" t="str">
        <f t="shared" si="50"/>
        <v/>
      </c>
      <c r="AE405" t="str">
        <f t="shared" si="51"/>
        <v/>
      </c>
      <c r="AF405" t="str">
        <f t="shared" si="52"/>
        <v/>
      </c>
      <c r="AG405" t="str">
        <f t="shared" si="53"/>
        <v/>
      </c>
    </row>
    <row r="406" spans="11:33">
      <c r="K406" s="1">
        <v>343</v>
      </c>
      <c r="L406" s="2" t="s">
        <v>11483</v>
      </c>
      <c r="M406" s="2" t="s">
        <v>11484</v>
      </c>
      <c r="N406" s="2">
        <v>39.465552000000002</v>
      </c>
      <c r="O406" s="2">
        <v>-0.424869</v>
      </c>
      <c r="P406" s="3" t="s">
        <v>11587</v>
      </c>
      <c r="Q406" s="3"/>
      <c r="S406" s="3"/>
      <c r="Y406" t="str">
        <f t="shared" si="45"/>
        <v/>
      </c>
      <c r="Z406" t="str">
        <f t="shared" si="46"/>
        <v/>
      </c>
      <c r="AA406" t="str">
        <f t="shared" si="47"/>
        <v/>
      </c>
      <c r="AB406" t="str">
        <f t="shared" si="48"/>
        <v>Religious Iconography</v>
      </c>
      <c r="AC406" t="str">
        <f t="shared" si="49"/>
        <v/>
      </c>
      <c r="AD406" t="str">
        <f t="shared" si="50"/>
        <v/>
      </c>
      <c r="AE406" t="str">
        <f t="shared" si="51"/>
        <v/>
      </c>
      <c r="AF406" t="str">
        <f t="shared" si="52"/>
        <v/>
      </c>
      <c r="AG406" t="str">
        <f t="shared" si="53"/>
        <v/>
      </c>
    </row>
    <row r="407" spans="11:33">
      <c r="K407" s="1">
        <v>344</v>
      </c>
      <c r="L407" s="2" t="s">
        <v>11485</v>
      </c>
      <c r="M407" s="2" t="s">
        <v>11486</v>
      </c>
      <c r="N407" s="2">
        <v>39.465443</v>
      </c>
      <c r="O407" s="2">
        <v>-0.42605799999999999</v>
      </c>
      <c r="P407" s="3" t="s">
        <v>11587</v>
      </c>
      <c r="Q407" s="3"/>
      <c r="S407" s="3"/>
      <c r="Y407" t="str">
        <f t="shared" si="45"/>
        <v/>
      </c>
      <c r="Z407" t="str">
        <f t="shared" si="46"/>
        <v/>
      </c>
      <c r="AA407" t="str">
        <f t="shared" si="47"/>
        <v/>
      </c>
      <c r="AB407" t="str">
        <f t="shared" si="48"/>
        <v>Religious Iconography</v>
      </c>
      <c r="AC407" t="str">
        <f t="shared" si="49"/>
        <v/>
      </c>
      <c r="AD407" t="str">
        <f t="shared" si="50"/>
        <v/>
      </c>
      <c r="AE407" t="str">
        <f t="shared" si="51"/>
        <v/>
      </c>
      <c r="AF407" t="str">
        <f t="shared" si="52"/>
        <v/>
      </c>
      <c r="AG407" t="str">
        <f t="shared" si="53"/>
        <v/>
      </c>
    </row>
    <row r="408" spans="11:33">
      <c r="K408" s="1">
        <v>345</v>
      </c>
      <c r="L408" s="2" t="s">
        <v>11487</v>
      </c>
      <c r="M408" s="2" t="s">
        <v>11488</v>
      </c>
      <c r="N408" s="2">
        <v>39.465615</v>
      </c>
      <c r="O408" s="2">
        <v>-0.42527300000000001</v>
      </c>
      <c r="P408" s="3" t="s">
        <v>11587</v>
      </c>
      <c r="Q408" s="3"/>
      <c r="S408" s="3"/>
      <c r="Y408" t="str">
        <f t="shared" si="45"/>
        <v/>
      </c>
      <c r="Z408" t="str">
        <f t="shared" si="46"/>
        <v/>
      </c>
      <c r="AA408" t="str">
        <f t="shared" si="47"/>
        <v/>
      </c>
      <c r="AB408" t="str">
        <f t="shared" si="48"/>
        <v/>
      </c>
      <c r="AC408" t="str">
        <f t="shared" si="49"/>
        <v/>
      </c>
      <c r="AD408" t="str">
        <f t="shared" si="50"/>
        <v/>
      </c>
      <c r="AE408" t="str">
        <f t="shared" si="51"/>
        <v>Via Crucis Cross</v>
      </c>
      <c r="AF408" t="str">
        <f t="shared" si="52"/>
        <v/>
      </c>
      <c r="AG408" t="str">
        <f t="shared" si="53"/>
        <v/>
      </c>
    </row>
    <row r="409" spans="11:33">
      <c r="K409" s="1">
        <v>346</v>
      </c>
      <c r="L409" s="2" t="s">
        <v>11489</v>
      </c>
      <c r="M409" s="2" t="s">
        <v>11490</v>
      </c>
      <c r="N409" s="2">
        <v>39.465471999999998</v>
      </c>
      <c r="O409" s="2">
        <v>-0.42531400000000003</v>
      </c>
      <c r="P409" s="3" t="s">
        <v>11587</v>
      </c>
      <c r="Q409" s="3"/>
      <c r="S409" s="3"/>
      <c r="Y409" t="str">
        <f t="shared" si="45"/>
        <v/>
      </c>
      <c r="Z409" t="str">
        <f t="shared" si="46"/>
        <v/>
      </c>
      <c r="AA409" t="str">
        <f t="shared" si="47"/>
        <v/>
      </c>
      <c r="AB409" t="str">
        <f t="shared" si="48"/>
        <v/>
      </c>
      <c r="AC409" t="str">
        <f t="shared" si="49"/>
        <v/>
      </c>
      <c r="AD409" t="str">
        <f t="shared" si="50"/>
        <v/>
      </c>
      <c r="AE409" t="str">
        <f t="shared" si="51"/>
        <v>Via Crucis Cross</v>
      </c>
      <c r="AF409" t="str">
        <f t="shared" si="52"/>
        <v/>
      </c>
      <c r="AG409" t="str">
        <f t="shared" si="53"/>
        <v/>
      </c>
    </row>
    <row r="410" spans="11:33">
      <c r="K410" s="1">
        <v>347</v>
      </c>
      <c r="L410" s="2" t="s">
        <v>11491</v>
      </c>
      <c r="M410" s="2" t="s">
        <v>11492</v>
      </c>
      <c r="N410" s="2">
        <v>39.465637000000001</v>
      </c>
      <c r="O410" s="2">
        <v>-0.425842</v>
      </c>
      <c r="P410" s="3" t="s">
        <v>11587</v>
      </c>
      <c r="Q410" s="3"/>
      <c r="S410" s="3"/>
      <c r="Y410" t="str">
        <f t="shared" si="45"/>
        <v/>
      </c>
      <c r="Z410" t="str">
        <f t="shared" si="46"/>
        <v/>
      </c>
      <c r="AA410" t="str">
        <f t="shared" si="47"/>
        <v/>
      </c>
      <c r="AB410" t="str">
        <f t="shared" si="48"/>
        <v/>
      </c>
      <c r="AC410" t="str">
        <f t="shared" si="49"/>
        <v/>
      </c>
      <c r="AD410" t="str">
        <f t="shared" si="50"/>
        <v/>
      </c>
      <c r="AE410" t="str">
        <f t="shared" si="51"/>
        <v>Via Crucis Cross</v>
      </c>
      <c r="AF410" t="str">
        <f t="shared" si="52"/>
        <v/>
      </c>
      <c r="AG410" t="str">
        <f t="shared" si="53"/>
        <v/>
      </c>
    </row>
    <row r="411" spans="11:33">
      <c r="K411" s="1">
        <v>348</v>
      </c>
      <c r="L411" s="2" t="s">
        <v>11493</v>
      </c>
      <c r="M411" s="2" t="s">
        <v>11494</v>
      </c>
      <c r="N411" s="2">
        <v>39.465778</v>
      </c>
      <c r="O411" s="2">
        <v>-0.42652299999999999</v>
      </c>
      <c r="P411" s="3" t="s">
        <v>11587</v>
      </c>
      <c r="Q411" s="3"/>
      <c r="S411" s="3"/>
      <c r="Y411" t="str">
        <f t="shared" si="45"/>
        <v/>
      </c>
      <c r="Z411" t="str">
        <f t="shared" si="46"/>
        <v/>
      </c>
      <c r="AA411" t="str">
        <f t="shared" si="47"/>
        <v/>
      </c>
      <c r="AB411" t="str">
        <f t="shared" si="48"/>
        <v/>
      </c>
      <c r="AC411" t="str">
        <f t="shared" si="49"/>
        <v/>
      </c>
      <c r="AD411" t="str">
        <f t="shared" si="50"/>
        <v/>
      </c>
      <c r="AE411" t="str">
        <f t="shared" si="51"/>
        <v>Via Crucis Cross</v>
      </c>
      <c r="AF411" t="str">
        <f t="shared" si="52"/>
        <v/>
      </c>
      <c r="AG411" t="str">
        <f t="shared" si="53"/>
        <v/>
      </c>
    </row>
    <row r="412" spans="11:33">
      <c r="K412" s="1">
        <v>349</v>
      </c>
      <c r="L412" s="2" t="s">
        <v>11495</v>
      </c>
      <c r="M412" s="2" t="s">
        <v>11496</v>
      </c>
      <c r="N412" s="2">
        <v>39.465864000000003</v>
      </c>
      <c r="O412" s="2">
        <v>-0.42591499999999999</v>
      </c>
      <c r="P412" s="3" t="s">
        <v>11587</v>
      </c>
      <c r="Q412" s="3"/>
      <c r="S412" s="3"/>
      <c r="Y412" t="str">
        <f t="shared" si="45"/>
        <v/>
      </c>
      <c r="Z412" t="str">
        <f t="shared" si="46"/>
        <v/>
      </c>
      <c r="AA412" t="str">
        <f t="shared" si="47"/>
        <v/>
      </c>
      <c r="AB412" t="str">
        <f t="shared" si="48"/>
        <v/>
      </c>
      <c r="AC412" t="str">
        <f t="shared" si="49"/>
        <v/>
      </c>
      <c r="AD412" t="str">
        <f t="shared" si="50"/>
        <v/>
      </c>
      <c r="AE412" t="str">
        <f t="shared" si="51"/>
        <v>Via Crucis Cross</v>
      </c>
      <c r="AF412" t="str">
        <f t="shared" si="52"/>
        <v/>
      </c>
      <c r="AG412" t="str">
        <f t="shared" si="53"/>
        <v/>
      </c>
    </row>
    <row r="416" spans="11:33">
      <c r="AB416" s="4" t="s">
        <v>11588</v>
      </c>
      <c r="AC416" t="s">
        <v>11589</v>
      </c>
      <c r="AD416" t="s">
        <v>11590</v>
      </c>
    </row>
    <row r="417" spans="28:30">
      <c r="AC417" t="s">
        <v>11591</v>
      </c>
      <c r="AD417" t="s">
        <v>11592</v>
      </c>
    </row>
    <row r="418" spans="28:30">
      <c r="AC418" t="s">
        <v>11593</v>
      </c>
      <c r="AD418" t="s">
        <v>11594</v>
      </c>
    </row>
    <row r="419" spans="28:30">
      <c r="AB419" s="4" t="s">
        <v>11595</v>
      </c>
      <c r="AC419" t="s">
        <v>11596</v>
      </c>
      <c r="AD419" t="s">
        <v>11597</v>
      </c>
    </row>
    <row r="420" spans="28:30">
      <c r="AC420" t="s">
        <v>11598</v>
      </c>
      <c r="AD420" t="s">
        <v>9772</v>
      </c>
    </row>
    <row r="421" spans="28:30">
      <c r="AC421" t="s">
        <v>11599</v>
      </c>
      <c r="AD421" t="s">
        <v>11600</v>
      </c>
    </row>
    <row r="422" spans="28:30">
      <c r="AB422" s="4" t="s">
        <v>11601</v>
      </c>
      <c r="AC422" t="s">
        <v>11602</v>
      </c>
      <c r="AD422" t="s">
        <v>11592</v>
      </c>
    </row>
    <row r="423" spans="28:30">
      <c r="AC423" t="s">
        <v>11603</v>
      </c>
      <c r="AD423" t="s">
        <v>11604</v>
      </c>
    </row>
    <row r="424" spans="28:30">
      <c r="AC424" t="s">
        <v>11605</v>
      </c>
      <c r="AD424" t="s">
        <v>11606</v>
      </c>
    </row>
    <row r="425" spans="28:30">
      <c r="AB425" s="4" t="s">
        <v>11607</v>
      </c>
      <c r="AC425" t="s">
        <v>11608</v>
      </c>
      <c r="AD425" t="s">
        <v>11600</v>
      </c>
    </row>
    <row r="426" spans="28:30">
      <c r="AC426" t="s">
        <v>11609</v>
      </c>
      <c r="AD426" t="s">
        <v>11610</v>
      </c>
    </row>
    <row r="427" spans="28:30">
      <c r="AC427" t="s">
        <v>11611</v>
      </c>
      <c r="AD427" t="s">
        <v>9772</v>
      </c>
    </row>
    <row r="428" spans="28:30">
      <c r="AB428" s="4" t="s">
        <v>11612</v>
      </c>
      <c r="AC428" t="s">
        <v>11613</v>
      </c>
      <c r="AD428" t="s">
        <v>9772</v>
      </c>
    </row>
    <row r="429" spans="28:30">
      <c r="AC429" t="s">
        <v>11614</v>
      </c>
      <c r="AD429" t="s">
        <v>9772</v>
      </c>
    </row>
    <row r="430" spans="28:30">
      <c r="AC430" t="s">
        <v>11615</v>
      </c>
      <c r="AD430" t="s">
        <v>9772</v>
      </c>
    </row>
    <row r="431" spans="28:30">
      <c r="AB431" s="4" t="s">
        <v>11616</v>
      </c>
      <c r="AC431" t="s">
        <v>11617</v>
      </c>
      <c r="AD431" t="s">
        <v>11618</v>
      </c>
    </row>
    <row r="432" spans="28:30">
      <c r="AC432" t="s">
        <v>11619</v>
      </c>
      <c r="AD432" t="s">
        <v>11618</v>
      </c>
    </row>
    <row r="433" spans="28:30">
      <c r="AC433" t="s">
        <v>11620</v>
      </c>
      <c r="AD433" t="s">
        <v>11621</v>
      </c>
    </row>
    <row r="434" spans="28:30">
      <c r="AB434" s="4" t="s">
        <v>11622</v>
      </c>
      <c r="AC434" t="s">
        <v>11623</v>
      </c>
      <c r="AD434" t="s">
        <v>11624</v>
      </c>
    </row>
    <row r="435" spans="28:30">
      <c r="AC435" t="s">
        <v>11625</v>
      </c>
      <c r="AD435" t="s">
        <v>11626</v>
      </c>
    </row>
    <row r="436" spans="28:30">
      <c r="AC436" t="s">
        <v>11627</v>
      </c>
      <c r="AD436" t="s">
        <v>11628</v>
      </c>
    </row>
    <row r="437" spans="28:30">
      <c r="AB437" s="4" t="s">
        <v>11629</v>
      </c>
      <c r="AC437" t="s">
        <v>11630</v>
      </c>
      <c r="AD437" t="s">
        <v>11604</v>
      </c>
    </row>
    <row r="438" spans="28:30">
      <c r="AC438" t="s">
        <v>11631</v>
      </c>
      <c r="AD438" t="s">
        <v>11604</v>
      </c>
    </row>
    <row r="439" spans="28:30">
      <c r="AC439" t="s">
        <v>11632</v>
      </c>
      <c r="AD439" t="s">
        <v>11618</v>
      </c>
    </row>
    <row r="440" spans="28:30">
      <c r="AB440" s="4" t="s">
        <v>11633</v>
      </c>
      <c r="AC440" t="s">
        <v>11634</v>
      </c>
      <c r="AD440" t="s">
        <v>11600</v>
      </c>
    </row>
    <row r="441" spans="28:30">
      <c r="AC441" t="s">
        <v>11635</v>
      </c>
      <c r="AD441" t="s">
        <v>9772</v>
      </c>
    </row>
    <row r="442" spans="28:30">
      <c r="AC442" t="s">
        <v>11636</v>
      </c>
      <c r="AD442" t="s">
        <v>9772</v>
      </c>
    </row>
    <row r="443" spans="28:30">
      <c r="AB443" s="4" t="s">
        <v>11637</v>
      </c>
      <c r="AC443" t="s">
        <v>11638</v>
      </c>
      <c r="AD443" t="s">
        <v>11639</v>
      </c>
    </row>
    <row r="444" spans="28:30">
      <c r="AC444" t="s">
        <v>11640</v>
      </c>
      <c r="AD444" t="s">
        <v>11592</v>
      </c>
    </row>
    <row r="445" spans="28:30">
      <c r="AC445" t="s">
        <v>11641</v>
      </c>
      <c r="AD445" t="s">
        <v>11642</v>
      </c>
    </row>
    <row r="446" spans="28:30">
      <c r="AB446" s="4" t="s">
        <v>11643</v>
      </c>
      <c r="AC446" t="s">
        <v>11644</v>
      </c>
      <c r="AD446" t="s">
        <v>11645</v>
      </c>
    </row>
    <row r="447" spans="28:30">
      <c r="AC447" t="s">
        <v>11646</v>
      </c>
      <c r="AD447" t="s">
        <v>9772</v>
      </c>
    </row>
    <row r="448" spans="28:30">
      <c r="AC448" t="s">
        <v>11647</v>
      </c>
      <c r="AD448" t="s">
        <v>9772</v>
      </c>
    </row>
    <row r="449" spans="28:30">
      <c r="AB449" s="4" t="s">
        <v>11648</v>
      </c>
      <c r="AC449" t="s">
        <v>11649</v>
      </c>
      <c r="AD449" t="s">
        <v>11592</v>
      </c>
    </row>
    <row r="450" spans="28:30">
      <c r="AC450" t="s">
        <v>11650</v>
      </c>
      <c r="AD450" t="s">
        <v>11651</v>
      </c>
    </row>
    <row r="451" spans="28:30">
      <c r="AC451" t="s">
        <v>11652</v>
      </c>
      <c r="AD451" t="s">
        <v>11653</v>
      </c>
    </row>
    <row r="452" spans="28:30">
      <c r="AB452" s="4" t="s">
        <v>11654</v>
      </c>
      <c r="AC452" t="s">
        <v>11655</v>
      </c>
      <c r="AD452" t="s">
        <v>11656</v>
      </c>
    </row>
    <row r="453" spans="28:30">
      <c r="AC453" t="s">
        <v>11657</v>
      </c>
      <c r="AD453" t="s">
        <v>11658</v>
      </c>
    </row>
    <row r="454" spans="28:30">
      <c r="AC454" t="s">
        <v>11659</v>
      </c>
      <c r="AD454" t="s">
        <v>9772</v>
      </c>
    </row>
    <row r="455" spans="28:30">
      <c r="AB455" s="4" t="s">
        <v>11660</v>
      </c>
      <c r="AC455" t="s">
        <v>11644</v>
      </c>
      <c r="AD455" t="s">
        <v>11645</v>
      </c>
    </row>
    <row r="456" spans="28:30">
      <c r="AC456" t="s">
        <v>11661</v>
      </c>
      <c r="AD456" t="s">
        <v>11662</v>
      </c>
    </row>
    <row r="457" spans="28:30">
      <c r="AC457" t="s">
        <v>11663</v>
      </c>
      <c r="AD457" t="s">
        <v>9772</v>
      </c>
    </row>
    <row r="458" spans="28:30">
      <c r="AB458" s="4" t="s">
        <v>11664</v>
      </c>
      <c r="AC458" t="s">
        <v>11665</v>
      </c>
      <c r="AD458" t="s">
        <v>11666</v>
      </c>
    </row>
    <row r="459" spans="28:30">
      <c r="AC459" t="s">
        <v>11667</v>
      </c>
      <c r="AD459" t="s">
        <v>11658</v>
      </c>
    </row>
    <row r="460" spans="28:30">
      <c r="AC460" t="s">
        <v>11668</v>
      </c>
      <c r="AD460" t="s">
        <v>1619</v>
      </c>
    </row>
    <row r="461" spans="28:30">
      <c r="AB461" s="4" t="s">
        <v>11669</v>
      </c>
      <c r="AC461" t="s">
        <v>11670</v>
      </c>
      <c r="AD461" t="s">
        <v>9772</v>
      </c>
    </row>
    <row r="462" spans="28:30">
      <c r="AC462" t="s">
        <v>11671</v>
      </c>
      <c r="AD462" t="s">
        <v>9772</v>
      </c>
    </row>
    <row r="463" spans="28:30">
      <c r="AC463" t="s">
        <v>11672</v>
      </c>
      <c r="AD463" t="s">
        <v>9772</v>
      </c>
    </row>
    <row r="464" spans="28:30">
      <c r="AB464" s="4" t="s">
        <v>11673</v>
      </c>
      <c r="AC464" t="s">
        <v>11674</v>
      </c>
      <c r="AD464" t="s">
        <v>11658</v>
      </c>
    </row>
    <row r="465" spans="28:30">
      <c r="AC465" t="s">
        <v>11674</v>
      </c>
      <c r="AD465" t="s">
        <v>11675</v>
      </c>
    </row>
    <row r="466" spans="28:30">
      <c r="AC466" t="s">
        <v>11674</v>
      </c>
      <c r="AD466" t="s">
        <v>11676</v>
      </c>
    </row>
    <row r="467" spans="28:30">
      <c r="AB467" s="4" t="s">
        <v>11677</v>
      </c>
      <c r="AC467" t="s">
        <v>11678</v>
      </c>
      <c r="AD467" t="s">
        <v>11651</v>
      </c>
    </row>
    <row r="468" spans="28:30">
      <c r="AC468" t="s">
        <v>11640</v>
      </c>
      <c r="AD468" t="s">
        <v>11592</v>
      </c>
    </row>
    <row r="469" spans="28:30">
      <c r="AC469" t="s">
        <v>11641</v>
      </c>
      <c r="AD469" t="s">
        <v>11642</v>
      </c>
    </row>
    <row r="470" spans="28:30">
      <c r="AB470" s="4" t="s">
        <v>11679</v>
      </c>
      <c r="AC470" t="s">
        <v>11680</v>
      </c>
      <c r="AD470" t="s">
        <v>11681</v>
      </c>
    </row>
    <row r="471" spans="28:30">
      <c r="AB471" s="4" t="s">
        <v>11682</v>
      </c>
      <c r="AC471" t="s">
        <v>11683</v>
      </c>
      <c r="AD471" t="s">
        <v>11592</v>
      </c>
    </row>
    <row r="472" spans="28:30">
      <c r="AC472" t="s">
        <v>11680</v>
      </c>
      <c r="AD472" t="s">
        <v>11681</v>
      </c>
    </row>
    <row r="473" spans="28:30">
      <c r="AC473" t="s">
        <v>11638</v>
      </c>
      <c r="AD473" t="s">
        <v>11639</v>
      </c>
    </row>
    <row r="474" spans="28:30">
      <c r="AB474" s="4" t="s">
        <v>11684</v>
      </c>
      <c r="AC474" t="s">
        <v>11685</v>
      </c>
      <c r="AD474" t="s">
        <v>9772</v>
      </c>
    </row>
    <row r="475" spans="28:30">
      <c r="AC475" t="s">
        <v>11686</v>
      </c>
      <c r="AD475" t="s">
        <v>9772</v>
      </c>
    </row>
    <row r="476" spans="28:30">
      <c r="AC476" t="s">
        <v>11687</v>
      </c>
      <c r="AD476" t="s">
        <v>9772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DDC8-E142-4D0D-8525-1C12026DA1FD}">
  <dimension ref="A1:F1114"/>
  <sheetViews>
    <sheetView workbookViewId="0">
      <selection activeCell="I11" sqref="I11"/>
    </sheetView>
  </sheetViews>
  <sheetFormatPr defaultRowHeight="12.75"/>
  <cols>
    <col min="2" max="2" width="40.42578125" customWidth="1"/>
  </cols>
  <sheetData>
    <row r="1" spans="1:4">
      <c r="A1" t="s">
        <v>11688</v>
      </c>
      <c r="B1" t="s">
        <v>11689</v>
      </c>
      <c r="C1">
        <v>40.060299999999998</v>
      </c>
      <c r="D1">
        <v>-1.2874840000000001</v>
      </c>
    </row>
    <row r="2" spans="1:4">
      <c r="A2" t="s">
        <v>11690</v>
      </c>
      <c r="B2" t="s">
        <v>11691</v>
      </c>
      <c r="C2">
        <v>38.440351999999997</v>
      </c>
      <c r="D2">
        <v>-0.638602</v>
      </c>
    </row>
    <row r="3" spans="1:4">
      <c r="A3" t="s">
        <v>11692</v>
      </c>
      <c r="B3" t="s">
        <v>11693</v>
      </c>
      <c r="C3">
        <v>38.451777999999997</v>
      </c>
      <c r="D3">
        <v>-0.60846100000000003</v>
      </c>
    </row>
    <row r="4" spans="1:4">
      <c r="A4" t="s">
        <v>11694</v>
      </c>
      <c r="B4" t="s">
        <v>11695</v>
      </c>
      <c r="C4">
        <v>38.776159</v>
      </c>
      <c r="D4">
        <v>-0.51502999999999999</v>
      </c>
    </row>
    <row r="5" spans="1:4">
      <c r="A5" t="s">
        <v>11696</v>
      </c>
      <c r="B5" t="s">
        <v>11697</v>
      </c>
      <c r="C5">
        <v>38.806417000000003</v>
      </c>
      <c r="D5">
        <v>-0.49957400000000002</v>
      </c>
    </row>
    <row r="6" spans="1:4">
      <c r="A6" t="s">
        <v>11698</v>
      </c>
      <c r="B6" t="s">
        <v>11699</v>
      </c>
      <c r="C6">
        <v>38.778415000000003</v>
      </c>
      <c r="D6">
        <v>-0.52451700000000001</v>
      </c>
    </row>
    <row r="7" spans="1:4">
      <c r="A7" t="s">
        <v>11700</v>
      </c>
      <c r="B7" t="s">
        <v>11701</v>
      </c>
      <c r="C7">
        <v>38.876654000000002</v>
      </c>
      <c r="D7">
        <v>-0.59240000000000004</v>
      </c>
    </row>
    <row r="8" spans="1:4">
      <c r="A8" t="s">
        <v>11702</v>
      </c>
      <c r="B8" t="s">
        <v>11703</v>
      </c>
      <c r="C8">
        <v>38.873570999999998</v>
      </c>
      <c r="D8">
        <v>-0.33841199999999999</v>
      </c>
    </row>
    <row r="9" spans="1:4">
      <c r="A9" t="s">
        <v>11704</v>
      </c>
      <c r="B9" t="s">
        <v>11705</v>
      </c>
      <c r="C9">
        <v>38.498994000000003</v>
      </c>
      <c r="D9">
        <v>-0.36234100000000002</v>
      </c>
    </row>
    <row r="10" spans="1:4">
      <c r="A10" t="s">
        <v>11706</v>
      </c>
      <c r="B10" t="s">
        <v>11707</v>
      </c>
      <c r="C10">
        <v>39.892009000000002</v>
      </c>
      <c r="D10">
        <v>-0.34733000000000003</v>
      </c>
    </row>
    <row r="11" spans="1:4">
      <c r="A11" t="s">
        <v>11708</v>
      </c>
      <c r="B11" t="s">
        <v>11709</v>
      </c>
      <c r="C11">
        <v>38.345941000000003</v>
      </c>
      <c r="D11">
        <v>-0.48324299999999998</v>
      </c>
    </row>
    <row r="12" spans="1:4">
      <c r="A12" t="s">
        <v>11710</v>
      </c>
      <c r="B12" t="s">
        <v>11711</v>
      </c>
      <c r="C12">
        <v>38.345267999999997</v>
      </c>
      <c r="D12">
        <v>-0.48131000000000002</v>
      </c>
    </row>
    <row r="13" spans="1:4">
      <c r="A13" t="s">
        <v>11712</v>
      </c>
      <c r="B13" t="s">
        <v>11713</v>
      </c>
      <c r="C13">
        <v>38.350982000000002</v>
      </c>
      <c r="D13">
        <v>-0.49102099999999999</v>
      </c>
    </row>
    <row r="14" spans="1:4">
      <c r="A14" t="s">
        <v>11714</v>
      </c>
      <c r="B14" t="s">
        <v>222</v>
      </c>
      <c r="C14">
        <v>38.348756999999999</v>
      </c>
      <c r="D14">
        <v>-0.47803099999999998</v>
      </c>
    </row>
    <row r="15" spans="1:4">
      <c r="A15" t="s">
        <v>11715</v>
      </c>
      <c r="B15" t="s">
        <v>11716</v>
      </c>
      <c r="C15">
        <v>38.345472999999998</v>
      </c>
      <c r="D15">
        <v>-0.482435</v>
      </c>
    </row>
    <row r="16" spans="1:4">
      <c r="A16" t="s">
        <v>11717</v>
      </c>
      <c r="B16" t="s">
        <v>11718</v>
      </c>
      <c r="C16">
        <v>38.166367999999999</v>
      </c>
      <c r="D16">
        <v>-0.48225400000000002</v>
      </c>
    </row>
    <row r="17" spans="1:4">
      <c r="A17" t="s">
        <v>11719</v>
      </c>
      <c r="B17" t="s">
        <v>11720</v>
      </c>
      <c r="C17">
        <v>38.320706000000001</v>
      </c>
      <c r="D17">
        <v>-0.52189399999999997</v>
      </c>
    </row>
    <row r="18" spans="1:4">
      <c r="A18" t="s">
        <v>11721</v>
      </c>
      <c r="B18" t="s">
        <v>11722</v>
      </c>
      <c r="C18">
        <v>38.346215000000001</v>
      </c>
      <c r="D18">
        <v>-0.47922900000000002</v>
      </c>
    </row>
    <row r="19" spans="1:4">
      <c r="A19" t="s">
        <v>11723</v>
      </c>
      <c r="B19" t="s">
        <v>11724</v>
      </c>
      <c r="C19">
        <v>38.365831</v>
      </c>
      <c r="D19">
        <v>-0.44475300000000001</v>
      </c>
    </row>
    <row r="20" spans="1:4">
      <c r="A20" t="s">
        <v>11725</v>
      </c>
      <c r="B20" t="s">
        <v>11726</v>
      </c>
      <c r="C20">
        <v>38.345543999999997</v>
      </c>
      <c r="D20">
        <v>-0.48112899999999997</v>
      </c>
    </row>
    <row r="21" spans="1:4">
      <c r="A21" t="s">
        <v>11727</v>
      </c>
      <c r="B21" t="s">
        <v>11728</v>
      </c>
      <c r="C21">
        <v>38.346058999999997</v>
      </c>
      <c r="D21">
        <v>-0.47869699999999998</v>
      </c>
    </row>
    <row r="22" spans="1:4">
      <c r="A22" t="s">
        <v>11729</v>
      </c>
      <c r="B22" t="s">
        <v>11730</v>
      </c>
      <c r="C22">
        <v>38.345581000000003</v>
      </c>
      <c r="D22">
        <v>-0.479491</v>
      </c>
    </row>
    <row r="23" spans="1:4">
      <c r="A23" t="s">
        <v>11731</v>
      </c>
      <c r="B23" t="s">
        <v>11732</v>
      </c>
      <c r="C23">
        <v>38.310800999999998</v>
      </c>
      <c r="D23">
        <v>-0.51792000000000005</v>
      </c>
    </row>
    <row r="24" spans="1:4">
      <c r="A24" t="s">
        <v>11733</v>
      </c>
      <c r="B24" t="s">
        <v>11734</v>
      </c>
      <c r="C24">
        <v>38.368338999999999</v>
      </c>
      <c r="D24">
        <v>-0.44238699999999997</v>
      </c>
    </row>
    <row r="25" spans="1:4">
      <c r="A25" t="s">
        <v>11735</v>
      </c>
      <c r="B25" t="s">
        <v>11736</v>
      </c>
      <c r="C25">
        <v>38.386425000000003</v>
      </c>
      <c r="D25">
        <v>-0.43837300000000001</v>
      </c>
    </row>
    <row r="26" spans="1:4">
      <c r="A26" t="s">
        <v>11737</v>
      </c>
      <c r="B26" t="s">
        <v>11738</v>
      </c>
      <c r="C26">
        <v>38.384918999999996</v>
      </c>
      <c r="D26">
        <v>-0.42886800000000003</v>
      </c>
    </row>
    <row r="27" spans="1:4">
      <c r="A27" t="s">
        <v>11739</v>
      </c>
      <c r="B27" t="s">
        <v>11740</v>
      </c>
      <c r="C27">
        <v>38.375965999999998</v>
      </c>
      <c r="D27">
        <v>-0.44507200000000002</v>
      </c>
    </row>
    <row r="28" spans="1:4">
      <c r="A28" t="s">
        <v>11741</v>
      </c>
      <c r="B28" t="s">
        <v>11742</v>
      </c>
      <c r="C28">
        <v>38.334012999999999</v>
      </c>
      <c r="D28">
        <v>-0.57351300000000005</v>
      </c>
    </row>
    <row r="29" spans="1:4">
      <c r="A29" t="s">
        <v>11743</v>
      </c>
      <c r="B29" t="s">
        <v>11744</v>
      </c>
      <c r="C29">
        <v>38.377569000000001</v>
      </c>
      <c r="D29">
        <v>-0.44833499999999998</v>
      </c>
    </row>
    <row r="30" spans="1:4">
      <c r="A30" t="s">
        <v>11745</v>
      </c>
      <c r="B30" t="s">
        <v>11746</v>
      </c>
      <c r="C30">
        <v>38.366114000000003</v>
      </c>
      <c r="D30">
        <v>-0.43090699999999998</v>
      </c>
    </row>
    <row r="31" spans="1:4">
      <c r="A31" t="s">
        <v>11747</v>
      </c>
      <c r="B31" t="s">
        <v>11748</v>
      </c>
      <c r="C31">
        <v>38.353135000000002</v>
      </c>
      <c r="D31">
        <v>-0.405335</v>
      </c>
    </row>
    <row r="32" spans="1:4">
      <c r="A32" t="s">
        <v>11749</v>
      </c>
      <c r="B32" t="s">
        <v>11750</v>
      </c>
      <c r="C32">
        <v>38.373849999999997</v>
      </c>
      <c r="D32">
        <v>-0.43975500000000001</v>
      </c>
    </row>
    <row r="33" spans="1:4">
      <c r="A33" t="s">
        <v>11751</v>
      </c>
      <c r="B33" t="s">
        <v>11752</v>
      </c>
      <c r="C33">
        <v>38.377175000000001</v>
      </c>
      <c r="D33">
        <v>-0.43073299999999998</v>
      </c>
    </row>
    <row r="34" spans="1:4">
      <c r="A34" t="s">
        <v>11753</v>
      </c>
      <c r="B34" t="s">
        <v>11754</v>
      </c>
      <c r="C34">
        <v>38.368175000000001</v>
      </c>
      <c r="D34">
        <v>-0.427504</v>
      </c>
    </row>
    <row r="35" spans="1:4">
      <c r="A35" t="s">
        <v>11755</v>
      </c>
      <c r="B35" t="s">
        <v>11756</v>
      </c>
      <c r="C35">
        <v>38.385396</v>
      </c>
      <c r="D35">
        <v>-0.43131199999999997</v>
      </c>
    </row>
    <row r="36" spans="1:4">
      <c r="A36" t="s">
        <v>11757</v>
      </c>
      <c r="B36" t="s">
        <v>11758</v>
      </c>
      <c r="C36">
        <v>38.378692000000001</v>
      </c>
      <c r="D36">
        <v>-0.43007299999999998</v>
      </c>
    </row>
    <row r="37" spans="1:4">
      <c r="A37" t="s">
        <v>11759</v>
      </c>
      <c r="B37" t="s">
        <v>11760</v>
      </c>
      <c r="C37">
        <v>38.380012999999998</v>
      </c>
      <c r="D37">
        <v>-0.42824000000000001</v>
      </c>
    </row>
    <row r="38" spans="1:4">
      <c r="A38" t="s">
        <v>11761</v>
      </c>
      <c r="B38" t="s">
        <v>11762</v>
      </c>
      <c r="C38">
        <v>38.378919000000003</v>
      </c>
      <c r="D38">
        <v>-0.43920999999999999</v>
      </c>
    </row>
    <row r="39" spans="1:4">
      <c r="A39" t="s">
        <v>11763</v>
      </c>
      <c r="B39" t="s">
        <v>11764</v>
      </c>
      <c r="C39">
        <v>38.379947000000001</v>
      </c>
      <c r="D39">
        <v>-0.44709500000000002</v>
      </c>
    </row>
    <row r="40" spans="1:4">
      <c r="A40" t="s">
        <v>11765</v>
      </c>
      <c r="B40" t="s">
        <v>11766</v>
      </c>
      <c r="C40">
        <v>38.164399000000003</v>
      </c>
      <c r="D40">
        <v>-0.47531499999999999</v>
      </c>
    </row>
    <row r="41" spans="1:4">
      <c r="A41" t="s">
        <v>11767</v>
      </c>
      <c r="B41" t="s">
        <v>11768</v>
      </c>
      <c r="C41">
        <v>38.389277</v>
      </c>
      <c r="D41">
        <v>-0.44272600000000001</v>
      </c>
    </row>
    <row r="42" spans="1:4">
      <c r="A42" t="s">
        <v>11769</v>
      </c>
      <c r="B42" t="s">
        <v>11770</v>
      </c>
      <c r="C42">
        <v>38.369545000000002</v>
      </c>
      <c r="D42">
        <v>-0.43862499999999999</v>
      </c>
    </row>
    <row r="43" spans="1:4">
      <c r="A43" t="s">
        <v>11771</v>
      </c>
      <c r="B43" t="s">
        <v>11772</v>
      </c>
      <c r="C43">
        <v>38.370683</v>
      </c>
      <c r="D43">
        <v>-0.43710900000000003</v>
      </c>
    </row>
    <row r="44" spans="1:4">
      <c r="A44" t="s">
        <v>11773</v>
      </c>
      <c r="B44" t="s">
        <v>11774</v>
      </c>
      <c r="C44">
        <v>38.388055000000001</v>
      </c>
      <c r="D44">
        <v>-0.44039899999999998</v>
      </c>
    </row>
    <row r="45" spans="1:4">
      <c r="A45" t="s">
        <v>11775</v>
      </c>
      <c r="B45" t="s">
        <v>11776</v>
      </c>
      <c r="C45">
        <v>38.381442999999997</v>
      </c>
      <c r="D45">
        <v>-0.43635099999999999</v>
      </c>
    </row>
    <row r="46" spans="1:4">
      <c r="A46" t="s">
        <v>11777</v>
      </c>
      <c r="B46" t="s">
        <v>11778</v>
      </c>
      <c r="C46">
        <v>38.383637999999998</v>
      </c>
      <c r="D46">
        <v>-0.44364500000000001</v>
      </c>
    </row>
    <row r="47" spans="1:4">
      <c r="A47" t="s">
        <v>11779</v>
      </c>
      <c r="B47" t="s">
        <v>11780</v>
      </c>
      <c r="C47">
        <v>38.364635</v>
      </c>
      <c r="D47">
        <v>-0.438249</v>
      </c>
    </row>
    <row r="48" spans="1:4">
      <c r="A48" t="s">
        <v>11781</v>
      </c>
      <c r="B48" t="s">
        <v>11782</v>
      </c>
      <c r="C48">
        <v>38.366289999999999</v>
      </c>
      <c r="D48">
        <v>-0.43521500000000002</v>
      </c>
    </row>
    <row r="49" spans="1:4">
      <c r="A49" t="s">
        <v>11783</v>
      </c>
      <c r="B49" t="s">
        <v>11784</v>
      </c>
      <c r="C49">
        <v>39.457796000000002</v>
      </c>
      <c r="D49">
        <v>-0.45679999999999998</v>
      </c>
    </row>
    <row r="50" spans="1:4">
      <c r="A50" t="s">
        <v>11785</v>
      </c>
      <c r="B50" t="s">
        <v>11786</v>
      </c>
      <c r="C50">
        <v>38.822164999999998</v>
      </c>
      <c r="D50">
        <v>-0.51597599999999999</v>
      </c>
    </row>
    <row r="51" spans="1:4">
      <c r="A51" t="s">
        <v>11787</v>
      </c>
      <c r="B51" t="s">
        <v>11788</v>
      </c>
      <c r="C51">
        <v>38.842222999999997</v>
      </c>
      <c r="D51">
        <v>-0.51944900000000005</v>
      </c>
    </row>
    <row r="52" spans="1:4">
      <c r="A52" t="s">
        <v>11789</v>
      </c>
      <c r="B52" t="s">
        <v>11790</v>
      </c>
      <c r="C52">
        <v>38.837381000000001</v>
      </c>
      <c r="D52">
        <v>-0.51886900000000002</v>
      </c>
    </row>
    <row r="53" spans="1:4">
      <c r="A53" t="s">
        <v>11791</v>
      </c>
      <c r="B53" t="s">
        <v>11792</v>
      </c>
      <c r="C53">
        <v>38.841723000000002</v>
      </c>
      <c r="D53">
        <v>-0.51925900000000003</v>
      </c>
    </row>
    <row r="54" spans="1:4">
      <c r="A54" t="s">
        <v>11793</v>
      </c>
      <c r="B54" t="s">
        <v>11794</v>
      </c>
      <c r="C54">
        <v>39.395395000000001</v>
      </c>
      <c r="D54">
        <v>-0.41530699999999998</v>
      </c>
    </row>
    <row r="55" spans="1:4">
      <c r="A55" t="s">
        <v>11795</v>
      </c>
      <c r="B55" t="s">
        <v>11796</v>
      </c>
      <c r="C55">
        <v>39.544286</v>
      </c>
      <c r="D55">
        <v>-0.34707100000000002</v>
      </c>
    </row>
    <row r="56" spans="1:4">
      <c r="A56" t="s">
        <v>11797</v>
      </c>
      <c r="B56" t="s">
        <v>11798</v>
      </c>
      <c r="C56">
        <v>39.695557000000001</v>
      </c>
      <c r="D56">
        <v>-0.33796199999999998</v>
      </c>
    </row>
    <row r="57" spans="1:4">
      <c r="A57" t="s">
        <v>11799</v>
      </c>
      <c r="B57" t="s">
        <v>11800</v>
      </c>
      <c r="C57">
        <v>39.702452000000001</v>
      </c>
      <c r="D57">
        <v>-0.33735900000000002</v>
      </c>
    </row>
    <row r="58" spans="1:4">
      <c r="A58" t="s">
        <v>11801</v>
      </c>
      <c r="B58" t="s">
        <v>11802</v>
      </c>
      <c r="C58">
        <v>40.343753</v>
      </c>
      <c r="D58">
        <v>-6.0210000000000003E-3</v>
      </c>
    </row>
    <row r="59" spans="1:4">
      <c r="A59" t="s">
        <v>11803</v>
      </c>
      <c r="B59" t="s">
        <v>11804</v>
      </c>
      <c r="C59">
        <v>40.357320999999999</v>
      </c>
      <c r="D59">
        <v>2.4296999999999999E-2</v>
      </c>
    </row>
    <row r="60" spans="1:4">
      <c r="A60" t="s">
        <v>11805</v>
      </c>
      <c r="B60" t="s">
        <v>11806</v>
      </c>
      <c r="C60">
        <v>40.356771000000002</v>
      </c>
      <c r="D60">
        <v>2.4673E-2</v>
      </c>
    </row>
    <row r="61" spans="1:4">
      <c r="A61" t="s">
        <v>11807</v>
      </c>
      <c r="B61" t="s">
        <v>11808</v>
      </c>
      <c r="C61">
        <v>40.406168000000001</v>
      </c>
      <c r="D61">
        <v>7.0009000000000002E-2</v>
      </c>
    </row>
    <row r="62" spans="1:4">
      <c r="A62" t="s">
        <v>11809</v>
      </c>
      <c r="B62" t="s">
        <v>11810</v>
      </c>
      <c r="C62">
        <v>40.358139999999999</v>
      </c>
      <c r="D62">
        <v>2.3274E-2</v>
      </c>
    </row>
    <row r="63" spans="1:4">
      <c r="A63" t="s">
        <v>11811</v>
      </c>
      <c r="B63" t="s">
        <v>11812</v>
      </c>
      <c r="C63">
        <v>40.351629000000003</v>
      </c>
      <c r="D63">
        <v>2.2206E-2</v>
      </c>
    </row>
    <row r="64" spans="1:4">
      <c r="A64" t="s">
        <v>11813</v>
      </c>
      <c r="B64" t="s">
        <v>11814</v>
      </c>
      <c r="C64">
        <v>40.357377</v>
      </c>
      <c r="D64">
        <v>2.2487E-2</v>
      </c>
    </row>
    <row r="65" spans="1:4">
      <c r="A65" t="s">
        <v>11815</v>
      </c>
      <c r="B65" t="s">
        <v>11816</v>
      </c>
      <c r="C65">
        <v>40.308190000000003</v>
      </c>
      <c r="D65">
        <v>0.25525599999999998</v>
      </c>
    </row>
    <row r="66" spans="1:4">
      <c r="A66" t="s">
        <v>11817</v>
      </c>
      <c r="B66" t="s">
        <v>11818</v>
      </c>
      <c r="C66">
        <v>40.304625000000001</v>
      </c>
      <c r="D66">
        <v>0.22595599999999999</v>
      </c>
    </row>
    <row r="67" spans="1:4">
      <c r="A67" t="s">
        <v>11819</v>
      </c>
      <c r="B67" t="s">
        <v>11820</v>
      </c>
      <c r="C67">
        <v>40.209225000000004</v>
      </c>
      <c r="D67">
        <v>0.260239</v>
      </c>
    </row>
    <row r="68" spans="1:4">
      <c r="A68" t="s">
        <v>11821</v>
      </c>
      <c r="B68" t="s">
        <v>11822</v>
      </c>
      <c r="C68">
        <v>40.280327999999997</v>
      </c>
      <c r="D68">
        <v>0.28278900000000001</v>
      </c>
    </row>
    <row r="69" spans="1:4">
      <c r="A69" t="s">
        <v>11823</v>
      </c>
      <c r="B69" t="s">
        <v>11824</v>
      </c>
      <c r="C69">
        <v>38.749782000000003</v>
      </c>
      <c r="D69">
        <v>-4.1207000000000001E-2</v>
      </c>
    </row>
    <row r="70" spans="1:4">
      <c r="A70" t="s">
        <v>11825</v>
      </c>
      <c r="B70" t="s">
        <v>11826</v>
      </c>
      <c r="C70">
        <v>39.369860000000003</v>
      </c>
      <c r="D70">
        <v>-0.445301</v>
      </c>
    </row>
    <row r="71" spans="1:4">
      <c r="A71" t="s">
        <v>11827</v>
      </c>
      <c r="B71" t="s">
        <v>11828</v>
      </c>
      <c r="C71">
        <v>38.642631999999999</v>
      </c>
      <c r="D71">
        <v>-0.45679799999999998</v>
      </c>
    </row>
    <row r="72" spans="1:4">
      <c r="A72" t="s">
        <v>11829</v>
      </c>
      <c r="B72" t="s">
        <v>11830</v>
      </c>
      <c r="C72">
        <v>38.693126999999997</v>
      </c>
      <c r="D72">
        <v>-0.47525499999999998</v>
      </c>
    </row>
    <row r="73" spans="1:4">
      <c r="A73" t="s">
        <v>11831</v>
      </c>
      <c r="B73" t="s">
        <v>11832</v>
      </c>
      <c r="C73">
        <v>38.687890000000003</v>
      </c>
      <c r="D73">
        <v>-0.43664199999999997</v>
      </c>
    </row>
    <row r="74" spans="1:4">
      <c r="A74" t="s">
        <v>11833</v>
      </c>
      <c r="B74" t="s">
        <v>11834</v>
      </c>
      <c r="C74">
        <v>38.682094999999997</v>
      </c>
      <c r="D74">
        <v>-0.46635500000000002</v>
      </c>
    </row>
    <row r="75" spans="1:4">
      <c r="A75" t="s">
        <v>11835</v>
      </c>
      <c r="B75" t="s">
        <v>11836</v>
      </c>
      <c r="C75">
        <v>38.700231000000002</v>
      </c>
      <c r="D75">
        <v>-0.473775</v>
      </c>
    </row>
    <row r="76" spans="1:4">
      <c r="A76" t="s">
        <v>11837</v>
      </c>
      <c r="B76" t="s">
        <v>11838</v>
      </c>
      <c r="C76">
        <v>38.665163</v>
      </c>
      <c r="D76">
        <v>-0.45710400000000001</v>
      </c>
    </row>
    <row r="77" spans="1:4">
      <c r="A77" t="s">
        <v>11839</v>
      </c>
      <c r="B77" t="s">
        <v>11840</v>
      </c>
      <c r="C77">
        <v>38.699174999999997</v>
      </c>
      <c r="D77">
        <v>-0.475387</v>
      </c>
    </row>
    <row r="78" spans="1:4">
      <c r="A78" t="s">
        <v>11841</v>
      </c>
      <c r="B78" t="s">
        <v>11842</v>
      </c>
      <c r="C78">
        <v>38.690969000000003</v>
      </c>
      <c r="D78">
        <v>-0.53028299999999995</v>
      </c>
    </row>
    <row r="79" spans="1:4">
      <c r="A79" t="s">
        <v>11843</v>
      </c>
      <c r="B79" t="s">
        <v>11844</v>
      </c>
      <c r="C79">
        <v>38.675446000000001</v>
      </c>
      <c r="D79">
        <v>-0.33113900000000002</v>
      </c>
    </row>
    <row r="80" spans="1:4">
      <c r="A80" t="s">
        <v>11845</v>
      </c>
      <c r="B80" t="s">
        <v>11846</v>
      </c>
      <c r="C80">
        <v>40.092511999999999</v>
      </c>
      <c r="D80">
        <v>-0.19712299999999999</v>
      </c>
    </row>
    <row r="81" spans="1:4">
      <c r="A81" t="s">
        <v>11847</v>
      </c>
      <c r="B81" t="s">
        <v>11848</v>
      </c>
      <c r="C81">
        <v>40.076345000000003</v>
      </c>
      <c r="D81">
        <v>-0.211752</v>
      </c>
    </row>
    <row r="82" spans="1:4">
      <c r="A82" t="s">
        <v>11849</v>
      </c>
      <c r="B82" t="s">
        <v>11850</v>
      </c>
      <c r="C82">
        <v>40.076289000000003</v>
      </c>
      <c r="D82">
        <v>-0.211649</v>
      </c>
    </row>
    <row r="83" spans="1:4">
      <c r="A83" t="s">
        <v>11851</v>
      </c>
      <c r="B83" t="s">
        <v>11852</v>
      </c>
      <c r="C83">
        <v>40.072139</v>
      </c>
      <c r="D83">
        <v>-0.21213499999999999</v>
      </c>
    </row>
    <row r="84" spans="1:4">
      <c r="A84" t="s">
        <v>11853</v>
      </c>
      <c r="B84" t="s">
        <v>11854</v>
      </c>
      <c r="C84">
        <v>39.918911000000001</v>
      </c>
      <c r="D84">
        <v>-0.35296</v>
      </c>
    </row>
    <row r="85" spans="1:4">
      <c r="A85" t="s">
        <v>11855</v>
      </c>
      <c r="B85" t="s">
        <v>11856</v>
      </c>
      <c r="C85">
        <v>39.927644000000001</v>
      </c>
      <c r="D85">
        <v>-0.39450000000000002</v>
      </c>
    </row>
    <row r="86" spans="1:4">
      <c r="A86" t="s">
        <v>11857</v>
      </c>
      <c r="B86" t="s">
        <v>11858</v>
      </c>
      <c r="C86">
        <v>39.195711000000003</v>
      </c>
      <c r="D86">
        <v>-0.50630699999999995</v>
      </c>
    </row>
    <row r="87" spans="1:4">
      <c r="A87" t="s">
        <v>11859</v>
      </c>
      <c r="B87" t="s">
        <v>11860</v>
      </c>
      <c r="C87">
        <v>39.421894999999999</v>
      </c>
      <c r="D87">
        <v>-0.38972600000000002</v>
      </c>
    </row>
    <row r="88" spans="1:4">
      <c r="A88" t="s">
        <v>11861</v>
      </c>
      <c r="B88" t="s">
        <v>11862</v>
      </c>
      <c r="C88">
        <v>39.530876999999997</v>
      </c>
      <c r="D88">
        <v>-0.385042</v>
      </c>
    </row>
    <row r="89" spans="1:4">
      <c r="A89" t="s">
        <v>11863</v>
      </c>
      <c r="B89" t="s">
        <v>11864</v>
      </c>
      <c r="C89">
        <v>39.544182999999997</v>
      </c>
      <c r="D89">
        <v>-0.38541500000000001</v>
      </c>
    </row>
    <row r="90" spans="1:4">
      <c r="A90" t="s">
        <v>11865</v>
      </c>
      <c r="B90" t="s">
        <v>11866</v>
      </c>
      <c r="C90">
        <v>39.277490999999998</v>
      </c>
      <c r="D90">
        <v>-0.55910700000000002</v>
      </c>
    </row>
    <row r="91" spans="1:4">
      <c r="A91" t="s">
        <v>11867</v>
      </c>
      <c r="B91" t="s">
        <v>11868</v>
      </c>
      <c r="C91">
        <v>38.562220000000003</v>
      </c>
      <c r="D91">
        <v>-5.2660999999999999E-2</v>
      </c>
    </row>
    <row r="92" spans="1:4">
      <c r="A92" t="s">
        <v>11869</v>
      </c>
      <c r="B92" t="s">
        <v>11870</v>
      </c>
      <c r="C92">
        <v>38.940730000000002</v>
      </c>
      <c r="D92">
        <v>-0.246197</v>
      </c>
    </row>
    <row r="93" spans="1:4">
      <c r="A93" t="s">
        <v>11871</v>
      </c>
      <c r="B93" t="s">
        <v>11872</v>
      </c>
      <c r="C93">
        <v>38.926732999999999</v>
      </c>
      <c r="D93">
        <v>-0.239092</v>
      </c>
    </row>
    <row r="94" spans="1:4">
      <c r="A94" t="s">
        <v>11873</v>
      </c>
      <c r="B94" t="s">
        <v>11874</v>
      </c>
      <c r="C94">
        <v>38.927653999999997</v>
      </c>
      <c r="D94">
        <v>-0.25137399999999999</v>
      </c>
    </row>
    <row r="95" spans="1:4">
      <c r="A95" t="s">
        <v>11875</v>
      </c>
      <c r="B95" t="s">
        <v>11876</v>
      </c>
      <c r="C95">
        <v>39.859623999999997</v>
      </c>
      <c r="D95">
        <v>-0.27966000000000002</v>
      </c>
    </row>
    <row r="96" spans="1:4">
      <c r="A96" t="s">
        <v>11877</v>
      </c>
      <c r="B96" t="s">
        <v>11878</v>
      </c>
      <c r="C96">
        <v>39.781331999999999</v>
      </c>
      <c r="D96">
        <v>-0.36785200000000001</v>
      </c>
    </row>
    <row r="97" spans="1:4">
      <c r="A97" t="s">
        <v>11879</v>
      </c>
      <c r="B97" t="s">
        <v>11880</v>
      </c>
      <c r="C97">
        <v>39.189207000000003</v>
      </c>
      <c r="D97">
        <v>-0.43659999999999999</v>
      </c>
    </row>
    <row r="98" spans="1:4">
      <c r="A98" t="s">
        <v>11881</v>
      </c>
      <c r="B98" t="s">
        <v>11882</v>
      </c>
      <c r="C98">
        <v>39.913949000000002</v>
      </c>
      <c r="D98">
        <v>-0.42624200000000001</v>
      </c>
    </row>
    <row r="99" spans="1:4">
      <c r="A99" t="s">
        <v>11883</v>
      </c>
      <c r="B99" t="s">
        <v>11884</v>
      </c>
      <c r="C99">
        <v>39.248427</v>
      </c>
      <c r="D99">
        <v>-0.44618099999999999</v>
      </c>
    </row>
    <row r="100" spans="1:4">
      <c r="A100" t="s">
        <v>11885</v>
      </c>
      <c r="B100" t="s">
        <v>11886</v>
      </c>
      <c r="C100">
        <v>39.261418999999997</v>
      </c>
      <c r="D100">
        <v>-0.46972199999999997</v>
      </c>
    </row>
    <row r="101" spans="1:4">
      <c r="A101" t="s">
        <v>11887</v>
      </c>
      <c r="B101" t="s">
        <v>11888</v>
      </c>
      <c r="C101">
        <v>39.951573000000003</v>
      </c>
      <c r="D101">
        <v>-8.2136000000000001E-2</v>
      </c>
    </row>
    <row r="102" spans="1:4">
      <c r="A102" t="s">
        <v>11889</v>
      </c>
      <c r="B102" t="s">
        <v>11890</v>
      </c>
      <c r="C102">
        <v>39.954050000000002</v>
      </c>
      <c r="D102">
        <v>-9.5033999999999993E-2</v>
      </c>
    </row>
    <row r="103" spans="1:4">
      <c r="A103" t="s">
        <v>11891</v>
      </c>
      <c r="B103" t="s">
        <v>11892</v>
      </c>
      <c r="C103">
        <v>39.941400999999999</v>
      </c>
      <c r="D103">
        <v>-6.2101000000000003E-2</v>
      </c>
    </row>
    <row r="104" spans="1:4">
      <c r="A104" t="s">
        <v>11893</v>
      </c>
      <c r="B104" t="s">
        <v>11894</v>
      </c>
      <c r="C104">
        <v>39.951144999999997</v>
      </c>
      <c r="D104">
        <v>-8.0527000000000001E-2</v>
      </c>
    </row>
    <row r="105" spans="1:4">
      <c r="A105" t="s">
        <v>11895</v>
      </c>
      <c r="B105" t="s">
        <v>11896</v>
      </c>
      <c r="C105">
        <v>39.971753</v>
      </c>
      <c r="D105">
        <v>-0.152425</v>
      </c>
    </row>
    <row r="106" spans="1:4">
      <c r="A106" t="s">
        <v>11897</v>
      </c>
      <c r="B106" t="s">
        <v>11898</v>
      </c>
      <c r="C106">
        <v>39.875915999999997</v>
      </c>
      <c r="D106">
        <v>-0.41775000000000001</v>
      </c>
    </row>
    <row r="107" spans="1:4">
      <c r="A107" t="s">
        <v>11899</v>
      </c>
      <c r="B107" t="s">
        <v>11900</v>
      </c>
      <c r="C107">
        <v>39.874547</v>
      </c>
      <c r="D107">
        <v>-0.40524500000000002</v>
      </c>
    </row>
    <row r="108" spans="1:4">
      <c r="A108" t="s">
        <v>11901</v>
      </c>
      <c r="B108" t="s">
        <v>11902</v>
      </c>
      <c r="C108">
        <v>39.756570000000004</v>
      </c>
      <c r="D108">
        <v>-0.220055</v>
      </c>
    </row>
    <row r="109" spans="1:4">
      <c r="A109" t="s">
        <v>11903</v>
      </c>
      <c r="B109" t="s">
        <v>11904</v>
      </c>
      <c r="C109">
        <v>39.754382</v>
      </c>
      <c r="D109">
        <v>-0.22461300000000001</v>
      </c>
    </row>
    <row r="110" spans="1:4">
      <c r="A110" t="s">
        <v>11905</v>
      </c>
      <c r="B110" t="s">
        <v>11906</v>
      </c>
      <c r="C110">
        <v>39.751479000000003</v>
      </c>
      <c r="D110">
        <v>-0.206839</v>
      </c>
    </row>
    <row r="111" spans="1:4">
      <c r="A111" t="s">
        <v>11907</v>
      </c>
      <c r="B111" t="s">
        <v>11908</v>
      </c>
      <c r="C111">
        <v>38.930328000000003</v>
      </c>
      <c r="D111">
        <v>-0.30030299999999999</v>
      </c>
    </row>
    <row r="112" spans="1:4">
      <c r="A112" t="s">
        <v>11909</v>
      </c>
      <c r="B112" t="s">
        <v>11910</v>
      </c>
      <c r="C112">
        <v>38.945987000000002</v>
      </c>
      <c r="D112">
        <v>-0.174431</v>
      </c>
    </row>
    <row r="113" spans="1:6">
      <c r="A113" t="s">
        <v>11911</v>
      </c>
      <c r="B113" t="s">
        <v>11912</v>
      </c>
      <c r="C113">
        <v>38.761304000000003</v>
      </c>
      <c r="D113">
        <v>-0.35433900000000002</v>
      </c>
    </row>
    <row r="114" spans="1:6">
      <c r="A114" t="s">
        <v>11913</v>
      </c>
      <c r="B114" t="s">
        <v>11914</v>
      </c>
      <c r="C114">
        <v>39.290035000000003</v>
      </c>
      <c r="D114">
        <v>-0.41372599999999998</v>
      </c>
    </row>
    <row r="115" spans="1:6">
      <c r="A115" t="s">
        <v>11915</v>
      </c>
      <c r="B115" t="s">
        <v>11916</v>
      </c>
      <c r="C115">
        <v>39.893278000000002</v>
      </c>
      <c r="D115">
        <v>-1.002505</v>
      </c>
    </row>
    <row r="116" spans="1:6">
      <c r="A116" t="s">
        <v>11917</v>
      </c>
      <c r="B116" t="s">
        <v>11918</v>
      </c>
      <c r="C116">
        <v>39.949463999999999</v>
      </c>
      <c r="D116">
        <v>-1.047774</v>
      </c>
    </row>
    <row r="117" spans="1:6">
      <c r="A117" t="s">
        <v>11919</v>
      </c>
      <c r="B117" t="s">
        <v>11920</v>
      </c>
      <c r="C117">
        <v>39.876590999999998</v>
      </c>
      <c r="D117">
        <v>-1.0122850000000001</v>
      </c>
    </row>
    <row r="118" spans="1:6">
      <c r="A118" t="s">
        <v>11921</v>
      </c>
      <c r="B118" t="s">
        <v>11922</v>
      </c>
      <c r="C118">
        <v>39.942101000000001</v>
      </c>
      <c r="D118">
        <v>-0.99123000000000006</v>
      </c>
    </row>
    <row r="119" spans="1:6">
      <c r="A119" t="s">
        <v>11923</v>
      </c>
      <c r="B119" t="s">
        <v>11924</v>
      </c>
      <c r="C119" t="s">
        <v>11925</v>
      </c>
      <c r="D119">
        <v>39.913626999999998</v>
      </c>
      <c r="F119">
        <v>-1.0698859999999999</v>
      </c>
    </row>
    <row r="120" spans="1:6">
      <c r="A120" t="s">
        <v>11926</v>
      </c>
      <c r="B120" t="s">
        <v>11927</v>
      </c>
      <c r="C120">
        <v>39.875981000000003</v>
      </c>
      <c r="D120">
        <v>-1.0140210000000001</v>
      </c>
    </row>
    <row r="121" spans="1:6">
      <c r="A121" t="s">
        <v>11928</v>
      </c>
      <c r="B121" t="s">
        <v>11929</v>
      </c>
      <c r="C121">
        <v>39.874975999999997</v>
      </c>
      <c r="D121">
        <v>-1.0132319999999999</v>
      </c>
    </row>
    <row r="122" spans="1:6">
      <c r="A122" t="s">
        <v>11930</v>
      </c>
      <c r="B122" t="s">
        <v>11931</v>
      </c>
      <c r="C122">
        <v>39.875545000000002</v>
      </c>
      <c r="D122">
        <v>-1.0128060000000001</v>
      </c>
    </row>
    <row r="123" spans="1:6">
      <c r="A123" t="s">
        <v>11932</v>
      </c>
      <c r="B123" t="s">
        <v>11933</v>
      </c>
      <c r="C123">
        <v>39.876327000000003</v>
      </c>
      <c r="D123">
        <v>-1.0142800000000001</v>
      </c>
    </row>
    <row r="124" spans="1:6">
      <c r="A124" t="s">
        <v>11934</v>
      </c>
      <c r="B124" t="s">
        <v>11935</v>
      </c>
      <c r="C124">
        <v>39.913724999999999</v>
      </c>
      <c r="D124">
        <v>-1.0698479999999999</v>
      </c>
    </row>
    <row r="125" spans="1:6">
      <c r="A125" t="s">
        <v>11936</v>
      </c>
      <c r="B125" t="s">
        <v>11937</v>
      </c>
      <c r="C125">
        <v>39.875793000000002</v>
      </c>
      <c r="D125">
        <v>-1.0141199999999999</v>
      </c>
    </row>
    <row r="126" spans="1:6">
      <c r="A126" t="s">
        <v>11938</v>
      </c>
      <c r="B126" t="s">
        <v>11939</v>
      </c>
      <c r="C126">
        <v>39.934857999999998</v>
      </c>
      <c r="D126">
        <v>-1.0068900000000001</v>
      </c>
    </row>
    <row r="127" spans="1:6">
      <c r="A127" t="s">
        <v>11940</v>
      </c>
      <c r="B127" t="s">
        <v>11941</v>
      </c>
      <c r="C127">
        <v>39.919156000000001</v>
      </c>
      <c r="D127">
        <v>-1.0337989999999999</v>
      </c>
    </row>
    <row r="128" spans="1:6">
      <c r="A128" t="s">
        <v>11942</v>
      </c>
      <c r="B128" t="s">
        <v>11943</v>
      </c>
      <c r="C128">
        <v>39.973844999999997</v>
      </c>
      <c r="D128">
        <v>-1.0710729999999999</v>
      </c>
    </row>
    <row r="129" spans="1:4">
      <c r="A129" t="s">
        <v>11944</v>
      </c>
      <c r="B129" t="s">
        <v>11945</v>
      </c>
      <c r="C129">
        <v>39.929372000000001</v>
      </c>
      <c r="D129">
        <v>-1.055682</v>
      </c>
    </row>
    <row r="130" spans="1:4">
      <c r="A130" t="s">
        <v>11946</v>
      </c>
      <c r="B130" t="s">
        <v>11947</v>
      </c>
      <c r="C130">
        <v>39.898203000000002</v>
      </c>
      <c r="D130">
        <v>-1.0164789999999999</v>
      </c>
    </row>
    <row r="131" spans="1:4">
      <c r="A131" t="s">
        <v>11948</v>
      </c>
      <c r="B131" t="s">
        <v>11949</v>
      </c>
      <c r="C131">
        <v>39.884365000000003</v>
      </c>
      <c r="D131">
        <v>-0.109415</v>
      </c>
    </row>
    <row r="132" spans="1:4">
      <c r="A132" t="s">
        <v>11950</v>
      </c>
      <c r="B132" t="s">
        <v>11951</v>
      </c>
      <c r="C132">
        <v>38.598711000000002</v>
      </c>
      <c r="D132">
        <v>-5.1374000000000003E-2</v>
      </c>
    </row>
    <row r="133" spans="1:4">
      <c r="A133" t="s">
        <v>11952</v>
      </c>
      <c r="B133" t="s">
        <v>11953</v>
      </c>
      <c r="C133">
        <v>38.599265000000003</v>
      </c>
      <c r="D133">
        <v>-5.0479000000000003E-2</v>
      </c>
    </row>
    <row r="134" spans="1:4">
      <c r="A134" t="s">
        <v>11954</v>
      </c>
      <c r="B134" t="s">
        <v>11955</v>
      </c>
      <c r="C134">
        <v>38.592208999999997</v>
      </c>
      <c r="D134">
        <v>-6.5072000000000005E-2</v>
      </c>
    </row>
    <row r="135" spans="1:4">
      <c r="A135" t="s">
        <v>11956</v>
      </c>
      <c r="B135" t="s">
        <v>11957</v>
      </c>
      <c r="C135">
        <v>38.601556000000002</v>
      </c>
      <c r="D135">
        <v>-4.9856999999999999E-2</v>
      </c>
    </row>
    <row r="136" spans="1:4">
      <c r="A136" t="s">
        <v>11958</v>
      </c>
      <c r="B136" t="s">
        <v>11959</v>
      </c>
      <c r="C136">
        <v>38.628233999999999</v>
      </c>
      <c r="D136">
        <v>-1.1609E-2</v>
      </c>
    </row>
    <row r="137" spans="1:4">
      <c r="A137" t="s">
        <v>11960</v>
      </c>
      <c r="B137" t="s">
        <v>11961</v>
      </c>
      <c r="C137">
        <v>39.840822000000003</v>
      </c>
      <c r="D137">
        <v>-0.50802000000000003</v>
      </c>
    </row>
    <row r="138" spans="1:4">
      <c r="A138" t="s">
        <v>11962</v>
      </c>
      <c r="B138" t="s">
        <v>11963</v>
      </c>
      <c r="C138">
        <v>39.834074000000001</v>
      </c>
      <c r="D138">
        <v>-0.50880099999999995</v>
      </c>
    </row>
    <row r="139" spans="1:4">
      <c r="A139" t="s">
        <v>11964</v>
      </c>
      <c r="B139" t="s">
        <v>11965</v>
      </c>
      <c r="C139">
        <v>39.850517000000004</v>
      </c>
      <c r="D139">
        <v>-0.51100000000000001</v>
      </c>
    </row>
    <row r="140" spans="1:4">
      <c r="A140" t="s">
        <v>11966</v>
      </c>
      <c r="B140" t="s">
        <v>11967</v>
      </c>
      <c r="C140">
        <v>39.152158999999997</v>
      </c>
      <c r="D140">
        <v>-0.441023</v>
      </c>
    </row>
    <row r="141" spans="1:4">
      <c r="A141" t="s">
        <v>11968</v>
      </c>
      <c r="B141" t="s">
        <v>11969</v>
      </c>
      <c r="C141">
        <v>39.152301999999999</v>
      </c>
      <c r="D141">
        <v>-0.44305499999999998</v>
      </c>
    </row>
    <row r="142" spans="1:4">
      <c r="A142" t="s">
        <v>11970</v>
      </c>
      <c r="B142" t="s">
        <v>11971</v>
      </c>
      <c r="C142">
        <v>39.168522000000003</v>
      </c>
      <c r="D142">
        <v>-0.44522200000000001</v>
      </c>
    </row>
    <row r="143" spans="1:4">
      <c r="A143" t="s">
        <v>11972</v>
      </c>
      <c r="B143" t="s">
        <v>11973</v>
      </c>
      <c r="C143">
        <v>39.152330999999997</v>
      </c>
      <c r="D143">
        <v>-0.44190800000000002</v>
      </c>
    </row>
    <row r="144" spans="1:4">
      <c r="A144" t="s">
        <v>11974</v>
      </c>
      <c r="B144" t="s">
        <v>11975</v>
      </c>
      <c r="C144">
        <v>39.152039000000002</v>
      </c>
      <c r="D144">
        <v>-0.44132900000000003</v>
      </c>
    </row>
    <row r="145" spans="1:4">
      <c r="A145" t="s">
        <v>11976</v>
      </c>
      <c r="B145" t="s">
        <v>11977</v>
      </c>
      <c r="C145">
        <v>39.152144999999997</v>
      </c>
      <c r="D145">
        <v>-0.44124400000000003</v>
      </c>
    </row>
    <row r="146" spans="1:4">
      <c r="A146" t="s">
        <v>11978</v>
      </c>
      <c r="B146" t="s">
        <v>11979</v>
      </c>
      <c r="C146">
        <v>39.152056000000002</v>
      </c>
      <c r="D146">
        <v>-0.442936</v>
      </c>
    </row>
    <row r="147" spans="1:4">
      <c r="A147" t="s">
        <v>11980</v>
      </c>
      <c r="B147" t="s">
        <v>11981</v>
      </c>
      <c r="C147">
        <v>39.152304000000001</v>
      </c>
      <c r="D147">
        <v>-0.44270700000000002</v>
      </c>
    </row>
    <row r="148" spans="1:4">
      <c r="A148" t="s">
        <v>11982</v>
      </c>
      <c r="B148" t="s">
        <v>11983</v>
      </c>
      <c r="C148">
        <v>39.151631000000002</v>
      </c>
      <c r="D148">
        <v>-0.44081100000000001</v>
      </c>
    </row>
    <row r="149" spans="1:4">
      <c r="A149" t="s">
        <v>11984</v>
      </c>
      <c r="B149" t="s">
        <v>11985</v>
      </c>
      <c r="C149">
        <v>39.128897000000002</v>
      </c>
      <c r="D149">
        <v>-0.361093</v>
      </c>
    </row>
    <row r="150" spans="1:4">
      <c r="A150" t="s">
        <v>11986</v>
      </c>
      <c r="B150" t="s">
        <v>11987</v>
      </c>
      <c r="C150">
        <v>39.152437999999997</v>
      </c>
      <c r="D150">
        <v>-0.44346600000000003</v>
      </c>
    </row>
    <row r="151" spans="1:4">
      <c r="A151" t="s">
        <v>11988</v>
      </c>
      <c r="B151" t="s">
        <v>11989</v>
      </c>
      <c r="C151">
        <v>39.836630999999997</v>
      </c>
      <c r="D151">
        <v>-0.81476499999999996</v>
      </c>
    </row>
    <row r="152" spans="1:4">
      <c r="A152" t="s">
        <v>11990</v>
      </c>
      <c r="B152" t="s">
        <v>11991</v>
      </c>
      <c r="C152">
        <v>39.835982999999999</v>
      </c>
      <c r="D152">
        <v>-0.81334899999999999</v>
      </c>
    </row>
    <row r="153" spans="1:4">
      <c r="A153" t="s">
        <v>11992</v>
      </c>
      <c r="B153" t="s">
        <v>11993</v>
      </c>
      <c r="C153">
        <v>39.022016000000001</v>
      </c>
      <c r="D153">
        <v>-0.64257900000000001</v>
      </c>
    </row>
    <row r="154" spans="1:4">
      <c r="A154" t="s">
        <v>11994</v>
      </c>
      <c r="B154" t="s">
        <v>11995</v>
      </c>
      <c r="C154">
        <v>39.078817999999998</v>
      </c>
      <c r="D154">
        <v>-0.592615</v>
      </c>
    </row>
    <row r="155" spans="1:4">
      <c r="A155" t="s">
        <v>11996</v>
      </c>
      <c r="B155" t="s">
        <v>11997</v>
      </c>
      <c r="C155">
        <v>39.925092999999997</v>
      </c>
      <c r="D155">
        <v>-1.134096</v>
      </c>
    </row>
    <row r="156" spans="1:4">
      <c r="A156" t="s">
        <v>11998</v>
      </c>
      <c r="B156" t="s">
        <v>11999</v>
      </c>
      <c r="C156">
        <v>39.925820000000002</v>
      </c>
      <c r="D156">
        <v>-1.1339360000000001</v>
      </c>
    </row>
    <row r="157" spans="1:4">
      <c r="A157" t="s">
        <v>12000</v>
      </c>
      <c r="B157" t="s">
        <v>12001</v>
      </c>
      <c r="C157">
        <v>39.926017000000002</v>
      </c>
      <c r="D157">
        <v>-1.133837</v>
      </c>
    </row>
    <row r="158" spans="1:4">
      <c r="A158" t="s">
        <v>12002</v>
      </c>
      <c r="B158" t="s">
        <v>12003</v>
      </c>
      <c r="C158">
        <v>39.924571</v>
      </c>
      <c r="D158">
        <v>-1.133572</v>
      </c>
    </row>
    <row r="159" spans="1:4">
      <c r="A159" t="s">
        <v>12004</v>
      </c>
      <c r="B159" t="s">
        <v>12005</v>
      </c>
      <c r="C159">
        <v>39.924332</v>
      </c>
      <c r="D159">
        <v>-1.1321509999999999</v>
      </c>
    </row>
    <row r="160" spans="1:4">
      <c r="A160" t="s">
        <v>12006</v>
      </c>
      <c r="B160" t="s">
        <v>12007</v>
      </c>
      <c r="C160">
        <v>39.924812000000003</v>
      </c>
      <c r="D160">
        <v>-1.132898</v>
      </c>
    </row>
    <row r="161" spans="1:4">
      <c r="A161" t="s">
        <v>12008</v>
      </c>
      <c r="B161" t="s">
        <v>12009</v>
      </c>
      <c r="C161">
        <v>39.924821999999999</v>
      </c>
      <c r="D161">
        <v>-1.1329210000000001</v>
      </c>
    </row>
    <row r="162" spans="1:4">
      <c r="A162" t="s">
        <v>12010</v>
      </c>
      <c r="B162" t="s">
        <v>12011</v>
      </c>
      <c r="C162">
        <v>39.923915000000001</v>
      </c>
      <c r="D162">
        <v>-1.133121</v>
      </c>
    </row>
    <row r="163" spans="1:4">
      <c r="A163" t="s">
        <v>12012</v>
      </c>
      <c r="B163" t="s">
        <v>12013</v>
      </c>
      <c r="C163">
        <v>39.925421999999998</v>
      </c>
      <c r="D163">
        <v>-1.133291</v>
      </c>
    </row>
    <row r="164" spans="1:4">
      <c r="A164" t="s">
        <v>12014</v>
      </c>
      <c r="B164" t="s">
        <v>12015</v>
      </c>
      <c r="C164">
        <v>39.923900000000003</v>
      </c>
      <c r="D164">
        <v>-1.132782</v>
      </c>
    </row>
    <row r="165" spans="1:4">
      <c r="A165" t="s">
        <v>12016</v>
      </c>
      <c r="B165" t="s">
        <v>12017</v>
      </c>
      <c r="C165">
        <v>39.924503999999999</v>
      </c>
      <c r="D165">
        <v>-1.132789</v>
      </c>
    </row>
    <row r="166" spans="1:4">
      <c r="A166" t="s">
        <v>12018</v>
      </c>
      <c r="B166" t="s">
        <v>12019</v>
      </c>
      <c r="C166">
        <v>39.923918</v>
      </c>
      <c r="D166">
        <v>-1.1321619999999999</v>
      </c>
    </row>
    <row r="167" spans="1:4">
      <c r="A167" t="s">
        <v>12020</v>
      </c>
      <c r="B167" t="s">
        <v>12021</v>
      </c>
      <c r="C167">
        <v>40.455162999999999</v>
      </c>
      <c r="D167">
        <v>-0.12442599999999999</v>
      </c>
    </row>
    <row r="168" spans="1:4">
      <c r="A168" t="s">
        <v>12022</v>
      </c>
      <c r="B168" t="s">
        <v>12023</v>
      </c>
      <c r="C168">
        <v>40.455458999999998</v>
      </c>
      <c r="D168">
        <v>-0.131241</v>
      </c>
    </row>
    <row r="169" spans="1:4">
      <c r="A169" t="s">
        <v>12024</v>
      </c>
      <c r="B169" t="s">
        <v>12025</v>
      </c>
      <c r="C169">
        <v>40.456524000000002</v>
      </c>
      <c r="D169">
        <v>-0.13241</v>
      </c>
    </row>
    <row r="170" spans="1:4">
      <c r="A170" t="s">
        <v>12026</v>
      </c>
      <c r="B170" t="s">
        <v>12027</v>
      </c>
      <c r="C170">
        <v>40.391446000000002</v>
      </c>
      <c r="D170">
        <v>-0.105324</v>
      </c>
    </row>
    <row r="171" spans="1:4">
      <c r="A171" t="s">
        <v>12028</v>
      </c>
      <c r="B171" t="s">
        <v>12029</v>
      </c>
      <c r="C171">
        <v>40.077165000000001</v>
      </c>
      <c r="D171">
        <v>-0.35020400000000002</v>
      </c>
    </row>
    <row r="172" spans="1:4">
      <c r="A172" t="s">
        <v>12030</v>
      </c>
      <c r="B172" t="s">
        <v>12031</v>
      </c>
      <c r="C172">
        <v>40.055104999999998</v>
      </c>
      <c r="D172">
        <v>-0.34942899999999999</v>
      </c>
    </row>
    <row r="173" spans="1:4">
      <c r="A173" t="s">
        <v>12032</v>
      </c>
      <c r="B173" t="s">
        <v>12033</v>
      </c>
      <c r="C173">
        <v>39.894578000000003</v>
      </c>
      <c r="D173">
        <v>-0.25799899999999998</v>
      </c>
    </row>
    <row r="174" spans="1:4">
      <c r="A174" t="s">
        <v>12034</v>
      </c>
      <c r="B174" t="s">
        <v>12035</v>
      </c>
      <c r="C174">
        <v>38.348078999999998</v>
      </c>
      <c r="D174">
        <v>-0.76992499999999997</v>
      </c>
    </row>
    <row r="175" spans="1:4">
      <c r="A175" t="s">
        <v>12036</v>
      </c>
      <c r="B175" t="s">
        <v>12037</v>
      </c>
      <c r="C175">
        <v>38.341323000000003</v>
      </c>
      <c r="D175">
        <v>-0.72500900000000001</v>
      </c>
    </row>
    <row r="176" spans="1:4">
      <c r="A176" t="s">
        <v>12038</v>
      </c>
      <c r="B176" t="s">
        <v>12039</v>
      </c>
      <c r="C176">
        <v>40.196669999999997</v>
      </c>
      <c r="D176">
        <v>-0.202762</v>
      </c>
    </row>
    <row r="177" spans="1:4">
      <c r="A177" t="s">
        <v>12040</v>
      </c>
      <c r="B177" t="s">
        <v>12041</v>
      </c>
      <c r="C177">
        <v>40.216780999999997</v>
      </c>
      <c r="D177">
        <v>-0.16855300000000001</v>
      </c>
    </row>
    <row r="178" spans="1:4">
      <c r="A178" t="s">
        <v>12042</v>
      </c>
      <c r="B178" t="s">
        <v>12043</v>
      </c>
      <c r="C178">
        <v>40.216648999999997</v>
      </c>
      <c r="D178">
        <v>-0.16980400000000001</v>
      </c>
    </row>
    <row r="179" spans="1:4">
      <c r="A179" t="s">
        <v>12044</v>
      </c>
      <c r="B179" t="s">
        <v>12045</v>
      </c>
      <c r="C179">
        <v>40.216721</v>
      </c>
      <c r="D179">
        <v>-0.16905999999999999</v>
      </c>
    </row>
    <row r="180" spans="1:4">
      <c r="A180" t="s">
        <v>12046</v>
      </c>
      <c r="B180" t="s">
        <v>12047</v>
      </c>
      <c r="C180">
        <v>40.217115999999997</v>
      </c>
      <c r="D180">
        <v>-0.170125</v>
      </c>
    </row>
    <row r="181" spans="1:4">
      <c r="A181" t="s">
        <v>12048</v>
      </c>
      <c r="B181" t="s">
        <v>12049</v>
      </c>
      <c r="C181">
        <v>38.872202999999999</v>
      </c>
      <c r="D181">
        <v>-0.170764</v>
      </c>
    </row>
    <row r="182" spans="1:4">
      <c r="A182" t="s">
        <v>12050</v>
      </c>
      <c r="B182" t="s">
        <v>12051</v>
      </c>
      <c r="C182">
        <v>39.995832999999998</v>
      </c>
      <c r="D182">
        <v>-0.37438700000000003</v>
      </c>
    </row>
    <row r="183" spans="1:4">
      <c r="A183" t="s">
        <v>12052</v>
      </c>
      <c r="B183" t="s">
        <v>12053</v>
      </c>
      <c r="C183">
        <v>38.960064000000003</v>
      </c>
      <c r="D183">
        <v>-1.1581790000000001</v>
      </c>
    </row>
    <row r="184" spans="1:4">
      <c r="A184" t="s">
        <v>12054</v>
      </c>
      <c r="B184" t="s">
        <v>12055</v>
      </c>
      <c r="C184">
        <v>39.058258000000002</v>
      </c>
      <c r="D184">
        <v>-1.05548</v>
      </c>
    </row>
    <row r="185" spans="1:4">
      <c r="A185" t="s">
        <v>12056</v>
      </c>
      <c r="B185" t="s">
        <v>12057</v>
      </c>
      <c r="C185">
        <v>39.053986000000002</v>
      </c>
      <c r="D185">
        <v>-1.050524</v>
      </c>
    </row>
    <row r="186" spans="1:4">
      <c r="A186" t="s">
        <v>12058</v>
      </c>
      <c r="B186" t="s">
        <v>12059</v>
      </c>
      <c r="C186">
        <v>39.058807000000002</v>
      </c>
      <c r="D186">
        <v>-1.055453</v>
      </c>
    </row>
    <row r="187" spans="1:4">
      <c r="A187" t="s">
        <v>12060</v>
      </c>
      <c r="B187" t="s">
        <v>12061</v>
      </c>
      <c r="C187">
        <v>39.059944000000002</v>
      </c>
      <c r="D187">
        <v>-1.0566359999999999</v>
      </c>
    </row>
    <row r="188" spans="1:4">
      <c r="A188" t="s">
        <v>12062</v>
      </c>
      <c r="B188" t="s">
        <v>12063</v>
      </c>
      <c r="C188">
        <v>39.836663999999999</v>
      </c>
      <c r="D188">
        <v>-0.367141</v>
      </c>
    </row>
    <row r="189" spans="1:4">
      <c r="A189" t="s">
        <v>12064</v>
      </c>
      <c r="B189" t="s">
        <v>12065</v>
      </c>
      <c r="C189">
        <v>39.832320000000003</v>
      </c>
      <c r="D189">
        <v>-0.36270400000000003</v>
      </c>
    </row>
    <row r="190" spans="1:4">
      <c r="A190" t="s">
        <v>12066</v>
      </c>
      <c r="B190" t="s">
        <v>12067</v>
      </c>
      <c r="C190">
        <v>38.748404000000001</v>
      </c>
      <c r="D190">
        <v>-0.31962200000000002</v>
      </c>
    </row>
    <row r="191" spans="1:4">
      <c r="A191" t="s">
        <v>12068</v>
      </c>
      <c r="B191" t="s">
        <v>12069</v>
      </c>
      <c r="C191">
        <v>38.715508</v>
      </c>
      <c r="D191">
        <v>-0.65783899999999995</v>
      </c>
    </row>
    <row r="192" spans="1:4">
      <c r="A192" t="s">
        <v>12070</v>
      </c>
      <c r="B192" t="s">
        <v>12071</v>
      </c>
      <c r="C192">
        <v>38.705446000000002</v>
      </c>
      <c r="D192">
        <v>-0.666516</v>
      </c>
    </row>
    <row r="193" spans="1:4">
      <c r="A193" t="s">
        <v>12072</v>
      </c>
      <c r="B193" t="s">
        <v>12073</v>
      </c>
      <c r="C193">
        <v>38.707202000000002</v>
      </c>
      <c r="D193">
        <v>-0.66466499999999995</v>
      </c>
    </row>
    <row r="194" spans="1:4">
      <c r="A194" t="s">
        <v>12074</v>
      </c>
      <c r="B194" t="s">
        <v>12075</v>
      </c>
      <c r="C194">
        <v>38.720748999999998</v>
      </c>
      <c r="D194">
        <v>-0.65728799999999998</v>
      </c>
    </row>
    <row r="195" spans="1:4">
      <c r="A195" t="s">
        <v>12076</v>
      </c>
      <c r="B195" t="s">
        <v>12077</v>
      </c>
      <c r="C195">
        <v>39.909910000000004</v>
      </c>
      <c r="D195">
        <v>-0.71212600000000004</v>
      </c>
    </row>
    <row r="196" spans="1:4">
      <c r="A196" t="s">
        <v>12078</v>
      </c>
      <c r="B196" t="s">
        <v>12079</v>
      </c>
      <c r="C196">
        <v>39.909103000000002</v>
      </c>
      <c r="D196">
        <v>-0.71</v>
      </c>
    </row>
    <row r="197" spans="1:4">
      <c r="A197" t="s">
        <v>12080</v>
      </c>
      <c r="B197" t="s">
        <v>12081</v>
      </c>
      <c r="C197">
        <v>39.906616</v>
      </c>
      <c r="D197">
        <v>-0.71774499999999997</v>
      </c>
    </row>
    <row r="198" spans="1:4">
      <c r="A198" t="s">
        <v>12082</v>
      </c>
      <c r="B198" t="s">
        <v>12083</v>
      </c>
      <c r="C198">
        <v>38.858815</v>
      </c>
      <c r="D198">
        <v>-0.47471600000000003</v>
      </c>
    </row>
    <row r="199" spans="1:4">
      <c r="A199" t="s">
        <v>12084</v>
      </c>
      <c r="B199" t="s">
        <v>12085</v>
      </c>
      <c r="C199">
        <v>38.957906999999999</v>
      </c>
      <c r="D199">
        <v>-0.48785099999999998</v>
      </c>
    </row>
    <row r="200" spans="1:4">
      <c r="A200" t="s">
        <v>12086</v>
      </c>
      <c r="B200" t="s">
        <v>12087</v>
      </c>
      <c r="C200">
        <v>40.276280999999997</v>
      </c>
      <c r="D200">
        <v>-0.20841899999999999</v>
      </c>
    </row>
    <row r="201" spans="1:4">
      <c r="A201" t="s">
        <v>12088</v>
      </c>
      <c r="B201" t="s">
        <v>12089</v>
      </c>
      <c r="C201">
        <v>39.572336999999997</v>
      </c>
      <c r="D201">
        <v>-0.61005900000000002</v>
      </c>
    </row>
    <row r="202" spans="1:4">
      <c r="A202" t="s">
        <v>12090</v>
      </c>
      <c r="B202" t="s">
        <v>12091</v>
      </c>
      <c r="C202">
        <v>39.594763999999998</v>
      </c>
      <c r="D202">
        <v>-0.58455500000000005</v>
      </c>
    </row>
    <row r="203" spans="1:4">
      <c r="A203" t="s">
        <v>12092</v>
      </c>
      <c r="B203" t="s">
        <v>12093</v>
      </c>
      <c r="C203">
        <v>39.593853000000003</v>
      </c>
      <c r="D203">
        <v>-0.58533199999999996</v>
      </c>
    </row>
    <row r="204" spans="1:4">
      <c r="A204" t="s">
        <v>12094</v>
      </c>
      <c r="B204" t="s">
        <v>12095</v>
      </c>
      <c r="C204">
        <v>38.691125</v>
      </c>
      <c r="D204">
        <v>-0.34386899999999998</v>
      </c>
    </row>
    <row r="205" spans="1:4">
      <c r="A205" t="s">
        <v>12096</v>
      </c>
      <c r="B205" t="s">
        <v>12097</v>
      </c>
      <c r="C205">
        <v>40.422463999999998</v>
      </c>
      <c r="D205">
        <v>-0.207649</v>
      </c>
    </row>
    <row r="206" spans="1:4">
      <c r="A206" t="s">
        <v>12098</v>
      </c>
      <c r="B206" t="s">
        <v>12099</v>
      </c>
      <c r="C206">
        <v>40.374594000000002</v>
      </c>
      <c r="D206">
        <v>-0.15978500000000001</v>
      </c>
    </row>
    <row r="207" spans="1:4">
      <c r="A207" t="s">
        <v>12100</v>
      </c>
      <c r="B207" t="s">
        <v>12101</v>
      </c>
      <c r="C207">
        <v>40.380594000000002</v>
      </c>
      <c r="D207">
        <v>-0.14194799999999999</v>
      </c>
    </row>
    <row r="208" spans="1:4">
      <c r="A208" t="s">
        <v>12102</v>
      </c>
      <c r="B208" t="s">
        <v>12103</v>
      </c>
      <c r="C208">
        <v>40.401722999999997</v>
      </c>
      <c r="D208">
        <v>-0.15975200000000001</v>
      </c>
    </row>
    <row r="209" spans="1:4">
      <c r="A209" t="s">
        <v>12104</v>
      </c>
      <c r="B209" t="s">
        <v>12105</v>
      </c>
      <c r="C209">
        <v>40.399850000000001</v>
      </c>
      <c r="D209">
        <v>-0.15759200000000001</v>
      </c>
    </row>
    <row r="210" spans="1:4">
      <c r="A210" t="s">
        <v>12106</v>
      </c>
      <c r="B210" t="s">
        <v>12107</v>
      </c>
      <c r="C210">
        <v>39.740490000000001</v>
      </c>
      <c r="D210">
        <v>-0.25748100000000002</v>
      </c>
    </row>
    <row r="211" spans="1:4">
      <c r="A211" t="s">
        <v>12108</v>
      </c>
      <c r="B211" t="s">
        <v>12109</v>
      </c>
      <c r="C211">
        <v>38.699424</v>
      </c>
      <c r="D211">
        <v>-0.765513</v>
      </c>
    </row>
    <row r="212" spans="1:4">
      <c r="A212" t="s">
        <v>12110</v>
      </c>
      <c r="B212" t="s">
        <v>12111</v>
      </c>
      <c r="C212">
        <v>38.708863999999998</v>
      </c>
      <c r="D212">
        <v>-0.74656699999999998</v>
      </c>
    </row>
    <row r="213" spans="1:4">
      <c r="A213" t="s">
        <v>12112</v>
      </c>
      <c r="B213" t="s">
        <v>12113</v>
      </c>
      <c r="C213">
        <v>38.844658000000003</v>
      </c>
      <c r="D213">
        <v>-0.36417899999999997</v>
      </c>
    </row>
    <row r="214" spans="1:4">
      <c r="A214" t="s">
        <v>12114</v>
      </c>
      <c r="B214" t="s">
        <v>12115</v>
      </c>
      <c r="C214">
        <v>38.835881000000001</v>
      </c>
      <c r="D214">
        <v>-0.434448</v>
      </c>
    </row>
    <row r="215" spans="1:4">
      <c r="A215" t="s">
        <v>12116</v>
      </c>
      <c r="B215" t="s">
        <v>12117</v>
      </c>
      <c r="C215">
        <v>40.420169999999999</v>
      </c>
      <c r="D215">
        <v>0.42019099999999998</v>
      </c>
    </row>
    <row r="216" spans="1:4">
      <c r="A216" t="s">
        <v>12118</v>
      </c>
      <c r="B216" t="s">
        <v>12119</v>
      </c>
      <c r="C216">
        <v>40.418608999999996</v>
      </c>
      <c r="D216">
        <v>0.424566</v>
      </c>
    </row>
    <row r="217" spans="1:4">
      <c r="A217" t="s">
        <v>12120</v>
      </c>
      <c r="B217" t="s">
        <v>12121</v>
      </c>
      <c r="C217">
        <v>40.418359000000002</v>
      </c>
      <c r="D217">
        <v>0.42358699999999999</v>
      </c>
    </row>
    <row r="218" spans="1:4">
      <c r="A218" t="s">
        <v>12122</v>
      </c>
      <c r="B218" t="s">
        <v>12123</v>
      </c>
      <c r="C218">
        <v>40.475298000000002</v>
      </c>
      <c r="D218">
        <v>0.41569</v>
      </c>
    </row>
    <row r="219" spans="1:4">
      <c r="A219" t="s">
        <v>12124</v>
      </c>
      <c r="B219" t="s">
        <v>12125</v>
      </c>
      <c r="C219">
        <v>40.056488999999999</v>
      </c>
      <c r="D219">
        <v>6.4514000000000002E-2</v>
      </c>
    </row>
    <row r="220" spans="1:4">
      <c r="A220" t="s">
        <v>12126</v>
      </c>
      <c r="B220" t="s">
        <v>12127</v>
      </c>
      <c r="C220">
        <v>40.061737000000001</v>
      </c>
      <c r="D220">
        <v>2.9416999999999999E-2</v>
      </c>
    </row>
    <row r="221" spans="1:4">
      <c r="A221" t="s">
        <v>12128</v>
      </c>
      <c r="B221" t="s">
        <v>12129</v>
      </c>
      <c r="C221">
        <v>40.074466000000001</v>
      </c>
      <c r="D221">
        <v>2.7965E-2</v>
      </c>
    </row>
    <row r="222" spans="1:4">
      <c r="A222" t="s">
        <v>12130</v>
      </c>
      <c r="B222" t="s">
        <v>12131</v>
      </c>
      <c r="C222">
        <v>40.055306999999999</v>
      </c>
      <c r="D222">
        <v>6.4602000000000007E-2</v>
      </c>
    </row>
    <row r="223" spans="1:4">
      <c r="A223" t="s">
        <v>12132</v>
      </c>
      <c r="B223" t="s">
        <v>12133</v>
      </c>
      <c r="C223">
        <v>40.047331999999997</v>
      </c>
      <c r="D223">
        <v>6.9495000000000001E-2</v>
      </c>
    </row>
    <row r="224" spans="1:4">
      <c r="A224" t="s">
        <v>12134</v>
      </c>
      <c r="B224" t="s">
        <v>12135</v>
      </c>
      <c r="C224">
        <v>40.028612000000003</v>
      </c>
      <c r="D224">
        <v>2.1283E-2</v>
      </c>
    </row>
    <row r="225" spans="1:4">
      <c r="A225" t="s">
        <v>12136</v>
      </c>
      <c r="B225" t="s">
        <v>12137</v>
      </c>
      <c r="C225">
        <v>40.070497000000003</v>
      </c>
      <c r="D225">
        <v>2.9450000000000001E-3</v>
      </c>
    </row>
    <row r="226" spans="1:4">
      <c r="A226" t="s">
        <v>12138</v>
      </c>
      <c r="B226" t="s">
        <v>12139</v>
      </c>
      <c r="C226">
        <v>38.525030999999998</v>
      </c>
      <c r="D226">
        <v>-9.6326999999999996E-2</v>
      </c>
    </row>
    <row r="227" spans="1:4">
      <c r="A227" t="s">
        <v>12140</v>
      </c>
      <c r="B227" t="s">
        <v>12141</v>
      </c>
      <c r="C227">
        <v>38.524968999999999</v>
      </c>
      <c r="D227">
        <v>-9.6364000000000005E-2</v>
      </c>
    </row>
    <row r="228" spans="1:4">
      <c r="A228" t="s">
        <v>12142</v>
      </c>
      <c r="B228" t="s">
        <v>12143</v>
      </c>
      <c r="C228">
        <v>38.525359000000002</v>
      </c>
      <c r="D228">
        <v>-0.16181300000000001</v>
      </c>
    </row>
    <row r="229" spans="1:4">
      <c r="A229" t="s">
        <v>12144</v>
      </c>
      <c r="B229" t="s">
        <v>12145</v>
      </c>
      <c r="C229">
        <v>39.284953999999999</v>
      </c>
      <c r="D229">
        <v>-0.42714099999999999</v>
      </c>
    </row>
    <row r="230" spans="1:4">
      <c r="A230" t="s">
        <v>12146</v>
      </c>
      <c r="B230" t="s">
        <v>12147</v>
      </c>
      <c r="C230">
        <v>39.289391999999999</v>
      </c>
      <c r="D230">
        <v>-0.43185899999999999</v>
      </c>
    </row>
    <row r="231" spans="1:4">
      <c r="A231" t="s">
        <v>12148</v>
      </c>
      <c r="B231" t="s">
        <v>12149</v>
      </c>
      <c r="C231">
        <v>39.048305999999997</v>
      </c>
      <c r="D231">
        <v>-0.27598899999999998</v>
      </c>
    </row>
    <row r="232" spans="1:4">
      <c r="A232" t="s">
        <v>12150</v>
      </c>
      <c r="B232" t="s">
        <v>12151</v>
      </c>
      <c r="C232">
        <v>38.661912999999998</v>
      </c>
      <c r="D232">
        <v>-0.39501599999999998</v>
      </c>
    </row>
    <row r="233" spans="1:4">
      <c r="A233" t="s">
        <v>12152</v>
      </c>
      <c r="B233" t="s">
        <v>12153</v>
      </c>
      <c r="C233">
        <v>38.662896000000003</v>
      </c>
      <c r="D233">
        <v>-0.39993299999999998</v>
      </c>
    </row>
    <row r="234" spans="1:4">
      <c r="A234" t="s">
        <v>12154</v>
      </c>
      <c r="B234" t="s">
        <v>12155</v>
      </c>
      <c r="C234">
        <v>38.67116</v>
      </c>
      <c r="D234">
        <v>-0.25270100000000001</v>
      </c>
    </row>
    <row r="235" spans="1:4">
      <c r="A235" t="s">
        <v>12156</v>
      </c>
      <c r="B235" t="s">
        <v>12157</v>
      </c>
      <c r="C235">
        <v>38.943911</v>
      </c>
      <c r="D235">
        <v>-0.44372099999999998</v>
      </c>
    </row>
    <row r="236" spans="1:4">
      <c r="A236" t="s">
        <v>12158</v>
      </c>
      <c r="B236" t="s">
        <v>12159</v>
      </c>
      <c r="C236">
        <v>38.699520999999997</v>
      </c>
      <c r="D236">
        <v>-0.39060499999999998</v>
      </c>
    </row>
    <row r="237" spans="1:4">
      <c r="A237" t="s">
        <v>12160</v>
      </c>
      <c r="B237" t="s">
        <v>12161</v>
      </c>
      <c r="C237">
        <v>38.680737999999998</v>
      </c>
      <c r="D237">
        <v>-0.20372599999999999</v>
      </c>
    </row>
    <row r="238" spans="1:4">
      <c r="A238" t="s">
        <v>12162</v>
      </c>
      <c r="B238" t="s">
        <v>12163</v>
      </c>
      <c r="C238">
        <v>38.833018000000003</v>
      </c>
      <c r="D238">
        <v>-2.9537999999999998E-2</v>
      </c>
    </row>
    <row r="239" spans="1:4">
      <c r="A239" t="s">
        <v>12164</v>
      </c>
      <c r="B239" t="s">
        <v>12165</v>
      </c>
      <c r="C239">
        <v>38.831211000000003</v>
      </c>
      <c r="D239">
        <v>-3.3575000000000001E-2</v>
      </c>
    </row>
    <row r="240" spans="1:4">
      <c r="A240" t="s">
        <v>12166</v>
      </c>
      <c r="B240" t="s">
        <v>12167</v>
      </c>
      <c r="C240">
        <v>38.727366000000004</v>
      </c>
      <c r="D240">
        <v>6.5401000000000001E-2</v>
      </c>
    </row>
    <row r="241" spans="1:4">
      <c r="A241" t="s">
        <v>12168</v>
      </c>
      <c r="B241" t="s">
        <v>12169</v>
      </c>
      <c r="C241">
        <v>38.716126000000003</v>
      </c>
      <c r="D241">
        <v>5.1868999999999998E-2</v>
      </c>
    </row>
    <row r="242" spans="1:4">
      <c r="A242" t="s">
        <v>12170</v>
      </c>
      <c r="B242" t="s">
        <v>12171</v>
      </c>
      <c r="C242">
        <v>38.680416999999998</v>
      </c>
      <c r="D242">
        <v>0.101714</v>
      </c>
    </row>
    <row r="243" spans="1:4">
      <c r="A243" t="s">
        <v>12172</v>
      </c>
      <c r="B243" t="s">
        <v>12173</v>
      </c>
      <c r="C243">
        <v>39.614280000000001</v>
      </c>
      <c r="D243">
        <v>-0.57820400000000005</v>
      </c>
    </row>
    <row r="244" spans="1:4">
      <c r="A244" t="s">
        <v>12174</v>
      </c>
      <c r="B244" t="s">
        <v>12175</v>
      </c>
      <c r="C244">
        <v>38.912439999999997</v>
      </c>
      <c r="D244">
        <v>-0.47721999999999998</v>
      </c>
    </row>
    <row r="245" spans="1:4">
      <c r="A245" t="s">
        <v>12176</v>
      </c>
      <c r="B245" t="s">
        <v>12177</v>
      </c>
      <c r="C245">
        <v>39.592562000000001</v>
      </c>
      <c r="D245">
        <v>-0.46312500000000001</v>
      </c>
    </row>
    <row r="246" spans="1:4">
      <c r="A246" t="s">
        <v>12178</v>
      </c>
      <c r="B246" t="s">
        <v>12179</v>
      </c>
      <c r="C246">
        <v>39.559950000000001</v>
      </c>
      <c r="D246">
        <v>-0.42097200000000001</v>
      </c>
    </row>
    <row r="247" spans="1:4">
      <c r="A247" t="s">
        <v>12180</v>
      </c>
      <c r="B247" t="s">
        <v>12181</v>
      </c>
      <c r="C247">
        <v>39.580131999999999</v>
      </c>
      <c r="D247">
        <v>-0.42918800000000001</v>
      </c>
    </row>
    <row r="248" spans="1:4">
      <c r="A248" t="s">
        <v>12182</v>
      </c>
      <c r="B248" t="s">
        <v>12183</v>
      </c>
      <c r="C248">
        <v>39.928531</v>
      </c>
      <c r="D248">
        <v>-0.19705300000000001</v>
      </c>
    </row>
    <row r="249" spans="1:4">
      <c r="A249" t="s">
        <v>12184</v>
      </c>
      <c r="B249" t="s">
        <v>12185</v>
      </c>
      <c r="C249">
        <v>38.631315999999998</v>
      </c>
      <c r="D249">
        <v>-0.76463199999999998</v>
      </c>
    </row>
    <row r="250" spans="1:4">
      <c r="A250" t="s">
        <v>12186</v>
      </c>
      <c r="B250" t="s">
        <v>12187</v>
      </c>
      <c r="C250">
        <v>38.630003000000002</v>
      </c>
      <c r="D250">
        <v>-0.766154</v>
      </c>
    </row>
    <row r="251" spans="1:4">
      <c r="A251" t="s">
        <v>12188</v>
      </c>
      <c r="B251" t="s">
        <v>12189</v>
      </c>
      <c r="C251">
        <v>39.131545000000003</v>
      </c>
      <c r="D251">
        <v>-0.78724300000000003</v>
      </c>
    </row>
    <row r="252" spans="1:4">
      <c r="A252" t="s">
        <v>12190</v>
      </c>
      <c r="B252" t="s">
        <v>12191</v>
      </c>
      <c r="C252">
        <v>39.142833000000003</v>
      </c>
      <c r="D252">
        <v>-0.79903800000000003</v>
      </c>
    </row>
    <row r="253" spans="1:4">
      <c r="A253" t="s">
        <v>12192</v>
      </c>
      <c r="B253" t="s">
        <v>12193</v>
      </c>
      <c r="C253">
        <v>39.160373999999997</v>
      </c>
      <c r="D253">
        <v>-0.79376999999999998</v>
      </c>
    </row>
    <row r="254" spans="1:4">
      <c r="A254" t="s">
        <v>12194</v>
      </c>
      <c r="B254" t="s">
        <v>12195</v>
      </c>
      <c r="C254">
        <v>38.767798999999997</v>
      </c>
      <c r="D254">
        <v>-0.60878200000000005</v>
      </c>
    </row>
    <row r="255" spans="1:4">
      <c r="A255" t="s">
        <v>12196</v>
      </c>
      <c r="B255" t="s">
        <v>12197</v>
      </c>
      <c r="C255">
        <v>38.770347000000001</v>
      </c>
      <c r="D255">
        <v>-0.60692500000000005</v>
      </c>
    </row>
    <row r="256" spans="1:4">
      <c r="A256" t="s">
        <v>12198</v>
      </c>
      <c r="B256" t="s">
        <v>12199</v>
      </c>
      <c r="C256">
        <v>38.748815999999998</v>
      </c>
      <c r="D256">
        <v>-0.53641300000000003</v>
      </c>
    </row>
    <row r="257" spans="1:4">
      <c r="A257" t="s">
        <v>12200</v>
      </c>
      <c r="B257" t="s">
        <v>12201</v>
      </c>
      <c r="C257">
        <v>39.063330000000001</v>
      </c>
      <c r="D257">
        <v>-0.67555200000000004</v>
      </c>
    </row>
    <row r="258" spans="1:4">
      <c r="A258" t="s">
        <v>12202</v>
      </c>
      <c r="B258" t="s">
        <v>12203</v>
      </c>
      <c r="C258">
        <v>38.695874000000003</v>
      </c>
      <c r="D258">
        <v>-0.126502</v>
      </c>
    </row>
    <row r="259" spans="1:4">
      <c r="A259" t="s">
        <v>12204</v>
      </c>
      <c r="B259" t="s">
        <v>12205</v>
      </c>
      <c r="C259">
        <v>39.890276999999998</v>
      </c>
      <c r="D259">
        <v>-8.3289000000000002E-2</v>
      </c>
    </row>
    <row r="260" spans="1:4">
      <c r="A260" t="s">
        <v>12206</v>
      </c>
      <c r="B260" t="s">
        <v>12207</v>
      </c>
      <c r="C260">
        <v>39.888244</v>
      </c>
      <c r="D260">
        <v>-8.1281999999999993E-2</v>
      </c>
    </row>
    <row r="261" spans="1:4">
      <c r="A261" t="s">
        <v>12208</v>
      </c>
      <c r="B261" t="s">
        <v>12209</v>
      </c>
      <c r="C261">
        <v>39.889589999999998</v>
      </c>
      <c r="D261">
        <v>-8.3914000000000002E-2</v>
      </c>
    </row>
    <row r="262" spans="1:4">
      <c r="A262" t="s">
        <v>12210</v>
      </c>
      <c r="B262" t="s">
        <v>12211</v>
      </c>
      <c r="C262">
        <v>39.887458000000002</v>
      </c>
      <c r="D262">
        <v>-7.6521000000000006E-2</v>
      </c>
    </row>
    <row r="263" spans="1:4">
      <c r="A263" t="s">
        <v>12212</v>
      </c>
      <c r="B263" t="s">
        <v>12213</v>
      </c>
      <c r="C263">
        <v>39.875807000000002</v>
      </c>
      <c r="D263">
        <v>-0.12064800000000001</v>
      </c>
    </row>
    <row r="264" spans="1:4">
      <c r="A264" t="s">
        <v>12214</v>
      </c>
      <c r="B264" t="s">
        <v>12215</v>
      </c>
      <c r="C264">
        <v>39.878563</v>
      </c>
      <c r="D264">
        <v>-5.3596999999999999E-2</v>
      </c>
    </row>
    <row r="265" spans="1:4">
      <c r="A265" t="s">
        <v>12216</v>
      </c>
      <c r="B265" t="s">
        <v>12217</v>
      </c>
      <c r="C265">
        <v>39.905596000000003</v>
      </c>
      <c r="D265">
        <v>-5.8930000000000003E-2</v>
      </c>
    </row>
    <row r="266" spans="1:4">
      <c r="A266" t="s">
        <v>12218</v>
      </c>
      <c r="B266" t="s">
        <v>12219</v>
      </c>
      <c r="C266">
        <v>39.911825</v>
      </c>
      <c r="D266">
        <v>-3.8262999999999998E-2</v>
      </c>
    </row>
    <row r="267" spans="1:4">
      <c r="A267" t="s">
        <v>12220</v>
      </c>
      <c r="B267" t="s">
        <v>12221</v>
      </c>
      <c r="C267">
        <v>39.923045999999999</v>
      </c>
      <c r="D267">
        <v>-4.7326E-2</v>
      </c>
    </row>
    <row r="268" spans="1:4">
      <c r="A268" t="s">
        <v>12222</v>
      </c>
      <c r="B268" t="s">
        <v>12223</v>
      </c>
      <c r="C268">
        <v>40.045352000000001</v>
      </c>
      <c r="D268">
        <v>-7.2841000000000003E-2</v>
      </c>
    </row>
    <row r="269" spans="1:4">
      <c r="A269" t="s">
        <v>12224</v>
      </c>
      <c r="B269" t="s">
        <v>12225</v>
      </c>
      <c r="C269">
        <v>39.418815000000002</v>
      </c>
      <c r="D269">
        <v>-0.79000899999999996</v>
      </c>
    </row>
    <row r="270" spans="1:4">
      <c r="A270" t="s">
        <v>12226</v>
      </c>
      <c r="B270" t="s">
        <v>12227</v>
      </c>
      <c r="C270">
        <v>39.437767999999998</v>
      </c>
      <c r="D270">
        <v>-0.81660900000000003</v>
      </c>
    </row>
    <row r="271" spans="1:4">
      <c r="A271" t="s">
        <v>12228</v>
      </c>
      <c r="B271" t="s">
        <v>12229</v>
      </c>
      <c r="C271">
        <v>39.504961999999999</v>
      </c>
      <c r="D271">
        <v>-0.40604000000000001</v>
      </c>
    </row>
    <row r="272" spans="1:4">
      <c r="A272" t="s">
        <v>12230</v>
      </c>
      <c r="B272" t="s">
        <v>12231</v>
      </c>
      <c r="C272">
        <v>39.509064000000002</v>
      </c>
      <c r="D272">
        <v>-0.41184199999999999</v>
      </c>
    </row>
    <row r="273" spans="1:4">
      <c r="A273" t="s">
        <v>12232</v>
      </c>
      <c r="B273" t="s">
        <v>12233</v>
      </c>
      <c r="C273">
        <v>38.485494000000003</v>
      </c>
      <c r="D273">
        <v>-0.41716799999999998</v>
      </c>
    </row>
    <row r="274" spans="1:4">
      <c r="A274" t="s">
        <v>12234</v>
      </c>
      <c r="B274" t="s">
        <v>12235</v>
      </c>
      <c r="C274">
        <v>38.488711000000002</v>
      </c>
      <c r="D274">
        <v>-0.39400000000000002</v>
      </c>
    </row>
    <row r="275" spans="1:4">
      <c r="A275" t="s">
        <v>12236</v>
      </c>
      <c r="B275" t="s">
        <v>12237</v>
      </c>
      <c r="C275">
        <v>40.165568999999998</v>
      </c>
      <c r="D275">
        <v>1.4824E-2</v>
      </c>
    </row>
    <row r="276" spans="1:4">
      <c r="A276" t="s">
        <v>12238</v>
      </c>
      <c r="B276" t="s">
        <v>12239</v>
      </c>
      <c r="C276">
        <v>40.172103999999997</v>
      </c>
      <c r="D276">
        <v>0.158105</v>
      </c>
    </row>
    <row r="277" spans="1:4">
      <c r="A277" t="s">
        <v>12240</v>
      </c>
      <c r="B277" t="s">
        <v>12241</v>
      </c>
      <c r="C277">
        <v>40.104120999999999</v>
      </c>
      <c r="D277">
        <v>8.0095E-2</v>
      </c>
    </row>
    <row r="278" spans="1:4">
      <c r="A278" t="s">
        <v>12242</v>
      </c>
      <c r="B278" t="s">
        <v>12243</v>
      </c>
      <c r="C278">
        <v>40.169837000000001</v>
      </c>
      <c r="D278">
        <v>0.15831600000000001</v>
      </c>
    </row>
    <row r="279" spans="1:4">
      <c r="A279" t="s">
        <v>12244</v>
      </c>
      <c r="B279" t="s">
        <v>12245</v>
      </c>
      <c r="C279">
        <v>40.155439999999999</v>
      </c>
      <c r="D279">
        <v>4.5601000000000003E-2</v>
      </c>
    </row>
    <row r="280" spans="1:4">
      <c r="A280" t="s">
        <v>12246</v>
      </c>
      <c r="B280" t="s">
        <v>12247</v>
      </c>
      <c r="C280">
        <v>40.157781</v>
      </c>
      <c r="D280">
        <v>0.15090200000000001</v>
      </c>
    </row>
    <row r="281" spans="1:4">
      <c r="A281" t="s">
        <v>12248</v>
      </c>
      <c r="B281" t="s">
        <v>12249</v>
      </c>
      <c r="C281">
        <v>40.130839999999999</v>
      </c>
      <c r="D281">
        <v>0.16311500000000001</v>
      </c>
    </row>
    <row r="282" spans="1:4">
      <c r="A282" t="s">
        <v>12250</v>
      </c>
      <c r="B282" t="s">
        <v>12251</v>
      </c>
      <c r="C282">
        <v>40.158372999999997</v>
      </c>
      <c r="D282">
        <v>0.16483999999999999</v>
      </c>
    </row>
    <row r="283" spans="1:4">
      <c r="A283" t="s">
        <v>12252</v>
      </c>
      <c r="B283" t="s">
        <v>12253</v>
      </c>
      <c r="C283">
        <v>40.159388999999997</v>
      </c>
      <c r="D283">
        <v>0.15170400000000001</v>
      </c>
    </row>
    <row r="284" spans="1:4">
      <c r="A284" t="s">
        <v>12254</v>
      </c>
      <c r="B284" t="s">
        <v>12255</v>
      </c>
      <c r="C284">
        <v>40.461731999999998</v>
      </c>
      <c r="D284">
        <v>0.35492299999999999</v>
      </c>
    </row>
    <row r="285" spans="1:4">
      <c r="A285" t="s">
        <v>12256</v>
      </c>
      <c r="B285" t="s">
        <v>12257</v>
      </c>
      <c r="C285">
        <v>39.749471999999997</v>
      </c>
      <c r="D285">
        <v>-0.96806899999999996</v>
      </c>
    </row>
    <row r="286" spans="1:4">
      <c r="A286" t="s">
        <v>12258</v>
      </c>
      <c r="B286" t="s">
        <v>12259</v>
      </c>
      <c r="C286">
        <v>39.718296000000002</v>
      </c>
      <c r="D286">
        <v>-0.96575299999999997</v>
      </c>
    </row>
    <row r="287" spans="1:4">
      <c r="A287" t="s">
        <v>12260</v>
      </c>
      <c r="B287" t="s">
        <v>12261</v>
      </c>
      <c r="C287">
        <v>39.789715000000001</v>
      </c>
      <c r="D287">
        <v>-0.910223</v>
      </c>
    </row>
    <row r="288" spans="1:4">
      <c r="A288" t="s">
        <v>12262</v>
      </c>
      <c r="B288" t="s">
        <v>12263</v>
      </c>
      <c r="C288">
        <v>38.119920999999998</v>
      </c>
      <c r="D288">
        <v>-0.88377600000000001</v>
      </c>
    </row>
    <row r="289" spans="1:4">
      <c r="A289" t="s">
        <v>12264</v>
      </c>
      <c r="B289" t="s">
        <v>12265</v>
      </c>
      <c r="C289">
        <v>38.122698999999997</v>
      </c>
      <c r="D289">
        <v>-0.87892800000000004</v>
      </c>
    </row>
    <row r="290" spans="1:4">
      <c r="A290" t="s">
        <v>12266</v>
      </c>
      <c r="B290" t="s">
        <v>12267</v>
      </c>
      <c r="C290">
        <v>38.661112000000003</v>
      </c>
      <c r="D290">
        <v>-6.2202E-2</v>
      </c>
    </row>
    <row r="291" spans="1:4">
      <c r="A291" t="s">
        <v>12268</v>
      </c>
      <c r="B291" t="s">
        <v>12269</v>
      </c>
      <c r="C291">
        <v>38.651913999999998</v>
      </c>
      <c r="D291">
        <v>-0.121585</v>
      </c>
    </row>
    <row r="292" spans="1:4">
      <c r="A292" t="s">
        <v>12270</v>
      </c>
      <c r="B292" t="s">
        <v>12271</v>
      </c>
      <c r="C292">
        <v>38.641343999999997</v>
      </c>
      <c r="D292">
        <v>6.0420000000000001E-2</v>
      </c>
    </row>
    <row r="293" spans="1:4">
      <c r="A293" t="s">
        <v>12272</v>
      </c>
      <c r="B293" t="s">
        <v>12273</v>
      </c>
      <c r="C293">
        <v>38.659058000000002</v>
      </c>
      <c r="D293">
        <v>6.0657000000000003E-2</v>
      </c>
    </row>
    <row r="294" spans="1:4">
      <c r="A294" t="s">
        <v>12274</v>
      </c>
      <c r="B294" t="s">
        <v>12275</v>
      </c>
      <c r="C294">
        <v>38.644941000000003</v>
      </c>
      <c r="D294">
        <v>4.4801000000000001E-2</v>
      </c>
    </row>
    <row r="295" spans="1:4">
      <c r="A295" t="s">
        <v>12276</v>
      </c>
      <c r="B295" t="s">
        <v>12277</v>
      </c>
      <c r="C295">
        <v>38.638672999999997</v>
      </c>
      <c r="D295">
        <v>7.4309E-2</v>
      </c>
    </row>
    <row r="296" spans="1:4">
      <c r="A296" t="s">
        <v>12278</v>
      </c>
      <c r="B296" t="s">
        <v>12279</v>
      </c>
      <c r="C296">
        <v>38.637982000000001</v>
      </c>
      <c r="D296">
        <v>9.1039999999999992E-3</v>
      </c>
    </row>
    <row r="297" spans="1:4">
      <c r="A297" t="s">
        <v>12280</v>
      </c>
      <c r="B297" t="s">
        <v>12281</v>
      </c>
      <c r="C297">
        <v>38.681130000000003</v>
      </c>
      <c r="D297">
        <v>-0.78425599999999995</v>
      </c>
    </row>
    <row r="298" spans="1:4">
      <c r="A298" t="s">
        <v>12282</v>
      </c>
      <c r="B298" t="s">
        <v>12283</v>
      </c>
      <c r="C298">
        <v>38.686914000000002</v>
      </c>
      <c r="D298">
        <v>-0.77904200000000001</v>
      </c>
    </row>
    <row r="299" spans="1:4">
      <c r="A299" t="s">
        <v>12284</v>
      </c>
      <c r="B299" t="s">
        <v>12285</v>
      </c>
      <c r="C299">
        <v>38.682637999999997</v>
      </c>
      <c r="D299">
        <v>-0.78253099999999998</v>
      </c>
    </row>
    <row r="300" spans="1:4">
      <c r="A300" t="s">
        <v>12286</v>
      </c>
      <c r="B300" t="s">
        <v>12287</v>
      </c>
      <c r="C300">
        <v>38.681078999999997</v>
      </c>
      <c r="D300">
        <v>-0.78395899999999996</v>
      </c>
    </row>
    <row r="301" spans="1:4">
      <c r="A301" t="s">
        <v>12288</v>
      </c>
      <c r="B301" t="s">
        <v>12289</v>
      </c>
      <c r="C301">
        <v>38.432239000000003</v>
      </c>
      <c r="D301">
        <v>-0.38163399999999997</v>
      </c>
    </row>
    <row r="302" spans="1:4">
      <c r="A302" t="s">
        <v>12290</v>
      </c>
      <c r="B302" t="s">
        <v>12291</v>
      </c>
      <c r="C302">
        <v>38.432651</v>
      </c>
      <c r="D302">
        <v>-0.38394400000000001</v>
      </c>
    </row>
    <row r="303" spans="1:4">
      <c r="A303" t="s">
        <v>12292</v>
      </c>
      <c r="B303" t="s">
        <v>12293</v>
      </c>
      <c r="C303">
        <v>38.461190000000002</v>
      </c>
      <c r="D303">
        <v>-0.33973500000000001</v>
      </c>
    </row>
    <row r="304" spans="1:4">
      <c r="A304" t="s">
        <v>12294</v>
      </c>
      <c r="B304" t="s">
        <v>12295</v>
      </c>
      <c r="C304">
        <v>39.667096999999998</v>
      </c>
      <c r="D304">
        <v>-1.3965240000000001</v>
      </c>
    </row>
    <row r="305" spans="1:4">
      <c r="A305" t="s">
        <v>12296</v>
      </c>
      <c r="B305" t="s">
        <v>12297</v>
      </c>
      <c r="C305">
        <v>38.955976999999997</v>
      </c>
      <c r="D305">
        <v>-0.58939399999999997</v>
      </c>
    </row>
    <row r="306" spans="1:4">
      <c r="A306" t="s">
        <v>12298</v>
      </c>
      <c r="B306" t="s">
        <v>12299</v>
      </c>
      <c r="C306">
        <v>40.551057999999998</v>
      </c>
      <c r="D306">
        <v>0.24248700000000001</v>
      </c>
    </row>
    <row r="307" spans="1:4">
      <c r="A307" t="s">
        <v>12300</v>
      </c>
      <c r="B307" t="s">
        <v>12301</v>
      </c>
      <c r="C307">
        <v>39.089106999999998</v>
      </c>
      <c r="D307">
        <v>-0.35450900000000002</v>
      </c>
    </row>
    <row r="308" spans="1:4">
      <c r="A308" t="s">
        <v>12302</v>
      </c>
      <c r="B308" t="s">
        <v>12303</v>
      </c>
      <c r="C308">
        <v>39.123958000000002</v>
      </c>
      <c r="D308">
        <v>-0.45041900000000001</v>
      </c>
    </row>
    <row r="309" spans="1:4">
      <c r="A309" t="s">
        <v>12304</v>
      </c>
      <c r="B309" t="s">
        <v>12305</v>
      </c>
      <c r="C309">
        <v>39.110247999999999</v>
      </c>
      <c r="D309">
        <v>-0.47324300000000002</v>
      </c>
    </row>
    <row r="310" spans="1:4">
      <c r="A310" t="s">
        <v>12306</v>
      </c>
      <c r="B310" t="s">
        <v>12307</v>
      </c>
      <c r="C310">
        <v>39.122714999999999</v>
      </c>
      <c r="D310">
        <v>-0.45083400000000001</v>
      </c>
    </row>
    <row r="311" spans="1:4">
      <c r="A311" t="s">
        <v>12308</v>
      </c>
      <c r="B311" t="s">
        <v>12309</v>
      </c>
      <c r="C311">
        <v>39.122003999999997</v>
      </c>
      <c r="D311">
        <v>-0.45250200000000002</v>
      </c>
    </row>
    <row r="312" spans="1:4">
      <c r="A312" t="s">
        <v>12310</v>
      </c>
      <c r="B312" t="s">
        <v>12311</v>
      </c>
      <c r="C312">
        <v>39.128625999999997</v>
      </c>
      <c r="D312">
        <v>-0.45085199999999997</v>
      </c>
    </row>
    <row r="313" spans="1:4">
      <c r="A313" t="s">
        <v>12312</v>
      </c>
      <c r="B313" t="s">
        <v>12313</v>
      </c>
      <c r="C313">
        <v>39.120838999999997</v>
      </c>
      <c r="D313">
        <v>-0.45196500000000001</v>
      </c>
    </row>
    <row r="314" spans="1:4">
      <c r="A314" t="s">
        <v>12314</v>
      </c>
      <c r="B314" t="s">
        <v>12315</v>
      </c>
      <c r="C314">
        <v>39.116326000000001</v>
      </c>
      <c r="D314">
        <v>-0.44048199999999998</v>
      </c>
    </row>
    <row r="315" spans="1:4">
      <c r="A315" t="s">
        <v>12316</v>
      </c>
      <c r="B315" t="s">
        <v>12317</v>
      </c>
      <c r="C315">
        <v>39.121319999999997</v>
      </c>
      <c r="D315">
        <v>-0.45172800000000002</v>
      </c>
    </row>
    <row r="316" spans="1:4">
      <c r="A316" t="s">
        <v>12318</v>
      </c>
      <c r="B316" t="s">
        <v>12319</v>
      </c>
      <c r="C316">
        <v>39.121305999999997</v>
      </c>
      <c r="D316">
        <v>-0.45149699999999998</v>
      </c>
    </row>
    <row r="317" spans="1:4">
      <c r="A317" t="s">
        <v>12320</v>
      </c>
      <c r="B317" t="s">
        <v>12321</v>
      </c>
      <c r="C317">
        <v>39.101329999999997</v>
      </c>
      <c r="D317">
        <v>-0.46708699999999997</v>
      </c>
    </row>
    <row r="318" spans="1:4">
      <c r="A318" t="s">
        <v>12322</v>
      </c>
      <c r="B318" t="s">
        <v>12323</v>
      </c>
      <c r="C318">
        <v>39.116427000000002</v>
      </c>
      <c r="D318">
        <v>-0.43895200000000001</v>
      </c>
    </row>
    <row r="319" spans="1:4">
      <c r="A319" t="s">
        <v>12324</v>
      </c>
      <c r="B319" t="s">
        <v>12325</v>
      </c>
      <c r="C319">
        <v>39.122554000000001</v>
      </c>
      <c r="D319">
        <v>-0.45089699999999999</v>
      </c>
    </row>
    <row r="320" spans="1:4">
      <c r="A320" t="s">
        <v>12326</v>
      </c>
      <c r="B320" t="s">
        <v>12327</v>
      </c>
      <c r="C320">
        <v>39.111359999999998</v>
      </c>
      <c r="D320">
        <v>-0.46305000000000002</v>
      </c>
    </row>
    <row r="321" spans="1:4">
      <c r="A321" t="s">
        <v>12328</v>
      </c>
      <c r="B321" t="s">
        <v>12329</v>
      </c>
      <c r="C321">
        <v>38.597526999999999</v>
      </c>
      <c r="D321">
        <v>-0.67317300000000002</v>
      </c>
    </row>
    <row r="322" spans="1:4">
      <c r="A322" t="s">
        <v>12330</v>
      </c>
      <c r="B322" t="s">
        <v>12331</v>
      </c>
      <c r="C322">
        <v>38.595354999999998</v>
      </c>
      <c r="D322">
        <v>-0.67175099999999999</v>
      </c>
    </row>
    <row r="323" spans="1:4">
      <c r="A323" t="s">
        <v>12332</v>
      </c>
      <c r="B323" t="s">
        <v>12333</v>
      </c>
      <c r="C323">
        <v>38.595663999999999</v>
      </c>
      <c r="D323">
        <v>-0.671431</v>
      </c>
    </row>
    <row r="324" spans="1:4">
      <c r="A324" t="s">
        <v>12334</v>
      </c>
      <c r="B324" t="s">
        <v>12335</v>
      </c>
      <c r="C324">
        <v>38.595168999999999</v>
      </c>
      <c r="D324">
        <v>-0.67195199999999999</v>
      </c>
    </row>
    <row r="325" spans="1:4">
      <c r="A325" t="s">
        <v>12336</v>
      </c>
      <c r="B325" t="s">
        <v>12337</v>
      </c>
      <c r="C325">
        <v>38.565291999999999</v>
      </c>
      <c r="D325">
        <v>-0.66973800000000006</v>
      </c>
    </row>
    <row r="326" spans="1:4">
      <c r="A326" t="s">
        <v>12338</v>
      </c>
      <c r="B326" t="s">
        <v>12339</v>
      </c>
      <c r="C326">
        <v>38.595078000000001</v>
      </c>
      <c r="D326">
        <v>-0.67232199999999998</v>
      </c>
    </row>
    <row r="327" spans="1:4">
      <c r="A327" t="s">
        <v>12340</v>
      </c>
      <c r="B327" t="s">
        <v>12341</v>
      </c>
      <c r="C327">
        <v>38.595063000000003</v>
      </c>
      <c r="D327">
        <v>-0.67203599999999997</v>
      </c>
    </row>
    <row r="328" spans="1:4">
      <c r="A328" t="s">
        <v>12342</v>
      </c>
      <c r="B328" t="s">
        <v>12343</v>
      </c>
      <c r="C328">
        <v>40.661994999999997</v>
      </c>
      <c r="D328">
        <v>4.2356999999999999E-2</v>
      </c>
    </row>
    <row r="329" spans="1:4">
      <c r="A329" t="s">
        <v>12344</v>
      </c>
      <c r="B329" t="s">
        <v>12345</v>
      </c>
      <c r="C329">
        <v>38.706181999999998</v>
      </c>
      <c r="D329">
        <v>-0.20191799999999999</v>
      </c>
    </row>
    <row r="330" spans="1:4">
      <c r="A330" t="s">
        <v>12346</v>
      </c>
      <c r="B330" t="s">
        <v>12347</v>
      </c>
      <c r="C330">
        <v>38.677021000000003</v>
      </c>
      <c r="D330">
        <v>-0.19825100000000001</v>
      </c>
    </row>
    <row r="331" spans="1:4">
      <c r="A331" t="s">
        <v>12348</v>
      </c>
      <c r="B331" t="s">
        <v>12349</v>
      </c>
      <c r="C331">
        <v>40.476691000000002</v>
      </c>
      <c r="D331">
        <v>-0.17296500000000001</v>
      </c>
    </row>
    <row r="332" spans="1:4">
      <c r="A332" t="s">
        <v>12350</v>
      </c>
      <c r="B332" t="s">
        <v>12351</v>
      </c>
      <c r="C332">
        <v>40.497850999999997</v>
      </c>
      <c r="D332">
        <v>-0.17302000000000001</v>
      </c>
    </row>
    <row r="333" spans="1:4">
      <c r="A333" t="s">
        <v>12352</v>
      </c>
      <c r="B333" t="s">
        <v>12353</v>
      </c>
      <c r="C333">
        <v>39.860030000000002</v>
      </c>
      <c r="D333">
        <v>-0.45707300000000001</v>
      </c>
    </row>
    <row r="334" spans="1:4">
      <c r="A334" t="s">
        <v>12354</v>
      </c>
      <c r="B334" t="s">
        <v>12355</v>
      </c>
      <c r="C334">
        <v>39.869774</v>
      </c>
      <c r="D334">
        <v>-0.47340700000000002</v>
      </c>
    </row>
    <row r="335" spans="1:4">
      <c r="A335" t="s">
        <v>12356</v>
      </c>
      <c r="B335" t="s">
        <v>12357</v>
      </c>
      <c r="C335">
        <v>39.055306000000002</v>
      </c>
      <c r="D335">
        <v>-0.51840799999999998</v>
      </c>
    </row>
    <row r="336" spans="1:4">
      <c r="A336" t="s">
        <v>12358</v>
      </c>
      <c r="B336" t="s">
        <v>12359</v>
      </c>
      <c r="C336">
        <v>39.988449000000003</v>
      </c>
      <c r="D336">
        <v>-3.1031E-2</v>
      </c>
    </row>
    <row r="337" spans="1:4">
      <c r="A337" t="s">
        <v>12360</v>
      </c>
      <c r="B337" t="s">
        <v>12361</v>
      </c>
      <c r="C337">
        <v>39.986049999999999</v>
      </c>
      <c r="D337">
        <v>-3.7949999999999998E-2</v>
      </c>
    </row>
    <row r="338" spans="1:4">
      <c r="A338" t="s">
        <v>12362</v>
      </c>
      <c r="B338" t="s">
        <v>12363</v>
      </c>
      <c r="C338">
        <v>40.024082999999997</v>
      </c>
      <c r="D338">
        <v>-5.7452999999999997E-2</v>
      </c>
    </row>
    <row r="339" spans="1:4">
      <c r="A339" t="s">
        <v>12364</v>
      </c>
      <c r="B339" t="s">
        <v>12365</v>
      </c>
      <c r="C339">
        <v>40.035114999999998</v>
      </c>
      <c r="D339">
        <v>-5.3709999999999999E-3</v>
      </c>
    </row>
    <row r="340" spans="1:4">
      <c r="A340" t="s">
        <v>12366</v>
      </c>
      <c r="B340" t="s">
        <v>12367</v>
      </c>
      <c r="C340">
        <v>39.987405000000003</v>
      </c>
      <c r="D340">
        <v>-3.4202999999999997E-2</v>
      </c>
    </row>
    <row r="341" spans="1:4">
      <c r="A341" t="s">
        <v>12368</v>
      </c>
      <c r="B341" t="s">
        <v>12369</v>
      </c>
      <c r="C341">
        <v>39.987383999999999</v>
      </c>
      <c r="D341">
        <v>-3.4460999999999999E-2</v>
      </c>
    </row>
    <row r="342" spans="1:4">
      <c r="A342" t="s">
        <v>12370</v>
      </c>
      <c r="B342" t="s">
        <v>12371</v>
      </c>
      <c r="C342">
        <v>39.987566999999999</v>
      </c>
      <c r="D342">
        <v>-3.5636000000000001E-2</v>
      </c>
    </row>
    <row r="343" spans="1:4">
      <c r="A343" t="s">
        <v>12372</v>
      </c>
      <c r="B343" t="s">
        <v>12373</v>
      </c>
      <c r="C343">
        <v>39.986246999999999</v>
      </c>
      <c r="D343">
        <v>-3.7192000000000003E-2</v>
      </c>
    </row>
    <row r="344" spans="1:4">
      <c r="A344" t="s">
        <v>12374</v>
      </c>
      <c r="B344" t="s">
        <v>12375</v>
      </c>
      <c r="C344">
        <v>39.987082999999998</v>
      </c>
      <c r="D344">
        <v>-3.5375999999999998E-2</v>
      </c>
    </row>
    <row r="345" spans="1:4">
      <c r="A345" t="s">
        <v>12376</v>
      </c>
      <c r="B345" t="s">
        <v>12377</v>
      </c>
      <c r="C345">
        <v>39.987326000000003</v>
      </c>
      <c r="D345">
        <v>-3.5341999999999998E-2</v>
      </c>
    </row>
    <row r="346" spans="1:4">
      <c r="A346" t="s">
        <v>12378</v>
      </c>
      <c r="B346" t="s">
        <v>12379</v>
      </c>
      <c r="C346">
        <v>39.972633000000002</v>
      </c>
      <c r="D346">
        <v>-4.7275999999999999E-2</v>
      </c>
    </row>
    <row r="347" spans="1:4">
      <c r="A347" t="s">
        <v>12380</v>
      </c>
      <c r="B347" t="s">
        <v>12381</v>
      </c>
      <c r="C347">
        <v>39.984912999999999</v>
      </c>
      <c r="D347">
        <v>-3.8935999999999998E-2</v>
      </c>
    </row>
    <row r="348" spans="1:4">
      <c r="A348" t="s">
        <v>12382</v>
      </c>
      <c r="B348" t="s">
        <v>12383</v>
      </c>
      <c r="C348">
        <v>39.988109999999999</v>
      </c>
      <c r="D348">
        <v>-3.7111999999999999E-2</v>
      </c>
    </row>
    <row r="349" spans="1:4">
      <c r="A349" t="s">
        <v>12384</v>
      </c>
      <c r="B349" t="s">
        <v>12385</v>
      </c>
      <c r="C349">
        <v>39.988137000000002</v>
      </c>
      <c r="D349">
        <v>-3.7474E-2</v>
      </c>
    </row>
    <row r="350" spans="1:4">
      <c r="A350" t="s">
        <v>12386</v>
      </c>
      <c r="B350" t="s">
        <v>12387</v>
      </c>
      <c r="C350">
        <v>39.984653999999999</v>
      </c>
      <c r="D350">
        <v>-3.9017999999999997E-2</v>
      </c>
    </row>
    <row r="351" spans="1:4">
      <c r="A351" t="s">
        <v>12388</v>
      </c>
      <c r="B351" t="s">
        <v>12389</v>
      </c>
      <c r="C351">
        <v>39.984527</v>
      </c>
      <c r="D351">
        <v>-3.8965E-2</v>
      </c>
    </row>
    <row r="352" spans="1:4">
      <c r="A352" t="s">
        <v>12390</v>
      </c>
      <c r="B352" t="s">
        <v>12391</v>
      </c>
      <c r="C352">
        <v>39.987152999999999</v>
      </c>
      <c r="D352">
        <v>-3.6332999999999997E-2</v>
      </c>
    </row>
    <row r="353" spans="1:4">
      <c r="A353" t="s">
        <v>12392</v>
      </c>
      <c r="B353" t="s">
        <v>12393</v>
      </c>
      <c r="C353">
        <v>39.984895000000002</v>
      </c>
      <c r="D353">
        <v>-3.5038E-2</v>
      </c>
    </row>
    <row r="354" spans="1:4">
      <c r="A354" t="s">
        <v>12394</v>
      </c>
      <c r="B354" t="s">
        <v>12395</v>
      </c>
      <c r="C354">
        <v>39.985795000000003</v>
      </c>
      <c r="D354">
        <v>-3.5735999999999997E-2</v>
      </c>
    </row>
    <row r="355" spans="1:4">
      <c r="A355" t="s">
        <v>12396</v>
      </c>
      <c r="B355" t="s">
        <v>12397</v>
      </c>
      <c r="C355">
        <v>39.986080999999999</v>
      </c>
      <c r="D355">
        <v>-3.6695999999999999E-2</v>
      </c>
    </row>
    <row r="356" spans="1:4">
      <c r="A356" t="s">
        <v>12398</v>
      </c>
      <c r="B356" t="s">
        <v>12399</v>
      </c>
      <c r="C356">
        <v>39.986449999999998</v>
      </c>
      <c r="D356">
        <v>-3.7031000000000001E-2</v>
      </c>
    </row>
    <row r="357" spans="1:4">
      <c r="A357" t="s">
        <v>12400</v>
      </c>
      <c r="B357" t="s">
        <v>12401</v>
      </c>
      <c r="C357">
        <v>39.988461000000001</v>
      </c>
      <c r="D357">
        <v>-3.3595E-2</v>
      </c>
    </row>
    <row r="358" spans="1:4">
      <c r="A358" t="s">
        <v>12402</v>
      </c>
      <c r="B358" t="s">
        <v>12403</v>
      </c>
      <c r="C358">
        <v>39.982492000000001</v>
      </c>
      <c r="D358">
        <v>-3.0224000000000001E-2</v>
      </c>
    </row>
    <row r="359" spans="1:4">
      <c r="A359" t="s">
        <v>12404</v>
      </c>
      <c r="B359" t="s">
        <v>12405</v>
      </c>
      <c r="C359">
        <v>39.984836999999999</v>
      </c>
      <c r="D359">
        <v>-3.4910999999999998E-2</v>
      </c>
    </row>
    <row r="360" spans="1:4">
      <c r="A360" t="s">
        <v>12406</v>
      </c>
      <c r="B360" t="s">
        <v>12407</v>
      </c>
      <c r="C360">
        <v>39.987392</v>
      </c>
      <c r="D360">
        <v>-4.4999999999999998E-2</v>
      </c>
    </row>
    <row r="361" spans="1:4">
      <c r="A361" t="s">
        <v>12408</v>
      </c>
      <c r="B361" t="s">
        <v>12409</v>
      </c>
      <c r="C361">
        <v>40.020364999999998</v>
      </c>
      <c r="D361">
        <v>-1.74E-3</v>
      </c>
    </row>
    <row r="362" spans="1:4">
      <c r="A362" t="s">
        <v>12410</v>
      </c>
      <c r="B362" t="s">
        <v>12411</v>
      </c>
      <c r="C362">
        <v>39.986187999999999</v>
      </c>
      <c r="D362">
        <v>-3.7359000000000003E-2</v>
      </c>
    </row>
    <row r="363" spans="1:4">
      <c r="A363" t="s">
        <v>12412</v>
      </c>
      <c r="B363" t="s">
        <v>12413</v>
      </c>
      <c r="C363">
        <v>40.021056999999999</v>
      </c>
      <c r="D363">
        <v>-5.1491000000000002E-2</v>
      </c>
    </row>
    <row r="364" spans="1:4">
      <c r="A364" t="s">
        <v>12414</v>
      </c>
      <c r="B364" t="s">
        <v>12415</v>
      </c>
      <c r="C364">
        <v>38.915427999999999</v>
      </c>
      <c r="D364">
        <v>-0.26323999999999997</v>
      </c>
    </row>
    <row r="365" spans="1:4">
      <c r="A365" t="s">
        <v>12416</v>
      </c>
      <c r="B365" t="s">
        <v>12417</v>
      </c>
      <c r="C365">
        <v>40.131045999999998</v>
      </c>
      <c r="D365">
        <v>-1.3033380000000001</v>
      </c>
    </row>
    <row r="366" spans="1:4">
      <c r="A366" t="s">
        <v>12418</v>
      </c>
      <c r="B366" t="s">
        <v>12419</v>
      </c>
      <c r="C366">
        <v>40.131653</v>
      </c>
      <c r="D366">
        <v>-1.303569</v>
      </c>
    </row>
    <row r="367" spans="1:4">
      <c r="A367" t="s">
        <v>12420</v>
      </c>
      <c r="B367" t="s">
        <v>12421</v>
      </c>
      <c r="C367">
        <v>40.130909000000003</v>
      </c>
      <c r="D367">
        <v>-0.38036500000000001</v>
      </c>
    </row>
    <row r="368" spans="1:4">
      <c r="A368" t="s">
        <v>12422</v>
      </c>
      <c r="B368" t="s">
        <v>12423</v>
      </c>
      <c r="C368">
        <v>39.275638000000001</v>
      </c>
      <c r="D368">
        <v>-0.56874499999999995</v>
      </c>
    </row>
    <row r="369" spans="1:4">
      <c r="A369" t="s">
        <v>12424</v>
      </c>
      <c r="B369" t="s">
        <v>12425</v>
      </c>
      <c r="C369">
        <v>39.403238000000002</v>
      </c>
      <c r="D369">
        <v>-0.40379999999999999</v>
      </c>
    </row>
    <row r="370" spans="1:4">
      <c r="A370" t="s">
        <v>12426</v>
      </c>
      <c r="B370" t="s">
        <v>12427</v>
      </c>
      <c r="C370">
        <v>40.471350999999999</v>
      </c>
      <c r="D370">
        <v>2.2606000000000001E-2</v>
      </c>
    </row>
    <row r="371" spans="1:4">
      <c r="A371" t="s">
        <v>12428</v>
      </c>
      <c r="B371" t="s">
        <v>12429</v>
      </c>
      <c r="C371">
        <v>40.471153999999999</v>
      </c>
      <c r="D371">
        <v>2.2539E-2</v>
      </c>
    </row>
    <row r="372" spans="1:4">
      <c r="A372" t="s">
        <v>12430</v>
      </c>
      <c r="B372" t="s">
        <v>12431</v>
      </c>
      <c r="C372">
        <v>40.471823000000001</v>
      </c>
      <c r="D372">
        <v>2.3158000000000002E-2</v>
      </c>
    </row>
    <row r="373" spans="1:4">
      <c r="A373" t="s">
        <v>12432</v>
      </c>
      <c r="B373" t="s">
        <v>12433</v>
      </c>
      <c r="C373">
        <v>40.471575000000001</v>
      </c>
      <c r="D373">
        <v>2.2981999999999999E-2</v>
      </c>
    </row>
    <row r="374" spans="1:4">
      <c r="A374" t="s">
        <v>12434</v>
      </c>
      <c r="B374" t="s">
        <v>12435</v>
      </c>
      <c r="C374">
        <v>40.472451999999997</v>
      </c>
      <c r="D374">
        <v>2.3539999999999998E-2</v>
      </c>
    </row>
    <row r="375" spans="1:4">
      <c r="A375" t="s">
        <v>12436</v>
      </c>
      <c r="B375" t="s">
        <v>12437</v>
      </c>
      <c r="C375">
        <v>40.471466999999997</v>
      </c>
      <c r="D375">
        <v>2.2647E-2</v>
      </c>
    </row>
    <row r="376" spans="1:4">
      <c r="A376" t="s">
        <v>12438</v>
      </c>
      <c r="B376" t="s">
        <v>12439</v>
      </c>
      <c r="C376">
        <v>40.471794000000003</v>
      </c>
      <c r="D376">
        <v>2.3227999999999999E-2</v>
      </c>
    </row>
    <row r="377" spans="1:4">
      <c r="A377" t="s">
        <v>12440</v>
      </c>
      <c r="B377" t="s">
        <v>12441</v>
      </c>
      <c r="C377">
        <v>40.471007999999998</v>
      </c>
      <c r="D377">
        <v>2.2261E-2</v>
      </c>
    </row>
    <row r="378" spans="1:4">
      <c r="A378" t="s">
        <v>12442</v>
      </c>
      <c r="B378" t="s">
        <v>12443</v>
      </c>
      <c r="C378">
        <v>39.953443</v>
      </c>
      <c r="D378">
        <v>-0.57365100000000002</v>
      </c>
    </row>
    <row r="379" spans="1:4">
      <c r="A379" t="s">
        <v>12444</v>
      </c>
      <c r="B379" t="s">
        <v>12445</v>
      </c>
      <c r="C379">
        <v>40.454028000000001</v>
      </c>
      <c r="D379">
        <v>0.27409299999999998</v>
      </c>
    </row>
    <row r="380" spans="1:4">
      <c r="A380" t="s">
        <v>12446</v>
      </c>
      <c r="B380" t="s">
        <v>12447</v>
      </c>
      <c r="C380">
        <v>40.454427000000003</v>
      </c>
      <c r="D380">
        <v>0.27623500000000001</v>
      </c>
    </row>
    <row r="381" spans="1:4">
      <c r="A381" t="s">
        <v>12448</v>
      </c>
      <c r="B381" t="s">
        <v>12449</v>
      </c>
      <c r="C381">
        <v>40.459113000000002</v>
      </c>
      <c r="D381">
        <v>0.28659099999999998</v>
      </c>
    </row>
    <row r="382" spans="1:4">
      <c r="A382" t="s">
        <v>12450</v>
      </c>
      <c r="B382" t="s">
        <v>12451</v>
      </c>
      <c r="C382">
        <v>39.755538000000001</v>
      </c>
      <c r="D382">
        <v>-0.99674399999999996</v>
      </c>
    </row>
    <row r="383" spans="1:4">
      <c r="A383" t="s">
        <v>12452</v>
      </c>
      <c r="B383" t="s">
        <v>12453</v>
      </c>
      <c r="C383">
        <v>39.746960999999999</v>
      </c>
      <c r="D383">
        <v>-0.99775199999999997</v>
      </c>
    </row>
    <row r="384" spans="1:4">
      <c r="A384" t="s">
        <v>12454</v>
      </c>
      <c r="B384" t="s">
        <v>12455</v>
      </c>
      <c r="C384">
        <v>39.747672000000001</v>
      </c>
      <c r="D384">
        <v>-0.99717100000000003</v>
      </c>
    </row>
    <row r="385" spans="1:4">
      <c r="A385" t="s">
        <v>12456</v>
      </c>
      <c r="B385" t="s">
        <v>12457</v>
      </c>
      <c r="C385">
        <v>39.755510000000001</v>
      </c>
      <c r="D385">
        <v>-0.98936800000000003</v>
      </c>
    </row>
    <row r="386" spans="1:4">
      <c r="A386" t="s">
        <v>12458</v>
      </c>
      <c r="B386" t="s">
        <v>12459</v>
      </c>
      <c r="C386">
        <v>39.747663000000003</v>
      </c>
      <c r="D386">
        <v>-0.99927200000000005</v>
      </c>
    </row>
    <row r="387" spans="1:4">
      <c r="A387" t="s">
        <v>12460</v>
      </c>
      <c r="B387" t="s">
        <v>12461</v>
      </c>
      <c r="C387">
        <v>39.590243999999998</v>
      </c>
      <c r="D387">
        <v>-0.98992899999999995</v>
      </c>
    </row>
    <row r="388" spans="1:4">
      <c r="A388" t="s">
        <v>12462</v>
      </c>
      <c r="B388" t="s">
        <v>12463</v>
      </c>
      <c r="C388">
        <v>39.494717000000001</v>
      </c>
      <c r="D388">
        <v>-0.682616</v>
      </c>
    </row>
    <row r="389" spans="1:4">
      <c r="A389" t="s">
        <v>12464</v>
      </c>
      <c r="B389" t="s">
        <v>12465</v>
      </c>
      <c r="C389">
        <v>39.468257000000001</v>
      </c>
      <c r="D389">
        <v>-0.71817900000000001</v>
      </c>
    </row>
    <row r="390" spans="1:4">
      <c r="A390" t="s">
        <v>12466</v>
      </c>
      <c r="B390" t="s">
        <v>12467</v>
      </c>
      <c r="C390">
        <v>39.458226000000003</v>
      </c>
      <c r="D390">
        <v>-0.62354399999999999</v>
      </c>
    </row>
    <row r="391" spans="1:4">
      <c r="A391" t="s">
        <v>12468</v>
      </c>
      <c r="B391" t="s">
        <v>12469</v>
      </c>
      <c r="C391">
        <v>39.474345</v>
      </c>
      <c r="D391">
        <v>-0.71618999999999999</v>
      </c>
    </row>
    <row r="392" spans="1:4">
      <c r="A392" t="s">
        <v>12470</v>
      </c>
      <c r="B392" t="s">
        <v>12471</v>
      </c>
      <c r="C392">
        <v>39.844628</v>
      </c>
      <c r="D392">
        <v>-0.32702100000000001</v>
      </c>
    </row>
    <row r="393" spans="1:4">
      <c r="A393" t="s">
        <v>12472</v>
      </c>
      <c r="B393" t="s">
        <v>12473</v>
      </c>
      <c r="C393">
        <v>39.655704999999998</v>
      </c>
      <c r="D393">
        <v>-0.89383400000000002</v>
      </c>
    </row>
    <row r="394" spans="1:4">
      <c r="A394" t="s">
        <v>12474</v>
      </c>
      <c r="B394" t="s">
        <v>12475</v>
      </c>
      <c r="C394">
        <v>40.596620999999999</v>
      </c>
      <c r="D394">
        <v>-0.212534</v>
      </c>
    </row>
    <row r="395" spans="1:4">
      <c r="A395" t="s">
        <v>12476</v>
      </c>
      <c r="B395" t="s">
        <v>12477</v>
      </c>
      <c r="C395">
        <v>40.049967000000002</v>
      </c>
      <c r="D395">
        <v>-0.46637600000000001</v>
      </c>
    </row>
    <row r="396" spans="1:4">
      <c r="A396" t="s">
        <v>12478</v>
      </c>
      <c r="B396" t="s">
        <v>12479</v>
      </c>
      <c r="C396">
        <v>40.062176999999998</v>
      </c>
      <c r="D396">
        <v>-0.42735200000000001</v>
      </c>
    </row>
    <row r="397" spans="1:4">
      <c r="A397" t="s">
        <v>12480</v>
      </c>
      <c r="B397" t="s">
        <v>12481</v>
      </c>
      <c r="C397">
        <v>40.055359000000003</v>
      </c>
      <c r="D397">
        <v>-0.46251799999999998</v>
      </c>
    </row>
    <row r="398" spans="1:4">
      <c r="A398" t="s">
        <v>12482</v>
      </c>
      <c r="B398" t="s">
        <v>12483</v>
      </c>
      <c r="C398">
        <v>38.745907000000003</v>
      </c>
      <c r="D398">
        <v>-0.44749899999999998</v>
      </c>
    </row>
    <row r="399" spans="1:4">
      <c r="A399" t="s">
        <v>12484</v>
      </c>
      <c r="B399" t="s">
        <v>12485</v>
      </c>
      <c r="C399">
        <v>38.701639</v>
      </c>
      <c r="D399">
        <v>-0.41783500000000001</v>
      </c>
    </row>
    <row r="400" spans="1:4">
      <c r="A400" t="s">
        <v>12486</v>
      </c>
      <c r="B400" t="s">
        <v>12487</v>
      </c>
      <c r="C400">
        <v>38.743336999999997</v>
      </c>
      <c r="D400">
        <v>-0.43997399999999998</v>
      </c>
    </row>
    <row r="401" spans="1:4">
      <c r="A401" t="s">
        <v>12488</v>
      </c>
      <c r="B401" t="s">
        <v>12489</v>
      </c>
      <c r="C401">
        <v>38.743789999999997</v>
      </c>
      <c r="D401">
        <v>-0.43967099999999998</v>
      </c>
    </row>
    <row r="402" spans="1:4">
      <c r="A402" t="s">
        <v>12490</v>
      </c>
      <c r="B402" t="s">
        <v>12491</v>
      </c>
      <c r="C402">
        <v>38.744534000000002</v>
      </c>
      <c r="D402">
        <v>-0.44034600000000002</v>
      </c>
    </row>
    <row r="403" spans="1:4">
      <c r="A403" t="s">
        <v>12492</v>
      </c>
      <c r="B403" t="s">
        <v>12493</v>
      </c>
      <c r="C403">
        <v>38.742085000000003</v>
      </c>
      <c r="D403">
        <v>-0.44163000000000002</v>
      </c>
    </row>
    <row r="404" spans="1:4">
      <c r="A404" t="s">
        <v>12494</v>
      </c>
      <c r="B404" t="s">
        <v>12495</v>
      </c>
      <c r="C404">
        <v>38.743389000000001</v>
      </c>
      <c r="D404">
        <v>-0.44113400000000003</v>
      </c>
    </row>
    <row r="405" spans="1:4">
      <c r="A405" t="s">
        <v>12496</v>
      </c>
      <c r="B405" t="s">
        <v>12497</v>
      </c>
      <c r="C405">
        <v>38.744334000000002</v>
      </c>
      <c r="D405">
        <v>-0.44105499999999997</v>
      </c>
    </row>
    <row r="406" spans="1:4">
      <c r="A406" t="s">
        <v>12498</v>
      </c>
      <c r="B406" t="s">
        <v>12499</v>
      </c>
      <c r="C406">
        <v>39.230694999999997</v>
      </c>
      <c r="D406">
        <v>-1.0631699999999999</v>
      </c>
    </row>
    <row r="407" spans="1:4">
      <c r="A407" t="s">
        <v>12500</v>
      </c>
      <c r="B407" t="s">
        <v>12501</v>
      </c>
      <c r="C407">
        <v>38.671227000000002</v>
      </c>
      <c r="D407">
        <v>-0.25326100000000001</v>
      </c>
    </row>
    <row r="408" spans="1:4">
      <c r="A408" t="s">
        <v>12502</v>
      </c>
      <c r="B408" t="s">
        <v>12503</v>
      </c>
      <c r="C408">
        <v>39.154890999999999</v>
      </c>
      <c r="D408">
        <v>-0.35287800000000002</v>
      </c>
    </row>
    <row r="409" spans="1:4">
      <c r="A409" t="s">
        <v>12504</v>
      </c>
      <c r="B409" t="s">
        <v>12505</v>
      </c>
      <c r="C409">
        <v>39.170881000000001</v>
      </c>
      <c r="D409">
        <v>-0.35717399999999999</v>
      </c>
    </row>
    <row r="410" spans="1:4">
      <c r="A410" t="s">
        <v>12506</v>
      </c>
      <c r="B410" t="s">
        <v>12507</v>
      </c>
      <c r="C410">
        <v>39.239876000000002</v>
      </c>
      <c r="D410">
        <v>-0.985626</v>
      </c>
    </row>
    <row r="411" spans="1:4">
      <c r="A411" t="s">
        <v>12508</v>
      </c>
      <c r="B411" t="s">
        <v>12509</v>
      </c>
      <c r="C411">
        <v>39.245027</v>
      </c>
      <c r="D411">
        <v>-0.93510899999999997</v>
      </c>
    </row>
    <row r="412" spans="1:4">
      <c r="A412" t="s">
        <v>12510</v>
      </c>
      <c r="B412" t="s">
        <v>12511</v>
      </c>
      <c r="C412">
        <v>39.259072000000003</v>
      </c>
      <c r="D412">
        <v>-0.84893700000000005</v>
      </c>
    </row>
    <row r="413" spans="1:4">
      <c r="A413" t="s">
        <v>12512</v>
      </c>
      <c r="B413" t="s">
        <v>12513</v>
      </c>
      <c r="C413">
        <v>39.23818</v>
      </c>
      <c r="D413">
        <v>-0.94889999999999997</v>
      </c>
    </row>
    <row r="414" spans="1:4">
      <c r="A414" t="s">
        <v>12514</v>
      </c>
      <c r="B414" t="s">
        <v>12515</v>
      </c>
      <c r="C414">
        <v>39.326476999999997</v>
      </c>
      <c r="D414">
        <v>-0.95200700000000005</v>
      </c>
    </row>
    <row r="415" spans="1:4">
      <c r="A415" t="s">
        <v>12516</v>
      </c>
      <c r="B415" t="s">
        <v>12517</v>
      </c>
      <c r="C415">
        <v>39.071786000000003</v>
      </c>
      <c r="D415">
        <v>-0.57584000000000002</v>
      </c>
    </row>
    <row r="416" spans="1:4">
      <c r="A416" t="s">
        <v>12518</v>
      </c>
      <c r="B416" t="s">
        <v>12519</v>
      </c>
      <c r="C416">
        <v>40.311956000000002</v>
      </c>
      <c r="D416">
        <v>0.122365</v>
      </c>
    </row>
    <row r="417" spans="1:4">
      <c r="A417" t="s">
        <v>12520</v>
      </c>
      <c r="B417" t="s">
        <v>12521</v>
      </c>
      <c r="C417">
        <v>38.137839999999997</v>
      </c>
      <c r="D417">
        <v>-0.88305299999999998</v>
      </c>
    </row>
    <row r="418" spans="1:4">
      <c r="A418" t="s">
        <v>12522</v>
      </c>
      <c r="B418" t="s">
        <v>12523</v>
      </c>
      <c r="C418">
        <v>38.138212000000003</v>
      </c>
      <c r="D418">
        <v>-0.88522199999999995</v>
      </c>
    </row>
    <row r="419" spans="1:4">
      <c r="A419" t="s">
        <v>12524</v>
      </c>
      <c r="B419" t="s">
        <v>12525</v>
      </c>
      <c r="C419">
        <v>38.285589999999999</v>
      </c>
      <c r="D419">
        <v>-0.80723400000000001</v>
      </c>
    </row>
    <row r="420" spans="1:4">
      <c r="A420" t="s">
        <v>12526</v>
      </c>
      <c r="B420" t="s">
        <v>12527</v>
      </c>
      <c r="C420">
        <v>40.337820999999998</v>
      </c>
      <c r="D420">
        <v>-0.166603</v>
      </c>
    </row>
    <row r="421" spans="1:4">
      <c r="A421" t="s">
        <v>12528</v>
      </c>
      <c r="B421" t="s">
        <v>12529</v>
      </c>
      <c r="C421">
        <v>40.337798999999997</v>
      </c>
      <c r="D421">
        <v>-0.165685</v>
      </c>
    </row>
    <row r="422" spans="1:4">
      <c r="A422" t="s">
        <v>12530</v>
      </c>
      <c r="B422" t="s">
        <v>12531</v>
      </c>
      <c r="C422">
        <v>40.327148999999999</v>
      </c>
      <c r="D422">
        <v>-0.133766</v>
      </c>
    </row>
    <row r="423" spans="1:4">
      <c r="A423" t="s">
        <v>12532</v>
      </c>
      <c r="B423" t="s">
        <v>12533</v>
      </c>
      <c r="C423">
        <v>40.340060999999999</v>
      </c>
      <c r="D423">
        <v>-0.16426099999999999</v>
      </c>
    </row>
    <row r="424" spans="1:4">
      <c r="A424" t="s">
        <v>12534</v>
      </c>
      <c r="B424" t="s">
        <v>12535</v>
      </c>
      <c r="C424">
        <v>40.248578000000002</v>
      </c>
      <c r="D424">
        <v>-9.3403E-2</v>
      </c>
    </row>
    <row r="425" spans="1:4">
      <c r="A425" t="s">
        <v>12536</v>
      </c>
      <c r="B425" t="s">
        <v>12537</v>
      </c>
      <c r="C425">
        <v>40.327286000000001</v>
      </c>
      <c r="D425">
        <v>-0.168574</v>
      </c>
    </row>
    <row r="426" spans="1:4">
      <c r="A426" t="s">
        <v>12538</v>
      </c>
      <c r="B426" t="s">
        <v>12539</v>
      </c>
      <c r="C426">
        <v>39.166010999999997</v>
      </c>
      <c r="D426">
        <v>-0.249972</v>
      </c>
    </row>
    <row r="427" spans="1:4">
      <c r="A427" t="s">
        <v>12540</v>
      </c>
      <c r="B427" t="s">
        <v>12541</v>
      </c>
      <c r="C427">
        <v>39.165830999999997</v>
      </c>
      <c r="D427">
        <v>-0.24996699999999999</v>
      </c>
    </row>
    <row r="428" spans="1:4">
      <c r="A428" t="s">
        <v>12542</v>
      </c>
      <c r="B428" t="s">
        <v>12543</v>
      </c>
      <c r="C428">
        <v>39.165858</v>
      </c>
      <c r="D428">
        <v>-0.249943</v>
      </c>
    </row>
    <row r="429" spans="1:4">
      <c r="A429" t="s">
        <v>12544</v>
      </c>
      <c r="B429" t="s">
        <v>12545</v>
      </c>
      <c r="C429">
        <v>39.142837</v>
      </c>
      <c r="D429">
        <v>-0.24032300000000001</v>
      </c>
    </row>
    <row r="430" spans="1:4">
      <c r="A430" t="s">
        <v>12546</v>
      </c>
      <c r="B430" t="s">
        <v>12547</v>
      </c>
      <c r="C430">
        <v>38.767640999999998</v>
      </c>
      <c r="D430">
        <v>0.123361</v>
      </c>
    </row>
    <row r="431" spans="1:4">
      <c r="A431" t="s">
        <v>12548</v>
      </c>
      <c r="B431" t="s">
        <v>12549</v>
      </c>
      <c r="C431">
        <v>38.842996999999997</v>
      </c>
      <c r="D431">
        <v>0.107557</v>
      </c>
    </row>
    <row r="432" spans="1:4">
      <c r="A432" t="s">
        <v>12550</v>
      </c>
      <c r="B432" t="s">
        <v>12551</v>
      </c>
      <c r="C432">
        <v>38.821511000000001</v>
      </c>
      <c r="D432">
        <v>0.113647</v>
      </c>
    </row>
    <row r="433" spans="1:4">
      <c r="A433" t="s">
        <v>12552</v>
      </c>
      <c r="B433" t="s">
        <v>12553</v>
      </c>
      <c r="C433">
        <v>38.863543</v>
      </c>
      <c r="D433">
        <v>2.2284999999999999E-2</v>
      </c>
    </row>
    <row r="434" spans="1:4">
      <c r="A434" t="s">
        <v>12554</v>
      </c>
      <c r="B434" t="s">
        <v>12555</v>
      </c>
      <c r="C434">
        <v>38.836609000000003</v>
      </c>
      <c r="D434">
        <v>4.2648999999999999E-2</v>
      </c>
    </row>
    <row r="435" spans="1:4">
      <c r="A435" t="s">
        <v>12556</v>
      </c>
      <c r="B435" t="s">
        <v>12557</v>
      </c>
      <c r="C435">
        <v>38.819898999999999</v>
      </c>
      <c r="D435">
        <v>0.15956999999999999</v>
      </c>
    </row>
    <row r="436" spans="1:4">
      <c r="A436" t="s">
        <v>12558</v>
      </c>
      <c r="B436" t="s">
        <v>12559</v>
      </c>
      <c r="C436">
        <v>39.710326000000002</v>
      </c>
      <c r="D436">
        <v>-0.92723699999999998</v>
      </c>
    </row>
    <row r="437" spans="1:4">
      <c r="A437" t="s">
        <v>12560</v>
      </c>
      <c r="B437" t="s">
        <v>12561</v>
      </c>
      <c r="C437">
        <v>39.711072999999999</v>
      </c>
      <c r="D437">
        <v>-0.94291599999999998</v>
      </c>
    </row>
    <row r="438" spans="1:4">
      <c r="A438" t="s">
        <v>12562</v>
      </c>
      <c r="B438" t="s">
        <v>12563</v>
      </c>
      <c r="C438">
        <v>39.277839</v>
      </c>
      <c r="D438">
        <v>-0.85626899999999995</v>
      </c>
    </row>
    <row r="439" spans="1:4">
      <c r="A439" t="s">
        <v>12564</v>
      </c>
      <c r="B439" t="s">
        <v>12565</v>
      </c>
      <c r="C439">
        <v>39.287779</v>
      </c>
      <c r="D439">
        <v>-0.800396</v>
      </c>
    </row>
    <row r="440" spans="1:4">
      <c r="A440" t="s">
        <v>12566</v>
      </c>
      <c r="B440" t="s">
        <v>12567</v>
      </c>
      <c r="C440">
        <v>39.269328999999999</v>
      </c>
      <c r="D440">
        <v>-0.79048300000000005</v>
      </c>
    </row>
    <row r="441" spans="1:4">
      <c r="A441" t="s">
        <v>12568</v>
      </c>
      <c r="B441" t="s">
        <v>12569</v>
      </c>
      <c r="C441">
        <v>38.480853000000003</v>
      </c>
      <c r="D441">
        <v>-0.79714399999999996</v>
      </c>
    </row>
    <row r="442" spans="1:4">
      <c r="A442" t="s">
        <v>12570</v>
      </c>
      <c r="B442" t="s">
        <v>12571</v>
      </c>
      <c r="C442">
        <v>38.480327000000003</v>
      </c>
      <c r="D442">
        <v>-0.79168099999999997</v>
      </c>
    </row>
    <row r="443" spans="1:4">
      <c r="A443" t="s">
        <v>12572</v>
      </c>
      <c r="B443" t="s">
        <v>12573</v>
      </c>
      <c r="C443">
        <v>38.496929000000002</v>
      </c>
      <c r="D443">
        <v>-0.805369</v>
      </c>
    </row>
    <row r="444" spans="1:4">
      <c r="A444" t="s">
        <v>12574</v>
      </c>
      <c r="B444" t="s">
        <v>12575</v>
      </c>
      <c r="C444">
        <v>38.494494000000003</v>
      </c>
      <c r="D444">
        <v>-0.78799200000000003</v>
      </c>
    </row>
    <row r="445" spans="1:4">
      <c r="A445" t="s">
        <v>12576</v>
      </c>
      <c r="B445" t="s">
        <v>12577</v>
      </c>
      <c r="C445">
        <v>39.569429</v>
      </c>
      <c r="D445">
        <v>-0.54107300000000003</v>
      </c>
    </row>
    <row r="446" spans="1:4">
      <c r="A446" t="s">
        <v>12578</v>
      </c>
      <c r="B446" t="s">
        <v>12579</v>
      </c>
      <c r="C446">
        <v>38.267231000000002</v>
      </c>
      <c r="D446">
        <v>-0.69750400000000001</v>
      </c>
    </row>
    <row r="447" spans="1:4">
      <c r="A447" t="s">
        <v>12580</v>
      </c>
      <c r="B447" t="s">
        <v>12581</v>
      </c>
      <c r="C447">
        <v>38.267955999999998</v>
      </c>
      <c r="D447">
        <v>-0.69864700000000002</v>
      </c>
    </row>
    <row r="448" spans="1:4">
      <c r="A448" t="s">
        <v>12582</v>
      </c>
      <c r="B448" t="s">
        <v>12583</v>
      </c>
      <c r="C448">
        <v>38.267901999999999</v>
      </c>
      <c r="D448">
        <v>-0.69861499999999999</v>
      </c>
    </row>
    <row r="449" spans="1:4">
      <c r="A449" t="s">
        <v>12584</v>
      </c>
      <c r="B449" t="s">
        <v>12585</v>
      </c>
      <c r="C449">
        <v>38.269668000000003</v>
      </c>
      <c r="D449">
        <v>-0.69818199999999997</v>
      </c>
    </row>
    <row r="450" spans="1:4">
      <c r="A450" t="s">
        <v>12586</v>
      </c>
      <c r="B450" t="s">
        <v>12587</v>
      </c>
      <c r="C450">
        <v>38.267384</v>
      </c>
      <c r="D450">
        <v>-0.69796800000000003</v>
      </c>
    </row>
    <row r="451" spans="1:4">
      <c r="A451" t="s">
        <v>12588</v>
      </c>
      <c r="B451" t="s">
        <v>12589</v>
      </c>
      <c r="C451">
        <v>38.267207999999997</v>
      </c>
      <c r="D451">
        <v>-0.69769899999999996</v>
      </c>
    </row>
    <row r="452" spans="1:4">
      <c r="A452" t="s">
        <v>12590</v>
      </c>
      <c r="B452" t="s">
        <v>12591</v>
      </c>
      <c r="C452">
        <v>38.259745000000002</v>
      </c>
      <c r="D452">
        <v>-0.70171799999999995</v>
      </c>
    </row>
    <row r="453" spans="1:4">
      <c r="A453" t="s">
        <v>12592</v>
      </c>
      <c r="B453" t="s">
        <v>12593</v>
      </c>
      <c r="C453">
        <v>38.238625999999996</v>
      </c>
      <c r="D453">
        <v>-0.694523</v>
      </c>
    </row>
    <row r="454" spans="1:4">
      <c r="A454" t="s">
        <v>12594</v>
      </c>
      <c r="B454" t="s">
        <v>12595</v>
      </c>
      <c r="C454">
        <v>38.311410000000002</v>
      </c>
      <c r="D454">
        <v>-0.71542300000000003</v>
      </c>
    </row>
    <row r="455" spans="1:4">
      <c r="A455" t="s">
        <v>12596</v>
      </c>
      <c r="B455" t="s">
        <v>12597</v>
      </c>
      <c r="C455">
        <v>38.265484000000001</v>
      </c>
      <c r="D455">
        <v>-0.69803899999999997</v>
      </c>
    </row>
    <row r="456" spans="1:4">
      <c r="A456" t="s">
        <v>12598</v>
      </c>
      <c r="B456" t="s">
        <v>12599</v>
      </c>
      <c r="C456">
        <v>38.266534</v>
      </c>
      <c r="D456">
        <v>-0.69550299999999998</v>
      </c>
    </row>
    <row r="457" spans="1:4">
      <c r="A457" t="s">
        <v>12600</v>
      </c>
      <c r="B457" t="s">
        <v>12601</v>
      </c>
      <c r="C457">
        <v>38.306792999999999</v>
      </c>
      <c r="D457">
        <v>-0.72170900000000004</v>
      </c>
    </row>
    <row r="458" spans="1:4">
      <c r="A458" t="s">
        <v>12602</v>
      </c>
      <c r="B458" t="s">
        <v>12603</v>
      </c>
      <c r="C458">
        <v>38.227093000000004</v>
      </c>
      <c r="D458">
        <v>-0.65590000000000004</v>
      </c>
    </row>
    <row r="459" spans="1:4">
      <c r="A459" t="s">
        <v>12604</v>
      </c>
      <c r="B459" t="s">
        <v>12605</v>
      </c>
      <c r="C459">
        <v>38.261133999999998</v>
      </c>
      <c r="D459">
        <v>-0.58303700000000003</v>
      </c>
    </row>
    <row r="460" spans="1:4">
      <c r="A460" t="s">
        <v>12606</v>
      </c>
      <c r="B460" t="s">
        <v>12607</v>
      </c>
      <c r="C460">
        <v>38.297525</v>
      </c>
      <c r="D460">
        <v>-0.74571299999999996</v>
      </c>
    </row>
    <row r="461" spans="1:4">
      <c r="A461" t="s">
        <v>12608</v>
      </c>
      <c r="B461" t="s">
        <v>12609</v>
      </c>
      <c r="C461">
        <v>38.267234999999999</v>
      </c>
      <c r="D461">
        <v>-0.69676099999999996</v>
      </c>
    </row>
    <row r="462" spans="1:4">
      <c r="A462" t="s">
        <v>12610</v>
      </c>
      <c r="B462" t="s">
        <v>12611</v>
      </c>
      <c r="C462">
        <v>38.267916999999997</v>
      </c>
      <c r="D462">
        <v>-0.52674100000000001</v>
      </c>
    </row>
    <row r="463" spans="1:4">
      <c r="A463" t="s">
        <v>12612</v>
      </c>
      <c r="B463" t="s">
        <v>12613</v>
      </c>
      <c r="C463">
        <v>38.274120000000003</v>
      </c>
      <c r="D463">
        <v>-0.69361700000000004</v>
      </c>
    </row>
    <row r="464" spans="1:4">
      <c r="A464" t="s">
        <v>12614</v>
      </c>
      <c r="B464" t="s">
        <v>12615</v>
      </c>
      <c r="C464">
        <v>38.255600999999999</v>
      </c>
      <c r="D464">
        <v>-0.69213499999999994</v>
      </c>
    </row>
    <row r="465" spans="1:4">
      <c r="A465" t="s">
        <v>12616</v>
      </c>
      <c r="B465" t="s">
        <v>12617</v>
      </c>
      <c r="C465">
        <v>38.154331999999997</v>
      </c>
      <c r="D465">
        <v>-0.62727299999999997</v>
      </c>
    </row>
    <row r="466" spans="1:4">
      <c r="A466" t="s">
        <v>12618</v>
      </c>
      <c r="B466" t="s">
        <v>12619</v>
      </c>
      <c r="C466">
        <v>38.276209999999999</v>
      </c>
      <c r="D466">
        <v>-0.65722499999999995</v>
      </c>
    </row>
    <row r="467" spans="1:4">
      <c r="A467" t="s">
        <v>12620</v>
      </c>
      <c r="B467" t="s">
        <v>12621</v>
      </c>
      <c r="C467">
        <v>38.235581000000003</v>
      </c>
      <c r="D467">
        <v>-0.67628299999999997</v>
      </c>
    </row>
    <row r="468" spans="1:4">
      <c r="A468" t="s">
        <v>12622</v>
      </c>
      <c r="B468" t="s">
        <v>12623</v>
      </c>
      <c r="C468">
        <v>38.246532000000002</v>
      </c>
      <c r="D468">
        <v>-0.66233699999999995</v>
      </c>
    </row>
    <row r="469" spans="1:4">
      <c r="A469" t="s">
        <v>12624</v>
      </c>
      <c r="B469" t="s">
        <v>12625</v>
      </c>
      <c r="C469">
        <v>38.299371999999998</v>
      </c>
      <c r="D469">
        <v>-0.64218699999999995</v>
      </c>
    </row>
    <row r="470" spans="1:4">
      <c r="A470" t="s">
        <v>12626</v>
      </c>
      <c r="B470" t="s">
        <v>12627</v>
      </c>
      <c r="C470">
        <v>38.976568</v>
      </c>
      <c r="D470">
        <v>-0.67885399999999996</v>
      </c>
    </row>
    <row r="471" spans="1:4">
      <c r="A471" t="s">
        <v>12628</v>
      </c>
      <c r="B471" t="s">
        <v>12629</v>
      </c>
      <c r="C471">
        <v>38.978233000000003</v>
      </c>
      <c r="D471">
        <v>-0.687365</v>
      </c>
    </row>
    <row r="472" spans="1:4">
      <c r="A472" t="s">
        <v>12630</v>
      </c>
      <c r="B472" t="s">
        <v>12631</v>
      </c>
      <c r="C472">
        <v>39.877775999999997</v>
      </c>
      <c r="D472">
        <v>-0.30861699999999997</v>
      </c>
    </row>
    <row r="473" spans="1:4">
      <c r="A473" t="s">
        <v>12632</v>
      </c>
      <c r="B473" t="s">
        <v>12633</v>
      </c>
      <c r="C473">
        <v>40.021628</v>
      </c>
      <c r="D473">
        <v>-0.36111900000000002</v>
      </c>
    </row>
    <row r="474" spans="1:4">
      <c r="A474" t="s">
        <v>12634</v>
      </c>
      <c r="B474" t="s">
        <v>12635</v>
      </c>
      <c r="C474">
        <v>39.712116999999999</v>
      </c>
      <c r="D474">
        <v>-0.36807099999999998</v>
      </c>
    </row>
    <row r="475" spans="1:4">
      <c r="A475" t="s">
        <v>12636</v>
      </c>
      <c r="B475" t="s">
        <v>12637</v>
      </c>
      <c r="C475">
        <v>40.003822999999997</v>
      </c>
      <c r="D475">
        <v>-0.31738699999999997</v>
      </c>
    </row>
    <row r="476" spans="1:4">
      <c r="A476" t="s">
        <v>12638</v>
      </c>
      <c r="B476" t="s">
        <v>12639</v>
      </c>
      <c r="C476">
        <v>39.726717999999998</v>
      </c>
      <c r="D476">
        <v>-0.26099</v>
      </c>
    </row>
    <row r="477" spans="1:4">
      <c r="A477" t="s">
        <v>12640</v>
      </c>
      <c r="B477" t="s">
        <v>12641</v>
      </c>
      <c r="C477">
        <v>38.918424999999999</v>
      </c>
      <c r="D477">
        <v>-0.153198</v>
      </c>
    </row>
    <row r="478" spans="1:4">
      <c r="A478" t="s">
        <v>12642</v>
      </c>
      <c r="B478" t="s">
        <v>12643</v>
      </c>
      <c r="C478">
        <v>38.916587999999997</v>
      </c>
      <c r="D478">
        <v>-0.16692599999999999</v>
      </c>
    </row>
    <row r="479" spans="1:4">
      <c r="A479" t="s">
        <v>12644</v>
      </c>
      <c r="B479" t="s">
        <v>12645</v>
      </c>
      <c r="C479">
        <v>40.646191000000002</v>
      </c>
      <c r="D479">
        <v>-0.19927300000000001</v>
      </c>
    </row>
    <row r="480" spans="1:4">
      <c r="A480" t="s">
        <v>12646</v>
      </c>
      <c r="B480" t="s">
        <v>12647</v>
      </c>
      <c r="C480">
        <v>40.658946999999998</v>
      </c>
      <c r="D480">
        <v>-0.22919500000000001</v>
      </c>
    </row>
    <row r="481" spans="1:4">
      <c r="A481" t="s">
        <v>12648</v>
      </c>
      <c r="B481" t="s">
        <v>12649</v>
      </c>
      <c r="C481">
        <v>40.650784000000002</v>
      </c>
      <c r="D481">
        <v>-0.190743</v>
      </c>
    </row>
    <row r="482" spans="1:4">
      <c r="A482" t="s">
        <v>12650</v>
      </c>
      <c r="B482" t="s">
        <v>12651</v>
      </c>
      <c r="C482">
        <v>40.645567</v>
      </c>
      <c r="D482">
        <v>-0.199547</v>
      </c>
    </row>
    <row r="483" spans="1:4">
      <c r="A483" t="s">
        <v>12652</v>
      </c>
      <c r="B483" t="s">
        <v>12653</v>
      </c>
      <c r="C483">
        <v>40.650824999999998</v>
      </c>
      <c r="D483">
        <v>-0.19056400000000001</v>
      </c>
    </row>
    <row r="484" spans="1:4">
      <c r="A484" t="s">
        <v>12654</v>
      </c>
      <c r="B484" t="s">
        <v>12655</v>
      </c>
      <c r="C484">
        <v>40.667214999999999</v>
      </c>
      <c r="D484">
        <v>-0.179727</v>
      </c>
    </row>
    <row r="485" spans="1:4">
      <c r="A485" t="s">
        <v>12656</v>
      </c>
      <c r="B485" t="s">
        <v>12657</v>
      </c>
      <c r="C485">
        <v>40.647447</v>
      </c>
      <c r="D485">
        <v>-0.19204199999999999</v>
      </c>
    </row>
    <row r="486" spans="1:4">
      <c r="A486" t="s">
        <v>12658</v>
      </c>
      <c r="B486" t="s">
        <v>12659</v>
      </c>
      <c r="C486">
        <v>40.648657999999998</v>
      </c>
      <c r="D486">
        <v>-0.19257099999999999</v>
      </c>
    </row>
    <row r="487" spans="1:4">
      <c r="A487" t="s">
        <v>12660</v>
      </c>
      <c r="B487" t="s">
        <v>12661</v>
      </c>
      <c r="C487">
        <v>40.642491999999997</v>
      </c>
      <c r="D487">
        <v>-0.20163900000000001</v>
      </c>
    </row>
    <row r="488" spans="1:4">
      <c r="A488" t="s">
        <v>12662</v>
      </c>
      <c r="B488" t="s">
        <v>12663</v>
      </c>
      <c r="C488">
        <v>40.689259999999997</v>
      </c>
      <c r="D488">
        <v>-0.25083499999999997</v>
      </c>
    </row>
    <row r="489" spans="1:4">
      <c r="A489" t="s">
        <v>12664</v>
      </c>
      <c r="B489" t="s">
        <v>12665</v>
      </c>
      <c r="C489">
        <v>40.636000000000003</v>
      </c>
      <c r="D489">
        <v>-0.19761799999999999</v>
      </c>
    </row>
    <row r="490" spans="1:4">
      <c r="A490" t="s">
        <v>12666</v>
      </c>
      <c r="B490" t="s">
        <v>12667</v>
      </c>
      <c r="C490">
        <v>40.646712999999998</v>
      </c>
      <c r="D490">
        <v>-0.20968100000000001</v>
      </c>
    </row>
    <row r="491" spans="1:4">
      <c r="A491" t="s">
        <v>12668</v>
      </c>
      <c r="B491" t="s">
        <v>12669</v>
      </c>
      <c r="C491">
        <v>40.669601</v>
      </c>
      <c r="D491">
        <v>-0.19078100000000001</v>
      </c>
    </row>
    <row r="492" spans="1:4">
      <c r="A492" t="s">
        <v>12670</v>
      </c>
      <c r="B492" t="s">
        <v>12671</v>
      </c>
      <c r="C492">
        <v>40.670960999999998</v>
      </c>
      <c r="D492">
        <v>-0.20633899999999999</v>
      </c>
    </row>
    <row r="493" spans="1:4">
      <c r="A493" t="s">
        <v>12672</v>
      </c>
      <c r="B493" t="s">
        <v>12673</v>
      </c>
      <c r="C493">
        <v>40.671258000000002</v>
      </c>
      <c r="D493">
        <v>-0.23738000000000001</v>
      </c>
    </row>
    <row r="494" spans="1:4">
      <c r="A494" t="s">
        <v>12674</v>
      </c>
      <c r="B494" t="s">
        <v>12675</v>
      </c>
      <c r="C494">
        <v>40.665635999999999</v>
      </c>
      <c r="D494">
        <v>-0.19366800000000001</v>
      </c>
    </row>
    <row r="495" spans="1:4">
      <c r="A495" t="s">
        <v>12676</v>
      </c>
      <c r="B495" t="s">
        <v>12677</v>
      </c>
      <c r="C495">
        <v>39.587482999999999</v>
      </c>
      <c r="D495">
        <v>-1.332884</v>
      </c>
    </row>
    <row r="496" spans="1:4">
      <c r="A496" t="s">
        <v>12678</v>
      </c>
      <c r="B496" t="s">
        <v>12679</v>
      </c>
      <c r="C496">
        <v>38.818885000000002</v>
      </c>
      <c r="D496">
        <v>-0.42857499999999998</v>
      </c>
    </row>
    <row r="497" spans="1:4">
      <c r="A497" t="s">
        <v>12680</v>
      </c>
      <c r="B497" t="s">
        <v>12681</v>
      </c>
      <c r="C497">
        <v>39.925818999999997</v>
      </c>
      <c r="D497">
        <v>-0.49556699999999998</v>
      </c>
    </row>
    <row r="498" spans="1:4">
      <c r="A498" t="s">
        <v>12682</v>
      </c>
      <c r="B498" t="s">
        <v>12683</v>
      </c>
      <c r="C498">
        <v>39.923729000000002</v>
      </c>
      <c r="D498">
        <v>-0.49516300000000002</v>
      </c>
    </row>
    <row r="499" spans="1:4">
      <c r="A499" t="s">
        <v>12684</v>
      </c>
      <c r="B499" t="s">
        <v>12685</v>
      </c>
      <c r="C499">
        <v>39.929873999999998</v>
      </c>
      <c r="D499">
        <v>-0.488539</v>
      </c>
    </row>
    <row r="500" spans="1:4">
      <c r="A500" t="s">
        <v>12686</v>
      </c>
      <c r="B500" t="s">
        <v>12687</v>
      </c>
      <c r="C500">
        <v>38.959471000000001</v>
      </c>
      <c r="D500">
        <v>-0.15765899999999999</v>
      </c>
    </row>
    <row r="501" spans="1:4">
      <c r="A501" t="s">
        <v>12688</v>
      </c>
      <c r="B501" t="s">
        <v>12689</v>
      </c>
      <c r="C501">
        <v>38.995474000000002</v>
      </c>
      <c r="D501">
        <v>-0.18598100000000001</v>
      </c>
    </row>
    <row r="502" spans="1:4">
      <c r="A502" t="s">
        <v>12690</v>
      </c>
      <c r="B502" t="s">
        <v>12691</v>
      </c>
      <c r="C502">
        <v>38.967013000000001</v>
      </c>
      <c r="D502">
        <v>-0.18033399999999999</v>
      </c>
    </row>
    <row r="503" spans="1:4">
      <c r="A503" t="s">
        <v>12692</v>
      </c>
      <c r="B503" t="s">
        <v>12693</v>
      </c>
      <c r="C503">
        <v>38.968774000000003</v>
      </c>
      <c r="D503">
        <v>-0.23086899999999999</v>
      </c>
    </row>
    <row r="504" spans="1:4">
      <c r="A504" t="s">
        <v>12694</v>
      </c>
      <c r="B504" t="s">
        <v>12695</v>
      </c>
      <c r="C504">
        <v>38.966580999999998</v>
      </c>
      <c r="D504">
        <v>-0.18222099999999999</v>
      </c>
    </row>
    <row r="505" spans="1:4">
      <c r="A505" t="s">
        <v>12696</v>
      </c>
      <c r="B505" t="s">
        <v>12697</v>
      </c>
      <c r="C505">
        <v>38.966434</v>
      </c>
      <c r="D505">
        <v>-0.182088</v>
      </c>
    </row>
    <row r="506" spans="1:4">
      <c r="A506" t="s">
        <v>12698</v>
      </c>
      <c r="B506" t="s">
        <v>12699</v>
      </c>
      <c r="C506">
        <v>38.968989000000001</v>
      </c>
      <c r="D506">
        <v>-0.181202</v>
      </c>
    </row>
    <row r="507" spans="1:4">
      <c r="A507" t="s">
        <v>12700</v>
      </c>
      <c r="B507" t="s">
        <v>12701</v>
      </c>
      <c r="C507">
        <v>38.990310999999998</v>
      </c>
      <c r="D507">
        <v>-0.17663899999999999</v>
      </c>
    </row>
    <row r="508" spans="1:4">
      <c r="A508" t="s">
        <v>12702</v>
      </c>
      <c r="B508" t="s">
        <v>12703</v>
      </c>
      <c r="C508">
        <v>38.969433000000002</v>
      </c>
      <c r="D508">
        <v>-0.18318100000000001</v>
      </c>
    </row>
    <row r="509" spans="1:4">
      <c r="A509" t="s">
        <v>12704</v>
      </c>
      <c r="B509" t="s">
        <v>12705</v>
      </c>
      <c r="C509">
        <v>38.965539999999997</v>
      </c>
      <c r="D509">
        <v>-0.18013899999999999</v>
      </c>
    </row>
    <row r="510" spans="1:4">
      <c r="A510" t="s">
        <v>12706</v>
      </c>
      <c r="B510" t="s">
        <v>12707</v>
      </c>
      <c r="C510">
        <v>39.786382000000003</v>
      </c>
      <c r="D510">
        <v>-0.55322499999999997</v>
      </c>
    </row>
    <row r="511" spans="1:4">
      <c r="A511" t="s">
        <v>12708</v>
      </c>
      <c r="B511" t="s">
        <v>12709</v>
      </c>
      <c r="C511">
        <v>39.088811999999997</v>
      </c>
      <c r="D511">
        <v>-0.54136099999999998</v>
      </c>
    </row>
    <row r="512" spans="1:4">
      <c r="A512" t="s">
        <v>12710</v>
      </c>
      <c r="B512" t="s">
        <v>12711</v>
      </c>
      <c r="C512">
        <v>39.837479999999999</v>
      </c>
      <c r="D512">
        <v>-0.46643499999999999</v>
      </c>
    </row>
    <row r="513" spans="1:4">
      <c r="A513" t="s">
        <v>12712</v>
      </c>
      <c r="B513" t="s">
        <v>12713</v>
      </c>
      <c r="C513">
        <v>38.977063999999999</v>
      </c>
      <c r="D513">
        <v>-0.49047499999999999</v>
      </c>
    </row>
    <row r="514" spans="1:4">
      <c r="A514" t="s">
        <v>12714</v>
      </c>
      <c r="B514" t="s">
        <v>12715</v>
      </c>
      <c r="C514">
        <v>38.974321000000003</v>
      </c>
      <c r="D514">
        <v>-0.48652099999999998</v>
      </c>
    </row>
    <row r="515" spans="1:4">
      <c r="A515" t="s">
        <v>12716</v>
      </c>
      <c r="B515" t="s">
        <v>12717</v>
      </c>
      <c r="C515">
        <v>39.604351999999999</v>
      </c>
      <c r="D515">
        <v>-0.83402500000000002</v>
      </c>
    </row>
    <row r="516" spans="1:4">
      <c r="A516" t="s">
        <v>12718</v>
      </c>
      <c r="B516" t="s">
        <v>12719</v>
      </c>
      <c r="C516">
        <v>39.606110000000001</v>
      </c>
      <c r="D516">
        <v>-0.83358600000000005</v>
      </c>
    </row>
    <row r="517" spans="1:4">
      <c r="A517" t="s">
        <v>12720</v>
      </c>
      <c r="B517" t="s">
        <v>12721</v>
      </c>
      <c r="C517">
        <v>39.678341000000003</v>
      </c>
      <c r="D517">
        <v>-0.32189400000000001</v>
      </c>
    </row>
    <row r="518" spans="1:4">
      <c r="A518" t="s">
        <v>12722</v>
      </c>
      <c r="B518" t="s">
        <v>12723</v>
      </c>
      <c r="C518">
        <v>39.519447999999997</v>
      </c>
      <c r="D518">
        <v>-0.41050199999999998</v>
      </c>
    </row>
    <row r="519" spans="1:4">
      <c r="A519" t="s">
        <v>12724</v>
      </c>
      <c r="B519" t="s">
        <v>12725</v>
      </c>
      <c r="C519">
        <v>39.422055999999998</v>
      </c>
      <c r="D519">
        <v>-0.68526900000000002</v>
      </c>
    </row>
    <row r="520" spans="1:4">
      <c r="A520" t="s">
        <v>12726</v>
      </c>
      <c r="B520" t="s">
        <v>12727</v>
      </c>
      <c r="C520">
        <v>39.423250000000003</v>
      </c>
      <c r="D520">
        <v>-0.704129</v>
      </c>
    </row>
    <row r="521" spans="1:4">
      <c r="A521" t="s">
        <v>12728</v>
      </c>
      <c r="B521" t="s">
        <v>12729</v>
      </c>
      <c r="C521">
        <v>38.718553</v>
      </c>
      <c r="D521">
        <v>-0.35629699999999997</v>
      </c>
    </row>
    <row r="522" spans="1:4">
      <c r="A522" t="s">
        <v>12730</v>
      </c>
      <c r="B522" t="s">
        <v>12731</v>
      </c>
      <c r="C522">
        <v>38.153278999999998</v>
      </c>
      <c r="D522">
        <v>-0.88573400000000002</v>
      </c>
    </row>
    <row r="523" spans="1:4">
      <c r="A523" t="s">
        <v>12732</v>
      </c>
      <c r="B523" t="s">
        <v>12733</v>
      </c>
      <c r="C523">
        <v>39.185581999999997</v>
      </c>
      <c r="D523">
        <v>-0.47814099999999998</v>
      </c>
    </row>
    <row r="524" spans="1:4">
      <c r="A524" t="s">
        <v>12734</v>
      </c>
      <c r="B524" t="s">
        <v>12735</v>
      </c>
      <c r="C524">
        <v>38.091583</v>
      </c>
      <c r="D524">
        <v>-0.65744400000000003</v>
      </c>
    </row>
    <row r="525" spans="1:4">
      <c r="A525" t="s">
        <v>12736</v>
      </c>
      <c r="B525" t="s">
        <v>12737</v>
      </c>
      <c r="C525">
        <v>38.101976000000001</v>
      </c>
      <c r="D525">
        <v>-0.65086299999999997</v>
      </c>
    </row>
    <row r="526" spans="1:4">
      <c r="A526" t="s">
        <v>12738</v>
      </c>
      <c r="B526" t="s">
        <v>12739</v>
      </c>
      <c r="C526">
        <v>38.061746999999997</v>
      </c>
      <c r="D526">
        <v>-0.65066800000000002</v>
      </c>
    </row>
    <row r="527" spans="1:4">
      <c r="A527" t="s">
        <v>12740</v>
      </c>
      <c r="B527" t="s">
        <v>12741</v>
      </c>
      <c r="C527">
        <v>38.091721999999997</v>
      </c>
      <c r="D527">
        <v>-0.68906800000000001</v>
      </c>
    </row>
    <row r="528" spans="1:4">
      <c r="A528" t="s">
        <v>12742</v>
      </c>
      <c r="B528" t="s">
        <v>12743</v>
      </c>
      <c r="C528">
        <v>40.721618999999997</v>
      </c>
      <c r="D528">
        <v>-5.0860000000000002E-3</v>
      </c>
    </row>
    <row r="529" spans="1:4">
      <c r="A529" t="s">
        <v>12744</v>
      </c>
      <c r="B529" t="s">
        <v>12745</v>
      </c>
      <c r="C529">
        <v>38.629297000000001</v>
      </c>
      <c r="D529">
        <v>-0.57338500000000003</v>
      </c>
    </row>
    <row r="530" spans="1:4">
      <c r="A530" t="s">
        <v>12746</v>
      </c>
      <c r="B530" t="s">
        <v>12747</v>
      </c>
      <c r="C530">
        <v>38.637217</v>
      </c>
      <c r="D530">
        <v>-0.57904500000000003</v>
      </c>
    </row>
    <row r="531" spans="1:4">
      <c r="A531" t="s">
        <v>12748</v>
      </c>
      <c r="B531" t="s">
        <v>12749</v>
      </c>
      <c r="C531">
        <v>39.192399999999999</v>
      </c>
      <c r="D531">
        <v>-1.079367</v>
      </c>
    </row>
    <row r="532" spans="1:4">
      <c r="A532" t="s">
        <v>12750</v>
      </c>
      <c r="B532" t="s">
        <v>12751</v>
      </c>
      <c r="C532">
        <v>40.513075999999998</v>
      </c>
      <c r="D532">
        <v>0.253695</v>
      </c>
    </row>
    <row r="533" spans="1:4">
      <c r="A533" t="s">
        <v>12752</v>
      </c>
      <c r="B533" t="s">
        <v>12753</v>
      </c>
      <c r="C533">
        <v>40.513010000000001</v>
      </c>
      <c r="D533">
        <v>0.25285400000000002</v>
      </c>
    </row>
    <row r="534" spans="1:4">
      <c r="A534" t="s">
        <v>12754</v>
      </c>
      <c r="B534" t="s">
        <v>12755</v>
      </c>
      <c r="C534">
        <v>40.513005</v>
      </c>
      <c r="D534">
        <v>0.25271199999999999</v>
      </c>
    </row>
    <row r="535" spans="1:4">
      <c r="A535" t="s">
        <v>12756</v>
      </c>
      <c r="B535" t="s">
        <v>12757</v>
      </c>
      <c r="C535">
        <v>40.513140999999997</v>
      </c>
      <c r="D535">
        <v>0.25268299999999999</v>
      </c>
    </row>
    <row r="536" spans="1:4">
      <c r="A536" t="s">
        <v>12758</v>
      </c>
      <c r="B536" t="s">
        <v>12759</v>
      </c>
      <c r="C536">
        <v>40.512560999999998</v>
      </c>
      <c r="D536">
        <v>0.25343399999999999</v>
      </c>
    </row>
    <row r="537" spans="1:4">
      <c r="A537" t="s">
        <v>12760</v>
      </c>
      <c r="B537" t="s">
        <v>12761</v>
      </c>
      <c r="C537">
        <v>39.139555999999999</v>
      </c>
      <c r="D537">
        <v>-1.0717220000000001</v>
      </c>
    </row>
    <row r="538" spans="1:4">
      <c r="A538" t="s">
        <v>12762</v>
      </c>
      <c r="B538" t="s">
        <v>12763</v>
      </c>
      <c r="C538">
        <v>39.910179999999997</v>
      </c>
      <c r="D538">
        <v>-0.57042999999999999</v>
      </c>
    </row>
    <row r="539" spans="1:4">
      <c r="A539" t="s">
        <v>12764</v>
      </c>
      <c r="B539" t="s">
        <v>12765</v>
      </c>
      <c r="C539">
        <v>39.908836999999998</v>
      </c>
      <c r="D539">
        <v>-0.57344899999999999</v>
      </c>
    </row>
    <row r="540" spans="1:4">
      <c r="A540" t="s">
        <v>12766</v>
      </c>
      <c r="B540" t="s">
        <v>12767</v>
      </c>
      <c r="C540">
        <v>39.912373000000002</v>
      </c>
      <c r="D540">
        <v>-0.57105399999999995</v>
      </c>
    </row>
    <row r="541" spans="1:4">
      <c r="A541" t="s">
        <v>12768</v>
      </c>
      <c r="B541" t="s">
        <v>12769</v>
      </c>
      <c r="C541">
        <v>39.898479999999999</v>
      </c>
      <c r="D541">
        <v>-0.55638699999999996</v>
      </c>
    </row>
    <row r="542" spans="1:4">
      <c r="A542" t="s">
        <v>12770</v>
      </c>
      <c r="B542" t="s">
        <v>12771</v>
      </c>
      <c r="C542">
        <v>39.911065000000001</v>
      </c>
      <c r="D542">
        <v>-0.57182599999999995</v>
      </c>
    </row>
    <row r="543" spans="1:4">
      <c r="A543" t="s">
        <v>12772</v>
      </c>
      <c r="B543" t="s">
        <v>12773</v>
      </c>
      <c r="C543">
        <v>38.824115999999997</v>
      </c>
      <c r="D543">
        <v>-0.262376</v>
      </c>
    </row>
    <row r="544" spans="1:4">
      <c r="A544" t="s">
        <v>12774</v>
      </c>
      <c r="B544" t="s">
        <v>12775</v>
      </c>
      <c r="C544">
        <v>38.809776999999997</v>
      </c>
      <c r="D544">
        <v>-0.279887</v>
      </c>
    </row>
    <row r="545" spans="1:4">
      <c r="A545" t="s">
        <v>12776</v>
      </c>
      <c r="B545" t="s">
        <v>12777</v>
      </c>
      <c r="C545">
        <v>38.838382000000003</v>
      </c>
      <c r="D545">
        <v>-0.183394</v>
      </c>
    </row>
    <row r="546" spans="1:4">
      <c r="A546" t="s">
        <v>12778</v>
      </c>
      <c r="B546" t="s">
        <v>12779</v>
      </c>
      <c r="C546">
        <v>39.624941999999997</v>
      </c>
      <c r="D546">
        <v>-0.59488700000000005</v>
      </c>
    </row>
    <row r="547" spans="1:4">
      <c r="A547" t="s">
        <v>12780</v>
      </c>
      <c r="B547" t="s">
        <v>12781</v>
      </c>
      <c r="C547">
        <v>39.625506000000001</v>
      </c>
      <c r="D547">
        <v>-0.59471600000000002</v>
      </c>
    </row>
    <row r="548" spans="1:4">
      <c r="A548" t="s">
        <v>12782</v>
      </c>
      <c r="B548" t="s">
        <v>12783</v>
      </c>
      <c r="C548">
        <v>39.627974999999999</v>
      </c>
      <c r="D548">
        <v>-0.59601700000000002</v>
      </c>
    </row>
    <row r="549" spans="1:4">
      <c r="A549" t="s">
        <v>12784</v>
      </c>
      <c r="B549" t="s">
        <v>12785</v>
      </c>
      <c r="C549">
        <v>39.624929999999999</v>
      </c>
      <c r="D549">
        <v>-0.59428199999999998</v>
      </c>
    </row>
    <row r="550" spans="1:4">
      <c r="A550" t="s">
        <v>12786</v>
      </c>
      <c r="B550" t="s">
        <v>12787</v>
      </c>
      <c r="C550">
        <v>39.668301999999997</v>
      </c>
      <c r="D550">
        <v>-0.69115099999999996</v>
      </c>
    </row>
    <row r="551" spans="1:4">
      <c r="A551" t="s">
        <v>12788</v>
      </c>
      <c r="B551" t="s">
        <v>12789</v>
      </c>
      <c r="C551">
        <v>39.621406999999998</v>
      </c>
      <c r="D551">
        <v>-0.59905200000000003</v>
      </c>
    </row>
    <row r="552" spans="1:4">
      <c r="A552" t="s">
        <v>12790</v>
      </c>
      <c r="B552" t="s">
        <v>12791</v>
      </c>
      <c r="C552">
        <v>39.684195000000003</v>
      </c>
      <c r="D552">
        <v>-0.66780300000000004</v>
      </c>
    </row>
    <row r="553" spans="1:4">
      <c r="A553" t="s">
        <v>12792</v>
      </c>
      <c r="B553" t="s">
        <v>12793</v>
      </c>
      <c r="C553">
        <v>39.626035999999999</v>
      </c>
      <c r="D553">
        <v>-0.593754</v>
      </c>
    </row>
    <row r="554" spans="1:4">
      <c r="A554" t="s">
        <v>12794</v>
      </c>
      <c r="B554" t="s">
        <v>12795</v>
      </c>
      <c r="C554">
        <v>39.629161000000003</v>
      </c>
      <c r="D554">
        <v>-0.59500900000000001</v>
      </c>
    </row>
    <row r="555" spans="1:4">
      <c r="A555" t="s">
        <v>12796</v>
      </c>
      <c r="B555" t="s">
        <v>12797</v>
      </c>
      <c r="C555">
        <v>39.296829000000002</v>
      </c>
      <c r="D555">
        <v>-0.561473</v>
      </c>
    </row>
    <row r="556" spans="1:4">
      <c r="A556" t="s">
        <v>12798</v>
      </c>
      <c r="B556" t="s">
        <v>12799</v>
      </c>
      <c r="C556">
        <v>39.281182999999999</v>
      </c>
      <c r="D556">
        <v>-0.57193899999999998</v>
      </c>
    </row>
    <row r="557" spans="1:4">
      <c r="A557" t="s">
        <v>12800</v>
      </c>
      <c r="B557" t="s">
        <v>12801</v>
      </c>
      <c r="C557">
        <v>40.196213</v>
      </c>
      <c r="D557">
        <v>-0.22753000000000001</v>
      </c>
    </row>
    <row r="558" spans="1:4">
      <c r="A558" t="s">
        <v>12802</v>
      </c>
      <c r="B558" t="s">
        <v>12803</v>
      </c>
      <c r="C558">
        <v>40.136814000000001</v>
      </c>
      <c r="D558">
        <v>-0.28023799999999999</v>
      </c>
    </row>
    <row r="559" spans="1:4">
      <c r="A559" t="s">
        <v>12804</v>
      </c>
      <c r="B559" t="s">
        <v>12805</v>
      </c>
      <c r="C559">
        <v>40.134627000000002</v>
      </c>
      <c r="D559">
        <v>-0.28261399999999998</v>
      </c>
    </row>
    <row r="560" spans="1:4">
      <c r="A560" t="s">
        <v>12806</v>
      </c>
      <c r="B560" t="s">
        <v>12807</v>
      </c>
      <c r="C560">
        <v>40.137929999999997</v>
      </c>
      <c r="D560">
        <v>-0.32229200000000002</v>
      </c>
    </row>
    <row r="561" spans="1:4">
      <c r="A561" t="s">
        <v>12808</v>
      </c>
      <c r="B561" t="s">
        <v>12809</v>
      </c>
      <c r="C561">
        <v>38.943083999999999</v>
      </c>
      <c r="D561">
        <v>-0.35689100000000001</v>
      </c>
    </row>
    <row r="562" spans="1:4">
      <c r="A562" t="s">
        <v>12810</v>
      </c>
      <c r="B562" t="s">
        <v>12811</v>
      </c>
      <c r="C562">
        <v>38.955359000000001</v>
      </c>
      <c r="D562">
        <v>-0.34954600000000002</v>
      </c>
    </row>
    <row r="563" spans="1:4">
      <c r="A563" t="s">
        <v>12812</v>
      </c>
      <c r="B563" t="s">
        <v>12813</v>
      </c>
      <c r="C563">
        <v>38.945072000000003</v>
      </c>
      <c r="D563">
        <v>-0.35557100000000003</v>
      </c>
    </row>
    <row r="564" spans="1:4">
      <c r="A564" t="s">
        <v>12814</v>
      </c>
      <c r="B564" t="s">
        <v>12815</v>
      </c>
      <c r="C564">
        <v>38.942424000000003</v>
      </c>
      <c r="D564">
        <v>-0.36116100000000001</v>
      </c>
    </row>
    <row r="565" spans="1:4">
      <c r="A565" t="s">
        <v>12816</v>
      </c>
      <c r="B565" t="s">
        <v>12817</v>
      </c>
      <c r="C565">
        <v>38.950299999999999</v>
      </c>
      <c r="D565">
        <v>-0.355653</v>
      </c>
    </row>
    <row r="566" spans="1:4">
      <c r="A566" t="s">
        <v>12818</v>
      </c>
      <c r="B566" t="s">
        <v>12819</v>
      </c>
      <c r="C566">
        <v>38.952551999999997</v>
      </c>
      <c r="D566">
        <v>-0.35524600000000001</v>
      </c>
    </row>
    <row r="567" spans="1:4">
      <c r="A567" t="s">
        <v>12820</v>
      </c>
      <c r="B567" t="s">
        <v>12821</v>
      </c>
      <c r="C567">
        <v>40.086699000000003</v>
      </c>
      <c r="D567">
        <v>-0.37365300000000001</v>
      </c>
    </row>
    <row r="568" spans="1:4">
      <c r="A568" t="s">
        <v>12822</v>
      </c>
      <c r="B568" t="s">
        <v>12823</v>
      </c>
      <c r="C568">
        <v>40.101053</v>
      </c>
      <c r="D568">
        <v>-0.38301299999999999</v>
      </c>
    </row>
    <row r="569" spans="1:4">
      <c r="A569" t="s">
        <v>12824</v>
      </c>
      <c r="B569" t="s">
        <v>12825</v>
      </c>
      <c r="C569">
        <v>39.379525999999998</v>
      </c>
      <c r="D569">
        <v>-0.78869500000000003</v>
      </c>
    </row>
    <row r="570" spans="1:4">
      <c r="A570" t="s">
        <v>12826</v>
      </c>
      <c r="B570" t="s">
        <v>12827</v>
      </c>
      <c r="C570">
        <v>39.487440999999997</v>
      </c>
      <c r="D570">
        <v>-0.45624300000000001</v>
      </c>
    </row>
    <row r="571" spans="1:4">
      <c r="A571" t="s">
        <v>12828</v>
      </c>
      <c r="B571" t="s">
        <v>12829</v>
      </c>
      <c r="C571">
        <v>39.722659</v>
      </c>
      <c r="D571">
        <v>-0.523702</v>
      </c>
    </row>
    <row r="572" spans="1:4">
      <c r="A572" t="s">
        <v>12830</v>
      </c>
      <c r="B572" t="s">
        <v>12831</v>
      </c>
      <c r="C572">
        <v>39.729633999999997</v>
      </c>
      <c r="D572">
        <v>-0.505718</v>
      </c>
    </row>
    <row r="573" spans="1:4">
      <c r="A573" t="s">
        <v>12832</v>
      </c>
      <c r="B573" t="s">
        <v>12833</v>
      </c>
      <c r="C573">
        <v>39.140552999999997</v>
      </c>
      <c r="D573">
        <v>-0.52180300000000002</v>
      </c>
    </row>
    <row r="574" spans="1:4">
      <c r="A574" t="s">
        <v>12834</v>
      </c>
      <c r="B574" t="s">
        <v>12835</v>
      </c>
      <c r="C574">
        <v>40.616349</v>
      </c>
      <c r="D574">
        <v>-0.27979700000000002</v>
      </c>
    </row>
    <row r="575" spans="1:4">
      <c r="A575" t="s">
        <v>12836</v>
      </c>
      <c r="B575" t="s">
        <v>12837</v>
      </c>
      <c r="C575">
        <v>40.612641000000004</v>
      </c>
      <c r="D575">
        <v>-0.285302</v>
      </c>
    </row>
    <row r="576" spans="1:4">
      <c r="A576" t="s">
        <v>12838</v>
      </c>
      <c r="B576" t="s">
        <v>12839</v>
      </c>
      <c r="C576">
        <v>40.615707999999998</v>
      </c>
      <c r="D576">
        <v>-0.27706900000000001</v>
      </c>
    </row>
    <row r="577" spans="1:4">
      <c r="A577" t="s">
        <v>12840</v>
      </c>
      <c r="B577" t="s">
        <v>12841</v>
      </c>
      <c r="C577">
        <v>40.613675999999998</v>
      </c>
      <c r="D577">
        <v>-0.29216199999999998</v>
      </c>
    </row>
    <row r="578" spans="1:4">
      <c r="A578" t="s">
        <v>12842</v>
      </c>
      <c r="B578" t="s">
        <v>12843</v>
      </c>
      <c r="C578">
        <v>40.613548999999999</v>
      </c>
      <c r="D578">
        <v>-0.28636400000000001</v>
      </c>
    </row>
    <row r="579" spans="1:4">
      <c r="A579" t="s">
        <v>12844</v>
      </c>
      <c r="B579" t="s">
        <v>12845</v>
      </c>
      <c r="C579">
        <v>39.938602000000003</v>
      </c>
      <c r="D579">
        <v>-0.46862900000000002</v>
      </c>
    </row>
    <row r="580" spans="1:4">
      <c r="A580" t="s">
        <v>12846</v>
      </c>
      <c r="B580" t="s">
        <v>12847</v>
      </c>
      <c r="C580">
        <v>39.241756000000002</v>
      </c>
      <c r="D580">
        <v>-0.76760899999999999</v>
      </c>
    </row>
    <row r="581" spans="1:4">
      <c r="A581" t="s">
        <v>12848</v>
      </c>
      <c r="B581" t="s">
        <v>12849</v>
      </c>
      <c r="C581">
        <v>39.256711000000003</v>
      </c>
      <c r="D581">
        <v>-0.80264199999999997</v>
      </c>
    </row>
    <row r="582" spans="1:4">
      <c r="A582" t="s">
        <v>12850</v>
      </c>
      <c r="B582" t="s">
        <v>12851</v>
      </c>
      <c r="C582">
        <v>39.236232999999999</v>
      </c>
      <c r="D582">
        <v>-0.77706399999999998</v>
      </c>
    </row>
    <row r="583" spans="1:4">
      <c r="A583" t="s">
        <v>12852</v>
      </c>
      <c r="B583" t="s">
        <v>12853</v>
      </c>
      <c r="C583">
        <v>39.178085000000003</v>
      </c>
      <c r="D583">
        <v>-0.78651400000000005</v>
      </c>
    </row>
    <row r="584" spans="1:4">
      <c r="A584" t="s">
        <v>12854</v>
      </c>
      <c r="B584" t="s">
        <v>12855</v>
      </c>
      <c r="C584">
        <v>39.177331000000002</v>
      </c>
      <c r="D584">
        <v>-0.78715100000000005</v>
      </c>
    </row>
    <row r="585" spans="1:4">
      <c r="A585" t="s">
        <v>12856</v>
      </c>
      <c r="B585" t="s">
        <v>12857</v>
      </c>
      <c r="C585">
        <v>38.736218000000001</v>
      </c>
      <c r="D585">
        <v>-0.37255500000000003</v>
      </c>
    </row>
    <row r="586" spans="1:4">
      <c r="A586" t="s">
        <v>12858</v>
      </c>
      <c r="B586" t="s">
        <v>12859</v>
      </c>
      <c r="C586">
        <v>38.732151000000002</v>
      </c>
      <c r="D586">
        <v>-0.36201800000000001</v>
      </c>
    </row>
    <row r="587" spans="1:4">
      <c r="A587" t="s">
        <v>12860</v>
      </c>
      <c r="B587" t="s">
        <v>12861</v>
      </c>
      <c r="C587">
        <v>38.814723000000001</v>
      </c>
      <c r="D587">
        <v>-0.80086199999999996</v>
      </c>
    </row>
    <row r="588" spans="1:4">
      <c r="A588" t="s">
        <v>12862</v>
      </c>
      <c r="B588" t="s">
        <v>12863</v>
      </c>
      <c r="C588">
        <v>38.873052000000001</v>
      </c>
      <c r="D588">
        <v>-0.74963000000000002</v>
      </c>
    </row>
    <row r="589" spans="1:4">
      <c r="A589" t="s">
        <v>12864</v>
      </c>
      <c r="B589" t="s">
        <v>12865</v>
      </c>
      <c r="C589">
        <v>38.859676</v>
      </c>
      <c r="D589">
        <v>-0.83803700000000003</v>
      </c>
    </row>
    <row r="590" spans="1:4">
      <c r="A590" t="s">
        <v>12866</v>
      </c>
      <c r="B590" t="s">
        <v>12867</v>
      </c>
      <c r="C590">
        <v>38.856743999999999</v>
      </c>
      <c r="D590">
        <v>-0.74266600000000005</v>
      </c>
    </row>
    <row r="591" spans="1:4">
      <c r="A591" t="s">
        <v>12868</v>
      </c>
      <c r="B591" t="s">
        <v>12869</v>
      </c>
      <c r="C591">
        <v>39.559806000000002</v>
      </c>
      <c r="D591">
        <v>-0.420989</v>
      </c>
    </row>
    <row r="592" spans="1:4">
      <c r="A592" t="s">
        <v>12870</v>
      </c>
      <c r="B592" t="s">
        <v>12871</v>
      </c>
      <c r="C592">
        <v>39.783852000000003</v>
      </c>
      <c r="D592">
        <v>-0.14316899999999999</v>
      </c>
    </row>
    <row r="593" spans="1:4">
      <c r="A593" t="s">
        <v>12872</v>
      </c>
      <c r="B593" t="s">
        <v>12873</v>
      </c>
      <c r="C593">
        <v>39.807634999999998</v>
      </c>
      <c r="D593">
        <v>-0.145431</v>
      </c>
    </row>
    <row r="594" spans="1:4">
      <c r="A594" t="s">
        <v>12874</v>
      </c>
      <c r="B594" t="s">
        <v>12875</v>
      </c>
      <c r="C594">
        <v>38.379407999999998</v>
      </c>
      <c r="D594">
        <v>-0.72995200000000005</v>
      </c>
    </row>
    <row r="595" spans="1:4">
      <c r="A595" t="s">
        <v>12876</v>
      </c>
      <c r="B595" t="s">
        <v>12877</v>
      </c>
      <c r="C595">
        <v>38.379776</v>
      </c>
      <c r="D595">
        <v>-0.729437</v>
      </c>
    </row>
    <row r="596" spans="1:4">
      <c r="A596" t="s">
        <v>12878</v>
      </c>
      <c r="B596" t="s">
        <v>12879</v>
      </c>
      <c r="C596">
        <v>38.445017999999997</v>
      </c>
      <c r="D596">
        <v>-0.86625799999999997</v>
      </c>
    </row>
    <row r="597" spans="1:4">
      <c r="A597" t="s">
        <v>12880</v>
      </c>
      <c r="B597" t="s">
        <v>12881</v>
      </c>
      <c r="C597">
        <v>38.438690000000001</v>
      </c>
      <c r="D597">
        <v>-0.83712699999999995</v>
      </c>
    </row>
    <row r="598" spans="1:4">
      <c r="A598" t="s">
        <v>12882</v>
      </c>
      <c r="B598" t="s">
        <v>6591</v>
      </c>
      <c r="C598">
        <v>38.439419999999998</v>
      </c>
      <c r="D598">
        <v>-0.83908700000000003</v>
      </c>
    </row>
    <row r="599" spans="1:4">
      <c r="A599" t="s">
        <v>12883</v>
      </c>
      <c r="B599" t="s">
        <v>12884</v>
      </c>
      <c r="C599">
        <v>38.437797000000003</v>
      </c>
      <c r="D599">
        <v>-0.84248100000000004</v>
      </c>
    </row>
    <row r="600" spans="1:4">
      <c r="A600" t="s">
        <v>12885</v>
      </c>
      <c r="B600" t="s">
        <v>12886</v>
      </c>
      <c r="C600">
        <v>40.035980000000002</v>
      </c>
      <c r="D600">
        <v>-0.55408599999999997</v>
      </c>
    </row>
    <row r="601" spans="1:4">
      <c r="A601" t="s">
        <v>12887</v>
      </c>
      <c r="B601" t="s">
        <v>12888</v>
      </c>
      <c r="C601">
        <v>40.057645999999998</v>
      </c>
      <c r="D601">
        <v>-0.52105999999999997</v>
      </c>
    </row>
    <row r="602" spans="1:4">
      <c r="A602" t="s">
        <v>12889</v>
      </c>
      <c r="B602" t="s">
        <v>12890</v>
      </c>
      <c r="C602">
        <v>40.067858000000001</v>
      </c>
      <c r="D602">
        <v>-0.52216700000000005</v>
      </c>
    </row>
    <row r="603" spans="1:4">
      <c r="A603" t="s">
        <v>12891</v>
      </c>
      <c r="B603" t="s">
        <v>12892</v>
      </c>
      <c r="C603">
        <v>38.951563999999998</v>
      </c>
      <c r="D603">
        <v>-0.65264699999999998</v>
      </c>
    </row>
    <row r="604" spans="1:4">
      <c r="A604" t="s">
        <v>12893</v>
      </c>
      <c r="B604" t="s">
        <v>12894</v>
      </c>
      <c r="C604">
        <v>38.949683</v>
      </c>
      <c r="D604">
        <v>-0.65274399999999999</v>
      </c>
    </row>
    <row r="605" spans="1:4">
      <c r="A605" t="s">
        <v>12895</v>
      </c>
      <c r="B605" t="s">
        <v>12896</v>
      </c>
      <c r="C605">
        <v>38.003197999999998</v>
      </c>
      <c r="D605">
        <v>-0.76692099999999996</v>
      </c>
    </row>
    <row r="606" spans="1:4">
      <c r="A606" t="s">
        <v>12897</v>
      </c>
      <c r="B606" t="s">
        <v>12898</v>
      </c>
      <c r="C606">
        <v>39.336444</v>
      </c>
      <c r="D606">
        <v>-0.61718700000000004</v>
      </c>
    </row>
    <row r="607" spans="1:4">
      <c r="A607" t="s">
        <v>12899</v>
      </c>
      <c r="B607" t="s">
        <v>12900</v>
      </c>
      <c r="C607">
        <v>39.328882</v>
      </c>
      <c r="D607">
        <v>-0.58554300000000004</v>
      </c>
    </row>
    <row r="608" spans="1:4">
      <c r="A608" t="s">
        <v>12901</v>
      </c>
      <c r="B608" t="s">
        <v>12902</v>
      </c>
      <c r="C608">
        <v>39.363807999999999</v>
      </c>
      <c r="D608">
        <v>-0.598047</v>
      </c>
    </row>
    <row r="609" spans="1:4">
      <c r="A609" t="s">
        <v>12903</v>
      </c>
      <c r="B609" t="s">
        <v>12904</v>
      </c>
      <c r="C609">
        <v>40.625076</v>
      </c>
      <c r="D609">
        <v>-9.9626000000000006E-2</v>
      </c>
    </row>
    <row r="610" spans="1:4">
      <c r="A610" t="s">
        <v>12905</v>
      </c>
      <c r="B610" t="s">
        <v>12906</v>
      </c>
      <c r="C610">
        <v>40.584214000000003</v>
      </c>
      <c r="D610">
        <v>-7.4422000000000002E-2</v>
      </c>
    </row>
    <row r="611" spans="1:4">
      <c r="A611" t="s">
        <v>12907</v>
      </c>
      <c r="B611" t="s">
        <v>12908</v>
      </c>
      <c r="C611">
        <v>40.619867999999997</v>
      </c>
      <c r="D611">
        <v>-0.102062</v>
      </c>
    </row>
    <row r="612" spans="1:4">
      <c r="A612" t="s">
        <v>12909</v>
      </c>
      <c r="B612" t="s">
        <v>12910</v>
      </c>
      <c r="C612">
        <v>40.618841000000003</v>
      </c>
      <c r="D612">
        <v>-0.100263</v>
      </c>
    </row>
    <row r="613" spans="1:4">
      <c r="A613" t="s">
        <v>12911</v>
      </c>
      <c r="B613" t="s">
        <v>12912</v>
      </c>
      <c r="C613">
        <v>40.619134000000003</v>
      </c>
      <c r="D613">
        <v>-0.100829</v>
      </c>
    </row>
    <row r="614" spans="1:4">
      <c r="A614" t="s">
        <v>12913</v>
      </c>
      <c r="B614" t="s">
        <v>12914</v>
      </c>
      <c r="C614">
        <v>40.609492000000003</v>
      </c>
      <c r="D614">
        <v>-0.125864</v>
      </c>
    </row>
    <row r="615" spans="1:4">
      <c r="A615" t="s">
        <v>12915</v>
      </c>
      <c r="B615" t="s">
        <v>12916</v>
      </c>
      <c r="C615">
        <v>40.649279999999997</v>
      </c>
      <c r="D615">
        <v>-3.8043E-2</v>
      </c>
    </row>
    <row r="616" spans="1:4">
      <c r="A616" t="s">
        <v>12917</v>
      </c>
      <c r="B616" t="s">
        <v>12918</v>
      </c>
      <c r="C616">
        <v>40.551400999999998</v>
      </c>
      <c r="D616">
        <v>1.7597999999999999E-2</v>
      </c>
    </row>
    <row r="617" spans="1:4">
      <c r="A617" t="s">
        <v>12919</v>
      </c>
      <c r="B617" t="s">
        <v>12920</v>
      </c>
      <c r="C617">
        <v>38.759498999999998</v>
      </c>
      <c r="D617">
        <v>-8.3309999999999995E-2</v>
      </c>
    </row>
    <row r="618" spans="1:4">
      <c r="A618" t="s">
        <v>12921</v>
      </c>
      <c r="B618" t="s">
        <v>12922</v>
      </c>
      <c r="C618">
        <v>38.778194999999997</v>
      </c>
      <c r="D618">
        <v>-0.43663299999999999</v>
      </c>
    </row>
    <row r="619" spans="1:4">
      <c r="A619" t="s">
        <v>12923</v>
      </c>
      <c r="B619" t="s">
        <v>12924</v>
      </c>
      <c r="C619">
        <v>38.781131000000002</v>
      </c>
      <c r="D619">
        <v>-0.43537700000000001</v>
      </c>
    </row>
    <row r="620" spans="1:4">
      <c r="A620" t="s">
        <v>12925</v>
      </c>
      <c r="B620" t="s">
        <v>12926</v>
      </c>
      <c r="C620">
        <v>38.439382999999999</v>
      </c>
      <c r="D620">
        <v>-0.46094800000000002</v>
      </c>
    </row>
    <row r="621" spans="1:4">
      <c r="A621" t="s">
        <v>12927</v>
      </c>
      <c r="B621" t="s">
        <v>12928</v>
      </c>
      <c r="C621">
        <v>38.431891999999998</v>
      </c>
      <c r="D621">
        <v>-0.44339899999999999</v>
      </c>
    </row>
    <row r="622" spans="1:4">
      <c r="A622" t="s">
        <v>12929</v>
      </c>
      <c r="B622" t="s">
        <v>12930</v>
      </c>
      <c r="C622">
        <v>38.414031999999999</v>
      </c>
      <c r="D622">
        <v>-0.44496799999999997</v>
      </c>
    </row>
    <row r="623" spans="1:4">
      <c r="A623" t="s">
        <v>12931</v>
      </c>
      <c r="B623" t="s">
        <v>12932</v>
      </c>
      <c r="C623">
        <v>38.416074999999999</v>
      </c>
      <c r="D623">
        <v>-0.446934</v>
      </c>
    </row>
    <row r="624" spans="1:4">
      <c r="A624" t="s">
        <v>12933</v>
      </c>
      <c r="B624" t="s">
        <v>12934</v>
      </c>
      <c r="C624">
        <v>38.420717000000003</v>
      </c>
      <c r="D624">
        <v>-0.45114599999999999</v>
      </c>
    </row>
    <row r="625" spans="1:4">
      <c r="A625" t="s">
        <v>12935</v>
      </c>
      <c r="B625" t="s">
        <v>12936</v>
      </c>
      <c r="C625">
        <v>38.397480000000002</v>
      </c>
      <c r="D625">
        <v>-0.45947300000000002</v>
      </c>
    </row>
    <row r="626" spans="1:4">
      <c r="A626" t="s">
        <v>12937</v>
      </c>
      <c r="B626" t="s">
        <v>12938</v>
      </c>
      <c r="C626">
        <v>38.413891</v>
      </c>
      <c r="D626">
        <v>-0.445133</v>
      </c>
    </row>
    <row r="627" spans="1:4">
      <c r="A627" t="s">
        <v>12939</v>
      </c>
      <c r="B627" t="s">
        <v>12940</v>
      </c>
      <c r="C627">
        <v>38.416260999999999</v>
      </c>
      <c r="D627">
        <v>-0.44638899999999998</v>
      </c>
    </row>
    <row r="628" spans="1:4">
      <c r="A628" t="s">
        <v>12941</v>
      </c>
      <c r="B628" t="s">
        <v>12942</v>
      </c>
      <c r="C628">
        <v>39.873139999999999</v>
      </c>
      <c r="D628">
        <v>-0.50907100000000005</v>
      </c>
    </row>
    <row r="629" spans="1:4">
      <c r="A629" t="s">
        <v>12943</v>
      </c>
      <c r="B629" t="s">
        <v>12944</v>
      </c>
      <c r="C629">
        <v>39.109667999999999</v>
      </c>
      <c r="D629">
        <v>-0.693747</v>
      </c>
    </row>
    <row r="630" spans="1:4">
      <c r="A630" t="s">
        <v>12945</v>
      </c>
      <c r="B630" t="s">
        <v>12946</v>
      </c>
      <c r="C630">
        <v>38.408624000000003</v>
      </c>
      <c r="D630">
        <v>-0.79288099999999995</v>
      </c>
    </row>
    <row r="631" spans="1:4">
      <c r="A631" t="s">
        <v>12947</v>
      </c>
      <c r="B631" t="s">
        <v>12948</v>
      </c>
      <c r="C631">
        <v>38.386761</v>
      </c>
      <c r="D631">
        <v>-0.76370000000000005</v>
      </c>
    </row>
    <row r="632" spans="1:4">
      <c r="A632" t="s">
        <v>12949</v>
      </c>
      <c r="B632" t="s">
        <v>12950</v>
      </c>
      <c r="C632">
        <v>38.385598000000002</v>
      </c>
      <c r="D632">
        <v>-0.76556800000000003</v>
      </c>
    </row>
    <row r="633" spans="1:4">
      <c r="A633" t="s">
        <v>12951</v>
      </c>
      <c r="B633" t="s">
        <v>12952</v>
      </c>
      <c r="C633">
        <v>39.860194</v>
      </c>
      <c r="D633">
        <v>-0.14127700000000001</v>
      </c>
    </row>
    <row r="634" spans="1:4">
      <c r="A634" t="s">
        <v>12953</v>
      </c>
      <c r="B634" t="s">
        <v>12954</v>
      </c>
      <c r="C634">
        <v>39.855094999999999</v>
      </c>
      <c r="D634">
        <v>-0.15332899999999999</v>
      </c>
    </row>
    <row r="635" spans="1:4">
      <c r="A635" t="s">
        <v>12955</v>
      </c>
      <c r="B635" t="s">
        <v>12956</v>
      </c>
      <c r="C635">
        <v>39.832633000000001</v>
      </c>
      <c r="D635">
        <v>-0.14582100000000001</v>
      </c>
    </row>
    <row r="636" spans="1:4">
      <c r="A636" t="s">
        <v>12957</v>
      </c>
      <c r="B636" t="s">
        <v>12958</v>
      </c>
      <c r="C636">
        <v>38.916803000000002</v>
      </c>
      <c r="D636">
        <v>-0.121228</v>
      </c>
    </row>
    <row r="637" spans="1:4">
      <c r="A637" t="s">
        <v>12959</v>
      </c>
      <c r="B637" t="s">
        <v>12960</v>
      </c>
      <c r="C637">
        <v>38.879384999999999</v>
      </c>
      <c r="D637">
        <v>-0.102523</v>
      </c>
    </row>
    <row r="638" spans="1:4">
      <c r="A638" t="s">
        <v>12961</v>
      </c>
      <c r="B638" t="s">
        <v>12962</v>
      </c>
      <c r="C638">
        <v>38.894267999999997</v>
      </c>
      <c r="D638">
        <v>-0.133551</v>
      </c>
    </row>
    <row r="639" spans="1:4">
      <c r="A639" t="s">
        <v>12963</v>
      </c>
      <c r="B639" t="s">
        <v>12964</v>
      </c>
      <c r="C639">
        <v>38.919789000000002</v>
      </c>
      <c r="D639">
        <v>-0.121741</v>
      </c>
    </row>
    <row r="640" spans="1:4">
      <c r="A640" t="s">
        <v>12965</v>
      </c>
      <c r="B640" t="s">
        <v>12966</v>
      </c>
      <c r="C640">
        <v>38.919871000000001</v>
      </c>
      <c r="D640">
        <v>-0.122545</v>
      </c>
    </row>
    <row r="641" spans="1:4">
      <c r="A641" t="s">
        <v>12967</v>
      </c>
      <c r="B641" t="s">
        <v>12968</v>
      </c>
      <c r="C641">
        <v>38.911245000000001</v>
      </c>
      <c r="D641">
        <v>-0.54622199999999999</v>
      </c>
    </row>
    <row r="642" spans="1:4">
      <c r="A642" t="s">
        <v>12969</v>
      </c>
      <c r="B642" t="s">
        <v>12970</v>
      </c>
      <c r="C642">
        <v>38.912058999999999</v>
      </c>
      <c r="D642">
        <v>-0.54682900000000001</v>
      </c>
    </row>
    <row r="643" spans="1:4">
      <c r="A643" t="s">
        <v>12971</v>
      </c>
      <c r="B643" t="s">
        <v>12972</v>
      </c>
      <c r="C643">
        <v>39.722659</v>
      </c>
      <c r="D643">
        <v>-0.523702</v>
      </c>
    </row>
    <row r="644" spans="1:4">
      <c r="A644" t="s">
        <v>12973</v>
      </c>
      <c r="B644" t="s">
        <v>12974</v>
      </c>
      <c r="C644">
        <v>39.700043999999998</v>
      </c>
      <c r="D644">
        <v>-0.53031899999999998</v>
      </c>
    </row>
    <row r="645" spans="1:4">
      <c r="A645" t="s">
        <v>12975</v>
      </c>
      <c r="B645" t="s">
        <v>12976</v>
      </c>
      <c r="C645">
        <v>39.701856999999997</v>
      </c>
      <c r="D645">
        <v>-0.54185799999999995</v>
      </c>
    </row>
    <row r="646" spans="1:4">
      <c r="A646" t="s">
        <v>12977</v>
      </c>
      <c r="B646" t="s">
        <v>12978</v>
      </c>
      <c r="C646">
        <v>40.641103000000001</v>
      </c>
      <c r="D646">
        <v>-0.34407399999999999</v>
      </c>
    </row>
    <row r="647" spans="1:4">
      <c r="A647" t="s">
        <v>12979</v>
      </c>
      <c r="B647" t="s">
        <v>12980</v>
      </c>
      <c r="C647">
        <v>40.635331000000001</v>
      </c>
      <c r="D647">
        <v>-0.34062599999999998</v>
      </c>
    </row>
    <row r="648" spans="1:4">
      <c r="A648" t="s">
        <v>12981</v>
      </c>
      <c r="B648" t="s">
        <v>12982</v>
      </c>
      <c r="C648">
        <v>39.962203000000002</v>
      </c>
      <c r="D648">
        <v>-0.26109199999999999</v>
      </c>
    </row>
    <row r="649" spans="1:4">
      <c r="A649" t="s">
        <v>12983</v>
      </c>
      <c r="B649" t="s">
        <v>12984</v>
      </c>
      <c r="C649">
        <v>39.965308</v>
      </c>
      <c r="D649">
        <v>-0.26861299999999999</v>
      </c>
    </row>
    <row r="650" spans="1:4">
      <c r="A650" t="s">
        <v>12985</v>
      </c>
      <c r="B650" t="s">
        <v>12986</v>
      </c>
      <c r="C650">
        <v>39.962054999999999</v>
      </c>
      <c r="D650">
        <v>-0.25940099999999999</v>
      </c>
    </row>
    <row r="651" spans="1:4">
      <c r="A651" t="s">
        <v>12987</v>
      </c>
      <c r="B651" t="s">
        <v>12988</v>
      </c>
      <c r="C651">
        <v>39.983224999999997</v>
      </c>
      <c r="D651">
        <v>-0.19511100000000001</v>
      </c>
    </row>
    <row r="652" spans="1:4">
      <c r="A652" t="s">
        <v>12989</v>
      </c>
      <c r="B652" t="s">
        <v>12990</v>
      </c>
      <c r="C652">
        <v>39.992491999999999</v>
      </c>
      <c r="D652">
        <v>-0.25362800000000002</v>
      </c>
    </row>
    <row r="653" spans="1:4">
      <c r="A653" t="s">
        <v>12991</v>
      </c>
      <c r="B653" t="s">
        <v>12992</v>
      </c>
      <c r="C653">
        <v>38.827502000000003</v>
      </c>
      <c r="D653">
        <v>1.9376999999999998E-2</v>
      </c>
    </row>
    <row r="654" spans="1:4">
      <c r="A654" t="s">
        <v>12993</v>
      </c>
      <c r="B654" t="s">
        <v>12994</v>
      </c>
      <c r="C654">
        <v>38.827742000000001</v>
      </c>
      <c r="D654">
        <v>1.8096999999999999E-2</v>
      </c>
    </row>
    <row r="655" spans="1:4">
      <c r="A655" t="s">
        <v>12995</v>
      </c>
      <c r="B655" t="s">
        <v>12996</v>
      </c>
      <c r="C655">
        <v>38.628627000000002</v>
      </c>
      <c r="D655">
        <v>-0.67433900000000002</v>
      </c>
    </row>
    <row r="656" spans="1:4">
      <c r="A656" t="s">
        <v>12997</v>
      </c>
      <c r="B656" t="s">
        <v>12998</v>
      </c>
      <c r="C656">
        <v>38.630636000000003</v>
      </c>
      <c r="D656">
        <v>-0.67479100000000003</v>
      </c>
    </row>
    <row r="657" spans="1:4">
      <c r="A657" t="s">
        <v>12999</v>
      </c>
      <c r="B657" t="s">
        <v>13000</v>
      </c>
      <c r="C657">
        <v>38.631065999999997</v>
      </c>
      <c r="D657">
        <v>-0.67373099999999997</v>
      </c>
    </row>
    <row r="658" spans="1:4">
      <c r="A658" t="s">
        <v>13001</v>
      </c>
      <c r="B658" t="s">
        <v>13002</v>
      </c>
      <c r="C658">
        <v>38.630749999999999</v>
      </c>
      <c r="D658">
        <v>-0.67596999999999996</v>
      </c>
    </row>
    <row r="659" spans="1:4">
      <c r="A659" t="s">
        <v>13003</v>
      </c>
      <c r="B659" t="s">
        <v>13004</v>
      </c>
      <c r="C659">
        <v>38.629593</v>
      </c>
      <c r="D659">
        <v>-0.67396299999999998</v>
      </c>
    </row>
    <row r="660" spans="1:4">
      <c r="A660" t="s">
        <v>13005</v>
      </c>
      <c r="B660" t="s">
        <v>13006</v>
      </c>
      <c r="C660">
        <v>38.821751999999996</v>
      </c>
      <c r="D660">
        <v>-0.61057099999999997</v>
      </c>
    </row>
    <row r="661" spans="1:4">
      <c r="A661" t="s">
        <v>13007</v>
      </c>
      <c r="B661" t="s">
        <v>13008</v>
      </c>
      <c r="C661">
        <v>38.813664000000003</v>
      </c>
      <c r="D661">
        <v>-0.60677599999999998</v>
      </c>
    </row>
    <row r="662" spans="1:4">
      <c r="A662" t="s">
        <v>13009</v>
      </c>
      <c r="B662" t="s">
        <v>13010</v>
      </c>
      <c r="C662">
        <v>38.820838000000002</v>
      </c>
      <c r="D662">
        <v>-0.610371</v>
      </c>
    </row>
    <row r="663" spans="1:4">
      <c r="A663" t="s">
        <v>13011</v>
      </c>
      <c r="B663" t="s">
        <v>13012</v>
      </c>
      <c r="C663">
        <v>38.822485999999998</v>
      </c>
      <c r="D663">
        <v>-0.60992500000000005</v>
      </c>
    </row>
    <row r="664" spans="1:4">
      <c r="A664" t="s">
        <v>13013</v>
      </c>
      <c r="B664" t="s">
        <v>13014</v>
      </c>
      <c r="C664">
        <v>38.820991999999997</v>
      </c>
      <c r="D664">
        <v>-0.61133400000000004</v>
      </c>
    </row>
    <row r="665" spans="1:4">
      <c r="A665" t="s">
        <v>13015</v>
      </c>
      <c r="B665" t="s">
        <v>13016</v>
      </c>
      <c r="C665">
        <v>38.771915</v>
      </c>
      <c r="D665">
        <v>-6.6830000000000001E-2</v>
      </c>
    </row>
    <row r="666" spans="1:4">
      <c r="A666" t="s">
        <v>13017</v>
      </c>
      <c r="B666" t="s">
        <v>13018</v>
      </c>
      <c r="C666">
        <v>38.086337</v>
      </c>
      <c r="D666">
        <v>-0.945766</v>
      </c>
    </row>
    <row r="667" spans="1:4">
      <c r="A667" t="s">
        <v>13019</v>
      </c>
      <c r="B667" t="s">
        <v>13020</v>
      </c>
      <c r="C667">
        <v>38.090912000000003</v>
      </c>
      <c r="D667">
        <v>-0.94561499999999998</v>
      </c>
    </row>
    <row r="668" spans="1:4">
      <c r="A668" t="s">
        <v>13021</v>
      </c>
      <c r="B668" t="s">
        <v>13022</v>
      </c>
      <c r="C668">
        <v>38.085552</v>
      </c>
      <c r="D668">
        <v>-0.94986899999999996</v>
      </c>
    </row>
    <row r="669" spans="1:4">
      <c r="A669" t="s">
        <v>13023</v>
      </c>
      <c r="B669" t="s">
        <v>13024</v>
      </c>
      <c r="C669">
        <v>38.089230000000001</v>
      </c>
      <c r="D669">
        <v>-0.94115800000000005</v>
      </c>
    </row>
    <row r="670" spans="1:4">
      <c r="A670" t="s">
        <v>13025</v>
      </c>
      <c r="B670" t="s">
        <v>13026</v>
      </c>
      <c r="C670">
        <v>38.086365000000001</v>
      </c>
      <c r="D670">
        <v>-0.94532000000000005</v>
      </c>
    </row>
    <row r="671" spans="1:4">
      <c r="A671" t="s">
        <v>13027</v>
      </c>
      <c r="B671" t="s">
        <v>13028</v>
      </c>
      <c r="C671">
        <v>38.085768999999999</v>
      </c>
      <c r="D671">
        <v>-0.94625999999999999</v>
      </c>
    </row>
    <row r="672" spans="1:4">
      <c r="A672" t="s">
        <v>13029</v>
      </c>
      <c r="B672" t="s">
        <v>13030</v>
      </c>
      <c r="C672">
        <v>38.085304999999998</v>
      </c>
      <c r="D672">
        <v>-0.94965999999999995</v>
      </c>
    </row>
    <row r="673" spans="1:4">
      <c r="A673" t="s">
        <v>13031</v>
      </c>
      <c r="B673" t="s">
        <v>13032</v>
      </c>
      <c r="C673">
        <v>38.087556999999997</v>
      </c>
      <c r="D673">
        <v>-0.95008700000000001</v>
      </c>
    </row>
    <row r="674" spans="1:4">
      <c r="A674" t="s">
        <v>13033</v>
      </c>
      <c r="B674" t="s">
        <v>13034</v>
      </c>
      <c r="C674">
        <v>38.051139999999997</v>
      </c>
      <c r="D674">
        <v>-0.96505200000000002</v>
      </c>
    </row>
    <row r="675" spans="1:4">
      <c r="A675" t="s">
        <v>13035</v>
      </c>
      <c r="B675" t="s">
        <v>13036</v>
      </c>
      <c r="C675">
        <v>38.085439000000001</v>
      </c>
      <c r="D675">
        <v>-0.94645199999999996</v>
      </c>
    </row>
    <row r="676" spans="1:4">
      <c r="A676" t="s">
        <v>13037</v>
      </c>
      <c r="B676" t="s">
        <v>13038</v>
      </c>
      <c r="C676">
        <v>38.094248</v>
      </c>
      <c r="D676">
        <v>-0.94004799999999999</v>
      </c>
    </row>
    <row r="677" spans="1:4">
      <c r="A677" t="s">
        <v>13039</v>
      </c>
      <c r="B677" t="s">
        <v>13040</v>
      </c>
      <c r="C677">
        <v>38.084719999999997</v>
      </c>
      <c r="D677">
        <v>-0.95021199999999995</v>
      </c>
    </row>
    <row r="678" spans="1:4">
      <c r="A678" t="s">
        <v>13041</v>
      </c>
      <c r="B678" t="s">
        <v>13042</v>
      </c>
      <c r="C678">
        <v>38.088982000000001</v>
      </c>
      <c r="D678">
        <v>-0.95067400000000002</v>
      </c>
    </row>
    <row r="679" spans="1:4">
      <c r="A679" t="s">
        <v>13043</v>
      </c>
      <c r="B679" t="s">
        <v>13044</v>
      </c>
      <c r="C679">
        <v>37.912162000000002</v>
      </c>
      <c r="D679">
        <v>-0.72486300000000004</v>
      </c>
    </row>
    <row r="680" spans="1:4">
      <c r="A680" t="s">
        <v>13045</v>
      </c>
      <c r="B680" t="s">
        <v>13046</v>
      </c>
      <c r="C680">
        <v>38.084463999999997</v>
      </c>
      <c r="D680">
        <v>-0.94945500000000005</v>
      </c>
    </row>
    <row r="681" spans="1:4">
      <c r="A681" t="s">
        <v>13047</v>
      </c>
      <c r="B681" t="s">
        <v>13048</v>
      </c>
      <c r="C681">
        <v>40.092548999999998</v>
      </c>
      <c r="D681">
        <v>0.133357</v>
      </c>
    </row>
    <row r="682" spans="1:4">
      <c r="A682" t="s">
        <v>13049</v>
      </c>
      <c r="B682" t="s">
        <v>13050</v>
      </c>
      <c r="C682">
        <v>40.078887999999999</v>
      </c>
      <c r="D682">
        <v>0.13556799999999999</v>
      </c>
    </row>
    <row r="683" spans="1:4">
      <c r="A683" t="s">
        <v>13051</v>
      </c>
      <c r="B683" t="s">
        <v>13052</v>
      </c>
      <c r="C683">
        <v>40.057091</v>
      </c>
      <c r="D683">
        <v>0.106119</v>
      </c>
    </row>
    <row r="684" spans="1:4">
      <c r="A684" t="s">
        <v>13053</v>
      </c>
      <c r="B684" t="s">
        <v>13054</v>
      </c>
      <c r="C684">
        <v>40.066288999999998</v>
      </c>
      <c r="D684">
        <v>0.12515399999999999</v>
      </c>
    </row>
    <row r="685" spans="1:4">
      <c r="A685" t="s">
        <v>13055</v>
      </c>
      <c r="B685" t="s">
        <v>13056</v>
      </c>
      <c r="C685">
        <v>40.082827000000002</v>
      </c>
      <c r="D685">
        <v>0.145763</v>
      </c>
    </row>
    <row r="686" spans="1:4">
      <c r="A686" t="s">
        <v>13057</v>
      </c>
      <c r="B686" t="s">
        <v>13058</v>
      </c>
      <c r="C686">
        <v>38.852925999999997</v>
      </c>
      <c r="D686">
        <v>-0.353711</v>
      </c>
    </row>
    <row r="687" spans="1:4">
      <c r="A687" t="s">
        <v>13059</v>
      </c>
      <c r="B687" t="s">
        <v>13060</v>
      </c>
      <c r="C687">
        <v>38.852586000000002</v>
      </c>
      <c r="D687">
        <v>-0.32337500000000002</v>
      </c>
    </row>
    <row r="688" spans="1:4">
      <c r="A688" t="s">
        <v>13061</v>
      </c>
      <c r="B688" t="s">
        <v>13062</v>
      </c>
      <c r="C688">
        <v>38.557996000000003</v>
      </c>
      <c r="D688">
        <v>-0.25756800000000002</v>
      </c>
    </row>
    <row r="689" spans="1:4">
      <c r="A689" t="s">
        <v>13063</v>
      </c>
      <c r="B689" t="s">
        <v>13064</v>
      </c>
      <c r="C689">
        <v>38.561957999999997</v>
      </c>
      <c r="D689">
        <v>-0.26286700000000002</v>
      </c>
    </row>
    <row r="690" spans="1:4">
      <c r="A690" t="s">
        <v>13065</v>
      </c>
      <c r="B690" t="s">
        <v>13066</v>
      </c>
      <c r="C690">
        <v>-0.473383</v>
      </c>
      <c r="D690">
        <v>0</v>
      </c>
    </row>
    <row r="691" spans="1:4">
      <c r="A691" t="s">
        <v>13067</v>
      </c>
      <c r="B691" t="s">
        <v>13068</v>
      </c>
      <c r="C691">
        <v>39.500528000000003</v>
      </c>
      <c r="D691">
        <v>-0.44010199999999999</v>
      </c>
    </row>
    <row r="692" spans="1:4">
      <c r="A692" t="s">
        <v>13069</v>
      </c>
      <c r="B692" t="s">
        <v>13070</v>
      </c>
      <c r="C692">
        <v>39.500819</v>
      </c>
      <c r="D692">
        <v>-0.439417</v>
      </c>
    </row>
    <row r="693" spans="1:4">
      <c r="A693" t="s">
        <v>13071</v>
      </c>
      <c r="B693" t="s">
        <v>13072</v>
      </c>
      <c r="C693">
        <v>39.502859000000001</v>
      </c>
      <c r="D693">
        <v>-0.44001699999999999</v>
      </c>
    </row>
    <row r="694" spans="1:4">
      <c r="A694" t="s">
        <v>13073</v>
      </c>
      <c r="B694" t="s">
        <v>13074</v>
      </c>
      <c r="C694">
        <v>38.778454000000004</v>
      </c>
      <c r="D694">
        <v>1.4267E-2</v>
      </c>
    </row>
    <row r="695" spans="1:4">
      <c r="A695" t="s">
        <v>13075</v>
      </c>
      <c r="B695" t="s">
        <v>13076</v>
      </c>
      <c r="C695">
        <v>38.784058000000002</v>
      </c>
      <c r="D695">
        <v>-1.853E-3</v>
      </c>
    </row>
    <row r="696" spans="1:4">
      <c r="A696" t="s">
        <v>13077</v>
      </c>
      <c r="B696" t="s">
        <v>13078</v>
      </c>
      <c r="C696">
        <v>38.818738000000003</v>
      </c>
      <c r="D696">
        <v>4.6344000000000003E-2</v>
      </c>
    </row>
    <row r="697" spans="1:4">
      <c r="A697" t="s">
        <v>13079</v>
      </c>
      <c r="B697" t="s">
        <v>13080</v>
      </c>
      <c r="C697">
        <v>38.828415</v>
      </c>
      <c r="D697">
        <v>-0.11103</v>
      </c>
    </row>
    <row r="698" spans="1:4">
      <c r="A698" t="s">
        <v>13081</v>
      </c>
      <c r="B698" t="s">
        <v>13082</v>
      </c>
      <c r="C698">
        <v>38.842945999999998</v>
      </c>
      <c r="D698">
        <v>-0.116859</v>
      </c>
    </row>
    <row r="699" spans="1:4">
      <c r="A699" t="s">
        <v>13083</v>
      </c>
      <c r="B699" t="s">
        <v>13084</v>
      </c>
      <c r="C699">
        <v>38.674666000000002</v>
      </c>
      <c r="D699">
        <v>-0.36346400000000001</v>
      </c>
    </row>
    <row r="700" spans="1:4">
      <c r="A700" t="s">
        <v>13085</v>
      </c>
      <c r="B700" t="s">
        <v>13086</v>
      </c>
      <c r="C700">
        <v>38.679538999999998</v>
      </c>
      <c r="D700">
        <v>-0.35899799999999998</v>
      </c>
    </row>
    <row r="701" spans="1:4">
      <c r="A701" t="s">
        <v>13087</v>
      </c>
      <c r="B701" t="s">
        <v>13088</v>
      </c>
      <c r="C701">
        <v>38.674810999999998</v>
      </c>
      <c r="D701">
        <v>-0.38233099999999998</v>
      </c>
    </row>
    <row r="702" spans="1:4">
      <c r="A702" t="s">
        <v>13089</v>
      </c>
      <c r="B702" t="s">
        <v>13090</v>
      </c>
      <c r="C702">
        <v>40.358882000000001</v>
      </c>
      <c r="D702">
        <v>0.40795199999999998</v>
      </c>
    </row>
    <row r="703" spans="1:4">
      <c r="A703" t="s">
        <v>13091</v>
      </c>
      <c r="B703" t="s">
        <v>13092</v>
      </c>
      <c r="C703">
        <v>40.357871000000003</v>
      </c>
      <c r="D703">
        <v>0.40712399999999999</v>
      </c>
    </row>
    <row r="704" spans="1:4">
      <c r="A704" t="s">
        <v>13093</v>
      </c>
      <c r="B704" t="s">
        <v>13094</v>
      </c>
      <c r="C704">
        <v>40.388016999999998</v>
      </c>
      <c r="D704">
        <v>0.35321399999999997</v>
      </c>
    </row>
    <row r="705" spans="1:4">
      <c r="A705" t="s">
        <v>13095</v>
      </c>
      <c r="B705" t="s">
        <v>13096</v>
      </c>
      <c r="C705">
        <v>40.279814000000002</v>
      </c>
      <c r="D705">
        <v>0.32907500000000001</v>
      </c>
    </row>
    <row r="706" spans="1:4">
      <c r="A706" t="s">
        <v>13097</v>
      </c>
      <c r="B706" t="s">
        <v>13098</v>
      </c>
      <c r="C706">
        <v>40.321981999999998</v>
      </c>
      <c r="D706">
        <v>0.36306100000000002</v>
      </c>
    </row>
    <row r="707" spans="1:4">
      <c r="A707" t="s">
        <v>13099</v>
      </c>
      <c r="B707" t="s">
        <v>13100</v>
      </c>
      <c r="C707">
        <v>38.488067000000001</v>
      </c>
      <c r="D707">
        <v>-0.78786800000000001</v>
      </c>
    </row>
    <row r="708" spans="1:4">
      <c r="A708" t="s">
        <v>13101</v>
      </c>
      <c r="B708" t="s">
        <v>13102</v>
      </c>
      <c r="C708">
        <v>38.484259999999999</v>
      </c>
      <c r="D708">
        <v>-0.76770499999999997</v>
      </c>
    </row>
    <row r="709" spans="1:4">
      <c r="A709" t="s">
        <v>13103</v>
      </c>
      <c r="B709" t="s">
        <v>13104</v>
      </c>
      <c r="C709">
        <v>38.503467000000001</v>
      </c>
      <c r="D709">
        <v>-0.79700599999999999</v>
      </c>
    </row>
    <row r="710" spans="1:4">
      <c r="A710" t="s">
        <v>13105</v>
      </c>
      <c r="B710" t="s">
        <v>13106</v>
      </c>
      <c r="C710">
        <v>39.683261000000002</v>
      </c>
      <c r="D710">
        <v>-0.30754999999999999</v>
      </c>
    </row>
    <row r="711" spans="1:4">
      <c r="A711" t="s">
        <v>13107</v>
      </c>
      <c r="B711" t="s">
        <v>13108</v>
      </c>
      <c r="C711">
        <v>39.683664999999998</v>
      </c>
      <c r="D711">
        <v>-0.31021599999999999</v>
      </c>
    </row>
    <row r="712" spans="1:4">
      <c r="A712" t="s">
        <v>13109</v>
      </c>
      <c r="B712" t="s">
        <v>13110</v>
      </c>
      <c r="C712">
        <v>39.315109999999997</v>
      </c>
      <c r="D712">
        <v>-0.44070700000000002</v>
      </c>
    </row>
    <row r="713" spans="1:4">
      <c r="A713" t="s">
        <v>13111</v>
      </c>
      <c r="B713" t="s">
        <v>13112</v>
      </c>
      <c r="C713">
        <v>37.867812000000001</v>
      </c>
      <c r="D713">
        <v>-0.75649900000000003</v>
      </c>
    </row>
    <row r="714" spans="1:4">
      <c r="A714" t="s">
        <v>13113</v>
      </c>
      <c r="B714" t="s">
        <v>13114</v>
      </c>
      <c r="C714">
        <v>38.952612999999999</v>
      </c>
      <c r="D714">
        <v>-0.122282</v>
      </c>
    </row>
    <row r="715" spans="1:4">
      <c r="A715" t="s">
        <v>13115</v>
      </c>
      <c r="B715" t="s">
        <v>13116</v>
      </c>
      <c r="C715">
        <v>40.021988999999998</v>
      </c>
      <c r="D715">
        <v>-0.65593800000000002</v>
      </c>
    </row>
    <row r="716" spans="1:4">
      <c r="A716" t="s">
        <v>13117</v>
      </c>
      <c r="B716" t="s">
        <v>13118</v>
      </c>
      <c r="C716">
        <v>39.99812</v>
      </c>
      <c r="D716">
        <v>-0.66237800000000002</v>
      </c>
    </row>
    <row r="717" spans="1:4">
      <c r="A717" t="s">
        <v>13119</v>
      </c>
      <c r="B717" t="s">
        <v>13120</v>
      </c>
      <c r="C717">
        <v>38.778646999999999</v>
      </c>
      <c r="D717">
        <v>-0.29999300000000001</v>
      </c>
    </row>
    <row r="718" spans="1:4">
      <c r="A718" t="s">
        <v>13121</v>
      </c>
      <c r="B718" t="s">
        <v>13122</v>
      </c>
      <c r="C718">
        <v>38.785989000000001</v>
      </c>
      <c r="D718">
        <v>-0.344333</v>
      </c>
    </row>
    <row r="719" spans="1:4">
      <c r="A719" t="s">
        <v>13123</v>
      </c>
      <c r="B719" t="s">
        <v>13124</v>
      </c>
      <c r="C719">
        <v>40.680574</v>
      </c>
      <c r="D719">
        <v>0.120647</v>
      </c>
    </row>
    <row r="720" spans="1:4">
      <c r="A720" t="s">
        <v>13125</v>
      </c>
      <c r="B720" t="s">
        <v>13126</v>
      </c>
      <c r="C720">
        <v>40.676321999999999</v>
      </c>
      <c r="D720">
        <v>0.19828999999999999</v>
      </c>
    </row>
    <row r="721" spans="1:4">
      <c r="A721" t="s">
        <v>13127</v>
      </c>
      <c r="B721" t="s">
        <v>13128</v>
      </c>
      <c r="C721">
        <v>39.087179999999996</v>
      </c>
      <c r="D721">
        <v>-0.47513100000000003</v>
      </c>
    </row>
    <row r="722" spans="1:4">
      <c r="A722" t="s">
        <v>13129</v>
      </c>
      <c r="B722" t="s">
        <v>13130</v>
      </c>
      <c r="C722">
        <v>39.087431000000002</v>
      </c>
      <c r="D722">
        <v>-0.47550300000000001</v>
      </c>
    </row>
    <row r="723" spans="1:4">
      <c r="A723" t="s">
        <v>13131</v>
      </c>
      <c r="B723" t="s">
        <v>13132</v>
      </c>
      <c r="C723">
        <v>39.085545000000003</v>
      </c>
      <c r="D723">
        <v>-0.47577799999999998</v>
      </c>
    </row>
    <row r="724" spans="1:4">
      <c r="A724" t="s">
        <v>13133</v>
      </c>
      <c r="B724" t="s">
        <v>13134</v>
      </c>
      <c r="C724">
        <v>38.847482999999997</v>
      </c>
      <c r="D724">
        <v>1.5913E-2</v>
      </c>
    </row>
    <row r="725" spans="1:4">
      <c r="A725" t="s">
        <v>13135</v>
      </c>
      <c r="B725" t="s">
        <v>13136</v>
      </c>
      <c r="C725">
        <v>39.195909999999998</v>
      </c>
      <c r="D725">
        <v>-0.390403</v>
      </c>
    </row>
    <row r="726" spans="1:4">
      <c r="A726" t="s">
        <v>13137</v>
      </c>
      <c r="B726" t="s">
        <v>13138</v>
      </c>
      <c r="C726">
        <v>38.622898999999997</v>
      </c>
      <c r="D726">
        <v>-0.12581300000000001</v>
      </c>
    </row>
    <row r="727" spans="1:4">
      <c r="A727" t="s">
        <v>13139</v>
      </c>
      <c r="B727" t="s">
        <v>13140</v>
      </c>
      <c r="C727">
        <v>38.622314000000003</v>
      </c>
      <c r="D727">
        <v>-0.12839700000000001</v>
      </c>
    </row>
    <row r="728" spans="1:4">
      <c r="A728" t="s">
        <v>13141</v>
      </c>
      <c r="B728" t="s">
        <v>13142</v>
      </c>
      <c r="C728">
        <v>40.53237</v>
      </c>
      <c r="D728">
        <v>-0.262882</v>
      </c>
    </row>
    <row r="729" spans="1:4">
      <c r="A729" t="s">
        <v>13143</v>
      </c>
      <c r="B729" t="s">
        <v>13144</v>
      </c>
      <c r="C729">
        <v>40.092174999999997</v>
      </c>
      <c r="D729">
        <v>-0.57169700000000001</v>
      </c>
    </row>
    <row r="730" spans="1:4">
      <c r="A730" t="s">
        <v>13145</v>
      </c>
      <c r="B730" t="s">
        <v>13146</v>
      </c>
      <c r="C730">
        <v>-0.32169599999999998</v>
      </c>
      <c r="D730">
        <v>0</v>
      </c>
    </row>
    <row r="731" spans="1:4">
      <c r="A731" t="s">
        <v>13147</v>
      </c>
      <c r="B731" t="s">
        <v>13148</v>
      </c>
      <c r="C731">
        <v>-0.30490099999999998</v>
      </c>
      <c r="D731">
        <v>0</v>
      </c>
    </row>
    <row r="732" spans="1:4">
      <c r="A732" t="s">
        <v>13149</v>
      </c>
      <c r="B732" t="s">
        <v>13150</v>
      </c>
      <c r="C732">
        <v>-0.30332999999999999</v>
      </c>
      <c r="D732">
        <v>0</v>
      </c>
    </row>
    <row r="733" spans="1:4">
      <c r="A733" t="s">
        <v>13151</v>
      </c>
      <c r="B733" t="s">
        <v>13152</v>
      </c>
      <c r="C733">
        <v>-0.27551399999999998</v>
      </c>
      <c r="D733">
        <v>0</v>
      </c>
    </row>
    <row r="734" spans="1:4">
      <c r="A734" t="s">
        <v>13153</v>
      </c>
      <c r="B734" t="s">
        <v>13154</v>
      </c>
      <c r="C734">
        <v>39.739590999999997</v>
      </c>
      <c r="D734">
        <v>-0.27133200000000002</v>
      </c>
    </row>
    <row r="735" spans="1:4">
      <c r="A735" t="s">
        <v>13155</v>
      </c>
      <c r="B735" t="s">
        <v>13156</v>
      </c>
      <c r="C735">
        <v>39.483556</v>
      </c>
      <c r="D735">
        <v>-0.44179400000000002</v>
      </c>
    </row>
    <row r="736" spans="1:4">
      <c r="A736" t="s">
        <v>13157</v>
      </c>
      <c r="B736" t="s">
        <v>13158</v>
      </c>
      <c r="C736">
        <v>39.476731000000001</v>
      </c>
      <c r="D736">
        <v>-0.43419799999999997</v>
      </c>
    </row>
    <row r="737" spans="1:4">
      <c r="A737" t="s">
        <v>13159</v>
      </c>
      <c r="B737" t="s">
        <v>13160</v>
      </c>
      <c r="C737">
        <v>39.121431999999999</v>
      </c>
      <c r="D737">
        <v>-0.73865700000000001</v>
      </c>
    </row>
    <row r="738" spans="1:4">
      <c r="A738" t="s">
        <v>13161</v>
      </c>
      <c r="B738" t="s">
        <v>13162</v>
      </c>
      <c r="C738">
        <v>39.055717000000001</v>
      </c>
      <c r="D738">
        <v>-0.465113</v>
      </c>
    </row>
    <row r="739" spans="1:4">
      <c r="A739" t="s">
        <v>13163</v>
      </c>
      <c r="B739" t="s">
        <v>13164</v>
      </c>
      <c r="C739">
        <v>38.549059</v>
      </c>
      <c r="D739">
        <v>-0.36739500000000003</v>
      </c>
    </row>
    <row r="740" spans="1:4">
      <c r="A740" t="s">
        <v>13165</v>
      </c>
      <c r="B740" t="s">
        <v>13166</v>
      </c>
      <c r="C740">
        <v>38.588610000000003</v>
      </c>
      <c r="D740">
        <v>-0.31419000000000002</v>
      </c>
    </row>
    <row r="741" spans="1:4">
      <c r="A741" t="s">
        <v>13167</v>
      </c>
      <c r="B741" t="s">
        <v>13168</v>
      </c>
      <c r="C741">
        <v>38.547513000000002</v>
      </c>
      <c r="D741">
        <v>-0.35757299999999997</v>
      </c>
    </row>
    <row r="742" spans="1:4">
      <c r="A742" t="s">
        <v>13169</v>
      </c>
      <c r="B742" t="s">
        <v>13170</v>
      </c>
      <c r="C742">
        <v>38.541136999999999</v>
      </c>
      <c r="D742">
        <v>-0.35372300000000001</v>
      </c>
    </row>
    <row r="743" spans="1:4">
      <c r="A743" t="s">
        <v>13171</v>
      </c>
      <c r="B743" t="s">
        <v>13172</v>
      </c>
      <c r="C743">
        <v>39.485739000000002</v>
      </c>
      <c r="D743">
        <v>-1.101097</v>
      </c>
    </row>
    <row r="744" spans="1:4">
      <c r="A744" t="s">
        <v>13173</v>
      </c>
      <c r="B744" t="s">
        <v>13174</v>
      </c>
      <c r="C744">
        <v>39.375855999999999</v>
      </c>
      <c r="D744">
        <v>-1.24868</v>
      </c>
    </row>
    <row r="745" spans="1:4">
      <c r="A745" t="s">
        <v>13175</v>
      </c>
      <c r="B745" t="s">
        <v>13176</v>
      </c>
      <c r="C745">
        <v>39.487433000000003</v>
      </c>
      <c r="D745">
        <v>-1.100004</v>
      </c>
    </row>
    <row r="746" spans="1:4">
      <c r="A746" t="s">
        <v>13177</v>
      </c>
      <c r="B746" t="s">
        <v>13178</v>
      </c>
      <c r="C746">
        <v>39.485581000000003</v>
      </c>
      <c r="D746">
        <v>-1.0975079999999999</v>
      </c>
    </row>
    <row r="747" spans="1:4">
      <c r="A747" t="s">
        <v>13179</v>
      </c>
      <c r="B747" t="s">
        <v>13180</v>
      </c>
      <c r="C747">
        <v>39.485636999999997</v>
      </c>
      <c r="D747">
        <v>-1.0976459999999999</v>
      </c>
    </row>
    <row r="748" spans="1:4">
      <c r="A748" t="s">
        <v>13181</v>
      </c>
      <c r="B748" t="s">
        <v>13182</v>
      </c>
      <c r="C748">
        <v>39.486539</v>
      </c>
      <c r="D748">
        <v>-1.098238</v>
      </c>
    </row>
    <row r="749" spans="1:4">
      <c r="A749" t="s">
        <v>13183</v>
      </c>
      <c r="B749" t="s">
        <v>13184</v>
      </c>
      <c r="C749">
        <v>39.485339000000003</v>
      </c>
      <c r="D749">
        <v>-1.0975729999999999</v>
      </c>
    </row>
    <row r="750" spans="1:4">
      <c r="A750" t="s">
        <v>13185</v>
      </c>
      <c r="B750" t="s">
        <v>13186</v>
      </c>
      <c r="C750">
        <v>39.484492000000003</v>
      </c>
      <c r="D750">
        <v>-1.10198</v>
      </c>
    </row>
    <row r="751" spans="1:4">
      <c r="A751" t="s">
        <v>13187</v>
      </c>
      <c r="B751" t="s">
        <v>13188</v>
      </c>
      <c r="C751">
        <v>39.485342000000003</v>
      </c>
      <c r="D751">
        <v>-1.100538</v>
      </c>
    </row>
    <row r="752" spans="1:4">
      <c r="A752" t="s">
        <v>13189</v>
      </c>
      <c r="B752" t="s">
        <v>13190</v>
      </c>
      <c r="C752">
        <v>39.486044999999997</v>
      </c>
      <c r="D752">
        <v>-1.100519</v>
      </c>
    </row>
    <row r="753" spans="1:4">
      <c r="A753" t="s">
        <v>13191</v>
      </c>
      <c r="B753" t="s">
        <v>13192</v>
      </c>
      <c r="C753">
        <v>39.446717</v>
      </c>
      <c r="D753">
        <v>-1.269612</v>
      </c>
    </row>
    <row r="754" spans="1:4">
      <c r="A754" t="s">
        <v>13193</v>
      </c>
      <c r="B754" t="s">
        <v>13194</v>
      </c>
      <c r="C754">
        <v>39.53472</v>
      </c>
      <c r="D754">
        <v>-1.170471</v>
      </c>
    </row>
    <row r="755" spans="1:4">
      <c r="A755" t="s">
        <v>13195</v>
      </c>
      <c r="B755" t="s">
        <v>13196</v>
      </c>
      <c r="C755">
        <v>39.500985999999997</v>
      </c>
      <c r="D755">
        <v>-1.0728059999999999</v>
      </c>
    </row>
    <row r="756" spans="1:4">
      <c r="A756" t="s">
        <v>13197</v>
      </c>
      <c r="B756" t="s">
        <v>13198</v>
      </c>
      <c r="C756">
        <v>39.473011999999997</v>
      </c>
      <c r="D756">
        <v>-0.96812799999999999</v>
      </c>
    </row>
    <row r="757" spans="1:4">
      <c r="A757" t="s">
        <v>13199</v>
      </c>
      <c r="B757" t="s">
        <v>13200</v>
      </c>
      <c r="C757">
        <v>39.391047</v>
      </c>
      <c r="D757">
        <v>-1.213128</v>
      </c>
    </row>
    <row r="758" spans="1:4">
      <c r="A758" t="s">
        <v>13201</v>
      </c>
      <c r="B758" t="s">
        <v>13202</v>
      </c>
      <c r="C758">
        <v>39.547946000000003</v>
      </c>
      <c r="D758">
        <v>-0.56519900000000001</v>
      </c>
    </row>
    <row r="759" spans="1:4">
      <c r="A759" t="s">
        <v>13203</v>
      </c>
      <c r="B759" t="s">
        <v>13204</v>
      </c>
      <c r="C759">
        <v>39.546843000000003</v>
      </c>
      <c r="D759">
        <v>-0.56846099999999999</v>
      </c>
    </row>
    <row r="760" spans="1:4">
      <c r="A760" t="s">
        <v>13205</v>
      </c>
      <c r="B760" t="s">
        <v>13206</v>
      </c>
      <c r="C760">
        <v>39.529834000000001</v>
      </c>
      <c r="D760">
        <v>-0.52407899999999996</v>
      </c>
    </row>
    <row r="761" spans="1:4">
      <c r="A761" t="s">
        <v>13207</v>
      </c>
      <c r="B761" t="s">
        <v>13208</v>
      </c>
      <c r="C761">
        <v>39.498071000000003</v>
      </c>
      <c r="D761">
        <v>-0.53604399999999996</v>
      </c>
    </row>
    <row r="762" spans="1:4">
      <c r="A762" t="s">
        <v>13209</v>
      </c>
      <c r="B762" t="s">
        <v>13210</v>
      </c>
      <c r="C762">
        <v>38.051440999999997</v>
      </c>
      <c r="D762">
        <v>-0.71477900000000005</v>
      </c>
    </row>
    <row r="763" spans="1:4">
      <c r="A763" t="s">
        <v>13211</v>
      </c>
      <c r="B763" t="s">
        <v>13212</v>
      </c>
      <c r="C763">
        <v>38.088493999999997</v>
      </c>
      <c r="D763">
        <v>-0.72400100000000001</v>
      </c>
    </row>
    <row r="764" spans="1:4">
      <c r="A764" t="s">
        <v>13213</v>
      </c>
      <c r="B764" t="s">
        <v>13214</v>
      </c>
      <c r="C764">
        <v>40.618634999999998</v>
      </c>
      <c r="D764">
        <v>0.22478799999999999</v>
      </c>
    </row>
    <row r="765" spans="1:4">
      <c r="A765" t="s">
        <v>13215</v>
      </c>
      <c r="B765" t="s">
        <v>13216</v>
      </c>
      <c r="C765">
        <v>38.933045</v>
      </c>
      <c r="D765">
        <v>-0.25611400000000001</v>
      </c>
    </row>
    <row r="766" spans="1:4">
      <c r="A766" t="s">
        <v>13217</v>
      </c>
      <c r="B766" t="s">
        <v>13218</v>
      </c>
      <c r="C766">
        <v>38.936608999999997</v>
      </c>
      <c r="D766">
        <v>-0.27361400000000002</v>
      </c>
    </row>
    <row r="767" spans="1:4">
      <c r="A767" t="s">
        <v>13219</v>
      </c>
      <c r="B767" t="s">
        <v>13220</v>
      </c>
      <c r="C767">
        <v>39.687480000000001</v>
      </c>
      <c r="D767">
        <v>-0.266845</v>
      </c>
    </row>
    <row r="768" spans="1:4">
      <c r="A768" t="s">
        <v>13221</v>
      </c>
      <c r="B768" t="s">
        <v>13222</v>
      </c>
      <c r="C768">
        <v>39.654392999999999</v>
      </c>
      <c r="D768">
        <v>-0.22020500000000001</v>
      </c>
    </row>
    <row r="769" spans="1:4">
      <c r="A769" t="s">
        <v>13223</v>
      </c>
      <c r="B769" t="s">
        <v>13224</v>
      </c>
      <c r="C769">
        <v>39.678829999999998</v>
      </c>
      <c r="D769">
        <v>-0.278227</v>
      </c>
    </row>
    <row r="770" spans="1:4">
      <c r="A770" t="s">
        <v>13225</v>
      </c>
      <c r="B770" t="s">
        <v>13226</v>
      </c>
      <c r="C770">
        <v>39.675986999999999</v>
      </c>
      <c r="D770">
        <v>-0.27648499999999998</v>
      </c>
    </row>
    <row r="771" spans="1:4">
      <c r="A771" t="s">
        <v>13227</v>
      </c>
      <c r="B771" t="s">
        <v>13228</v>
      </c>
      <c r="C771">
        <v>39.74973</v>
      </c>
      <c r="D771">
        <v>-0.33074199999999998</v>
      </c>
    </row>
    <row r="772" spans="1:4">
      <c r="A772" t="s">
        <v>13229</v>
      </c>
      <c r="B772" t="s">
        <v>13230</v>
      </c>
      <c r="C772">
        <v>39.713163000000002</v>
      </c>
      <c r="D772">
        <v>-0.25196200000000002</v>
      </c>
    </row>
    <row r="773" spans="1:4">
      <c r="A773" t="s">
        <v>13231</v>
      </c>
      <c r="B773" t="s">
        <v>13232</v>
      </c>
      <c r="C773">
        <v>39.635300000000001</v>
      </c>
      <c r="D773">
        <v>-0.23965800000000001</v>
      </c>
    </row>
    <row r="774" spans="1:4">
      <c r="A774" t="s">
        <v>13233</v>
      </c>
      <c r="B774" t="s">
        <v>13234</v>
      </c>
      <c r="C774">
        <v>39.637740000000001</v>
      </c>
      <c r="D774">
        <v>-0.23470199999999999</v>
      </c>
    </row>
    <row r="775" spans="1:4">
      <c r="A775" t="s">
        <v>13235</v>
      </c>
      <c r="B775" t="s">
        <v>13236</v>
      </c>
      <c r="C775">
        <v>39.676797000000001</v>
      </c>
      <c r="D775">
        <v>-0.27260600000000001</v>
      </c>
    </row>
    <row r="776" spans="1:4">
      <c r="A776" t="s">
        <v>13237</v>
      </c>
      <c r="B776" t="s">
        <v>13238</v>
      </c>
      <c r="C776">
        <v>39.679023000000001</v>
      </c>
      <c r="D776">
        <v>-0.27917500000000001</v>
      </c>
    </row>
    <row r="777" spans="1:4">
      <c r="A777" t="s">
        <v>13239</v>
      </c>
      <c r="B777" t="s">
        <v>13240</v>
      </c>
      <c r="C777">
        <v>39.678714999999997</v>
      </c>
      <c r="D777">
        <v>-0.27754299999999998</v>
      </c>
    </row>
    <row r="778" spans="1:4">
      <c r="A778" t="s">
        <v>13241</v>
      </c>
      <c r="B778" t="s">
        <v>13242</v>
      </c>
      <c r="C778">
        <v>39.673350999999997</v>
      </c>
      <c r="D778">
        <v>-0.29280400000000001</v>
      </c>
    </row>
    <row r="779" spans="1:4">
      <c r="A779" t="s">
        <v>13243</v>
      </c>
      <c r="B779" t="s">
        <v>13244</v>
      </c>
      <c r="C779">
        <v>39.678534999999997</v>
      </c>
      <c r="D779">
        <v>-0.277947</v>
      </c>
    </row>
    <row r="780" spans="1:4">
      <c r="A780" t="s">
        <v>13245</v>
      </c>
      <c r="B780" t="s">
        <v>13246</v>
      </c>
      <c r="C780">
        <v>39.676754000000003</v>
      </c>
      <c r="D780">
        <v>-0.27805200000000002</v>
      </c>
    </row>
    <row r="781" spans="1:4">
      <c r="A781" t="s">
        <v>13247</v>
      </c>
      <c r="B781" t="s">
        <v>13248</v>
      </c>
      <c r="C781">
        <v>39.678702999999999</v>
      </c>
      <c r="D781">
        <v>-0.278978</v>
      </c>
    </row>
    <row r="782" spans="1:4">
      <c r="A782" t="s">
        <v>13249</v>
      </c>
      <c r="B782" t="s">
        <v>13250</v>
      </c>
      <c r="C782">
        <v>39.691980999999998</v>
      </c>
      <c r="D782">
        <v>-0.28010000000000002</v>
      </c>
    </row>
    <row r="783" spans="1:4">
      <c r="A783" t="s">
        <v>13251</v>
      </c>
      <c r="B783" t="s">
        <v>13252</v>
      </c>
      <c r="C783">
        <v>38.522210999999999</v>
      </c>
      <c r="D783">
        <v>-0.92937000000000003</v>
      </c>
    </row>
    <row r="784" spans="1:4">
      <c r="A784" t="s">
        <v>13253</v>
      </c>
      <c r="B784" t="s">
        <v>13254</v>
      </c>
      <c r="C784">
        <v>38.517439000000003</v>
      </c>
      <c r="D784">
        <v>-0.903277</v>
      </c>
    </row>
    <row r="785" spans="1:4">
      <c r="A785" t="s">
        <v>13255</v>
      </c>
      <c r="B785" t="s">
        <v>13256</v>
      </c>
      <c r="C785">
        <v>40.417712000000002</v>
      </c>
      <c r="D785">
        <v>0.174096</v>
      </c>
    </row>
    <row r="786" spans="1:4">
      <c r="A786" t="s">
        <v>13257</v>
      </c>
      <c r="B786" t="s">
        <v>13258</v>
      </c>
      <c r="C786">
        <v>38.123882000000002</v>
      </c>
      <c r="D786">
        <v>-0.66854800000000003</v>
      </c>
    </row>
    <row r="787" spans="1:4">
      <c r="A787" t="s">
        <v>13259</v>
      </c>
      <c r="B787" t="s">
        <v>13260</v>
      </c>
      <c r="C787">
        <v>38.003207000000003</v>
      </c>
      <c r="D787">
        <v>-0.76692099999999996</v>
      </c>
    </row>
    <row r="788" spans="1:4">
      <c r="A788" t="s">
        <v>13261</v>
      </c>
      <c r="B788" t="s">
        <v>13262</v>
      </c>
      <c r="C788">
        <v>38.818469999999998</v>
      </c>
      <c r="D788">
        <v>-3.2433999999999998E-2</v>
      </c>
    </row>
    <row r="789" spans="1:4">
      <c r="A789" t="s">
        <v>13263</v>
      </c>
      <c r="B789" t="s">
        <v>13264</v>
      </c>
      <c r="C789">
        <v>38.411088999999997</v>
      </c>
      <c r="D789">
        <v>-0.43442199999999997</v>
      </c>
    </row>
    <row r="790" spans="1:4">
      <c r="A790" t="s">
        <v>13265</v>
      </c>
      <c r="B790" t="s">
        <v>13266</v>
      </c>
      <c r="C790">
        <v>38.399970000000003</v>
      </c>
      <c r="D790">
        <v>-0.44305899999999998</v>
      </c>
    </row>
    <row r="791" spans="1:4">
      <c r="A791" t="s">
        <v>13267</v>
      </c>
      <c r="B791" t="s">
        <v>13268</v>
      </c>
      <c r="C791">
        <v>38.388122000000003</v>
      </c>
      <c r="D791">
        <v>-0.43772899999999998</v>
      </c>
    </row>
    <row r="792" spans="1:4">
      <c r="A792" t="s">
        <v>13269</v>
      </c>
      <c r="B792" t="s">
        <v>13270</v>
      </c>
      <c r="C792">
        <v>38.403267</v>
      </c>
      <c r="D792">
        <v>-0.44466</v>
      </c>
    </row>
    <row r="793" spans="1:4">
      <c r="A793" t="s">
        <v>13271</v>
      </c>
      <c r="B793" t="s">
        <v>13272</v>
      </c>
      <c r="C793">
        <v>39.071333000000003</v>
      </c>
      <c r="D793">
        <v>-0.48724200000000001</v>
      </c>
    </row>
    <row r="794" spans="1:4">
      <c r="A794" t="s">
        <v>13273</v>
      </c>
      <c r="B794" t="s">
        <v>13274</v>
      </c>
      <c r="C794">
        <v>40.464343</v>
      </c>
      <c r="D794">
        <v>0.17925199999999999</v>
      </c>
    </row>
    <row r="795" spans="1:4">
      <c r="A795" t="s">
        <v>13275</v>
      </c>
      <c r="B795" t="s">
        <v>13276</v>
      </c>
      <c r="C795">
        <v>40.462679999999999</v>
      </c>
      <c r="D795">
        <v>0.17846600000000001</v>
      </c>
    </row>
    <row r="796" spans="1:4">
      <c r="A796" t="s">
        <v>13277</v>
      </c>
      <c r="B796" t="s">
        <v>13278</v>
      </c>
      <c r="C796">
        <v>40.466107000000001</v>
      </c>
      <c r="D796">
        <v>0.179642</v>
      </c>
    </row>
    <row r="797" spans="1:4">
      <c r="A797" t="s">
        <v>13279</v>
      </c>
      <c r="B797" t="s">
        <v>13278</v>
      </c>
      <c r="C797">
        <v>40.465465999999999</v>
      </c>
      <c r="D797">
        <v>0.17836199999999999</v>
      </c>
    </row>
    <row r="798" spans="1:4">
      <c r="A798" t="s">
        <v>13280</v>
      </c>
      <c r="B798" t="s">
        <v>13281</v>
      </c>
      <c r="C798">
        <v>40.465027999999997</v>
      </c>
      <c r="D798">
        <v>0.180558</v>
      </c>
    </row>
    <row r="799" spans="1:4">
      <c r="A799" t="s">
        <v>13282</v>
      </c>
      <c r="B799" t="s">
        <v>13283</v>
      </c>
      <c r="C799">
        <v>40.466562000000003</v>
      </c>
      <c r="D799">
        <v>0.18307200000000001</v>
      </c>
    </row>
    <row r="800" spans="1:4">
      <c r="A800" t="s">
        <v>13284</v>
      </c>
      <c r="B800" t="s">
        <v>13285</v>
      </c>
      <c r="C800">
        <v>40.464844999999997</v>
      </c>
      <c r="D800">
        <v>0.18130399999999999</v>
      </c>
    </row>
    <row r="801" spans="1:4">
      <c r="A801" t="s">
        <v>13286</v>
      </c>
      <c r="B801" t="s">
        <v>13287</v>
      </c>
      <c r="C801">
        <v>40.464834000000003</v>
      </c>
      <c r="D801">
        <v>0.17940500000000001</v>
      </c>
    </row>
    <row r="802" spans="1:4">
      <c r="A802" t="s">
        <v>13288</v>
      </c>
      <c r="B802" t="s">
        <v>13289</v>
      </c>
      <c r="C802">
        <v>40.465904999999999</v>
      </c>
      <c r="D802">
        <v>0.181732</v>
      </c>
    </row>
    <row r="803" spans="1:4">
      <c r="A803" t="s">
        <v>13290</v>
      </c>
      <c r="B803" t="s">
        <v>13291</v>
      </c>
      <c r="C803">
        <v>40.465238999999997</v>
      </c>
      <c r="D803">
        <v>0.180733</v>
      </c>
    </row>
    <row r="804" spans="1:4">
      <c r="A804" t="s">
        <v>13292</v>
      </c>
      <c r="B804" t="s">
        <v>13293</v>
      </c>
      <c r="C804">
        <v>40.495280999999999</v>
      </c>
      <c r="D804">
        <v>0.16089300000000001</v>
      </c>
    </row>
    <row r="805" spans="1:4">
      <c r="A805" t="s">
        <v>13294</v>
      </c>
      <c r="B805" t="s">
        <v>13295</v>
      </c>
      <c r="C805">
        <v>40.465994999999999</v>
      </c>
      <c r="D805">
        <v>0.18140600000000001</v>
      </c>
    </row>
    <row r="806" spans="1:4">
      <c r="A806" t="s">
        <v>13296</v>
      </c>
      <c r="B806" t="s">
        <v>13297</v>
      </c>
      <c r="C806">
        <v>40.352569000000003</v>
      </c>
      <c r="D806">
        <v>0.32228200000000001</v>
      </c>
    </row>
    <row r="807" spans="1:4">
      <c r="A807" t="s">
        <v>13298</v>
      </c>
      <c r="B807" t="s">
        <v>13299</v>
      </c>
      <c r="C807">
        <v>40.369318</v>
      </c>
      <c r="D807">
        <v>0.30763299999999999</v>
      </c>
    </row>
    <row r="808" spans="1:4">
      <c r="A808" t="s">
        <v>13300</v>
      </c>
      <c r="B808" t="s">
        <v>13301</v>
      </c>
      <c r="C808">
        <v>38.192183</v>
      </c>
      <c r="D808">
        <v>-0.55466400000000005</v>
      </c>
    </row>
    <row r="809" spans="1:4">
      <c r="A809" t="s">
        <v>13302</v>
      </c>
      <c r="B809" t="s">
        <v>13303</v>
      </c>
      <c r="C809">
        <v>38.209513999999999</v>
      </c>
      <c r="D809">
        <v>-0.51366800000000001</v>
      </c>
    </row>
    <row r="810" spans="1:4">
      <c r="A810" t="s">
        <v>13304</v>
      </c>
      <c r="B810" t="s">
        <v>13305</v>
      </c>
      <c r="C810">
        <v>38.192559000000003</v>
      </c>
      <c r="D810">
        <v>-0.52873400000000004</v>
      </c>
    </row>
    <row r="811" spans="1:4">
      <c r="A811" t="s">
        <v>13306</v>
      </c>
      <c r="B811" t="s">
        <v>13307</v>
      </c>
      <c r="C811">
        <v>38.184925999999997</v>
      </c>
      <c r="D811">
        <v>-0.61446500000000004</v>
      </c>
    </row>
    <row r="812" spans="1:4">
      <c r="A812" t="s">
        <v>13308</v>
      </c>
      <c r="B812" t="s">
        <v>13309</v>
      </c>
      <c r="C812">
        <v>38.540450999999997</v>
      </c>
      <c r="D812">
        <v>-0.81695300000000004</v>
      </c>
    </row>
    <row r="813" spans="1:4">
      <c r="A813" t="s">
        <v>13310</v>
      </c>
      <c r="B813" t="s">
        <v>8705</v>
      </c>
      <c r="C813">
        <v>38.568156000000002</v>
      </c>
      <c r="D813">
        <v>-0.85038499999999995</v>
      </c>
    </row>
    <row r="814" spans="1:4">
      <c r="A814" t="s">
        <v>13311</v>
      </c>
      <c r="B814" t="s">
        <v>13312</v>
      </c>
      <c r="C814">
        <v>38.539262999999998</v>
      </c>
      <c r="D814">
        <v>-0.816048</v>
      </c>
    </row>
    <row r="815" spans="1:4">
      <c r="A815" t="s">
        <v>13313</v>
      </c>
      <c r="B815" t="s">
        <v>13314</v>
      </c>
      <c r="C815">
        <v>38.538567</v>
      </c>
      <c r="D815">
        <v>-0.817388</v>
      </c>
    </row>
    <row r="816" spans="1:4">
      <c r="A816" t="s">
        <v>13315</v>
      </c>
      <c r="B816" t="s">
        <v>13316</v>
      </c>
      <c r="C816">
        <v>39.683678999999998</v>
      </c>
      <c r="D816">
        <v>-0.37254500000000002</v>
      </c>
    </row>
    <row r="817" spans="1:4">
      <c r="A817" t="s">
        <v>13317</v>
      </c>
      <c r="B817" t="s">
        <v>12765</v>
      </c>
      <c r="C817">
        <v>39.854556000000002</v>
      </c>
      <c r="D817">
        <v>-0.48571199999999998</v>
      </c>
    </row>
    <row r="818" spans="1:4">
      <c r="A818" t="s">
        <v>13318</v>
      </c>
      <c r="B818" t="s">
        <v>13319</v>
      </c>
      <c r="C818">
        <v>39.852632</v>
      </c>
      <c r="D818">
        <v>-0.48670600000000003</v>
      </c>
    </row>
    <row r="819" spans="1:4">
      <c r="A819" t="s">
        <v>13320</v>
      </c>
      <c r="B819" t="s">
        <v>13321</v>
      </c>
      <c r="C819">
        <v>39.810499</v>
      </c>
      <c r="D819">
        <v>-0.51385800000000004</v>
      </c>
    </row>
    <row r="820" spans="1:4">
      <c r="A820" t="s">
        <v>13322</v>
      </c>
      <c r="B820" t="s">
        <v>13323</v>
      </c>
      <c r="C820">
        <v>39.851965999999997</v>
      </c>
      <c r="D820">
        <v>-0.48796899999999999</v>
      </c>
    </row>
    <row r="821" spans="1:4">
      <c r="A821" t="s">
        <v>13324</v>
      </c>
      <c r="B821" t="s">
        <v>13325</v>
      </c>
      <c r="C821">
        <v>38.610030999999999</v>
      </c>
      <c r="D821">
        <v>-0.272007</v>
      </c>
    </row>
    <row r="822" spans="1:4">
      <c r="A822" t="s">
        <v>13326</v>
      </c>
      <c r="B822" t="s">
        <v>13327</v>
      </c>
      <c r="C822">
        <v>38.608528999999997</v>
      </c>
      <c r="D822">
        <v>-0.27208700000000002</v>
      </c>
    </row>
    <row r="823" spans="1:4">
      <c r="A823" t="s">
        <v>13328</v>
      </c>
      <c r="B823" t="s">
        <v>13329</v>
      </c>
      <c r="C823">
        <v>39.682704999999999</v>
      </c>
      <c r="D823">
        <v>-0.47350300000000001</v>
      </c>
    </row>
    <row r="824" spans="1:4">
      <c r="A824" t="s">
        <v>13330</v>
      </c>
      <c r="B824" t="s">
        <v>13331</v>
      </c>
      <c r="C824">
        <v>39.682737000000003</v>
      </c>
      <c r="D824">
        <v>-0.41400500000000001</v>
      </c>
    </row>
    <row r="825" spans="1:4">
      <c r="A825" t="s">
        <v>13332</v>
      </c>
      <c r="B825" t="s">
        <v>13333</v>
      </c>
      <c r="C825">
        <v>39.687139999999999</v>
      </c>
      <c r="D825">
        <v>-0.42811300000000002</v>
      </c>
    </row>
    <row r="826" spans="1:4">
      <c r="A826" t="s">
        <v>13334</v>
      </c>
      <c r="B826" t="s">
        <v>13335</v>
      </c>
      <c r="C826">
        <v>39.689320000000002</v>
      </c>
      <c r="D826">
        <v>-0.41998600000000003</v>
      </c>
    </row>
    <row r="827" spans="1:4">
      <c r="A827" t="s">
        <v>13336</v>
      </c>
      <c r="B827" t="s">
        <v>13337</v>
      </c>
      <c r="C827">
        <v>39.674230999999999</v>
      </c>
      <c r="D827">
        <v>-0.42202899999999999</v>
      </c>
    </row>
    <row r="828" spans="1:4">
      <c r="A828" t="s">
        <v>13338</v>
      </c>
      <c r="B828" t="s">
        <v>13339</v>
      </c>
      <c r="C828">
        <v>39.684690000000003</v>
      </c>
      <c r="D828">
        <v>-0.42893799999999999</v>
      </c>
    </row>
    <row r="829" spans="1:4">
      <c r="A829" t="s">
        <v>13340</v>
      </c>
      <c r="B829" t="s">
        <v>13341</v>
      </c>
      <c r="C829">
        <v>40.264465000000001</v>
      </c>
      <c r="D829">
        <v>-2.1857000000000001E-2</v>
      </c>
    </row>
    <row r="830" spans="1:4">
      <c r="A830" t="s">
        <v>13342</v>
      </c>
      <c r="B830" t="s">
        <v>13343</v>
      </c>
      <c r="C830">
        <v>40.267355999999999</v>
      </c>
      <c r="D830">
        <v>-3.5145999999999997E-2</v>
      </c>
    </row>
    <row r="831" spans="1:4">
      <c r="A831" t="s">
        <v>13344</v>
      </c>
      <c r="B831" t="s">
        <v>13345</v>
      </c>
      <c r="C831">
        <v>39.362434999999998</v>
      </c>
      <c r="D831">
        <v>-0.41222900000000001</v>
      </c>
    </row>
    <row r="832" spans="1:4">
      <c r="A832" t="s">
        <v>13346</v>
      </c>
      <c r="B832" t="s">
        <v>13347</v>
      </c>
      <c r="C832">
        <v>39.042926999999999</v>
      </c>
      <c r="D832">
        <v>-0.30541200000000002</v>
      </c>
    </row>
    <row r="833" spans="1:4">
      <c r="A833" t="s">
        <v>13348</v>
      </c>
      <c r="B833" t="s">
        <v>13349</v>
      </c>
      <c r="C833">
        <v>39.818398999999999</v>
      </c>
      <c r="D833">
        <v>-0.42792000000000002</v>
      </c>
    </row>
    <row r="834" spans="1:4">
      <c r="A834" t="s">
        <v>13350</v>
      </c>
      <c r="B834" t="s">
        <v>13351</v>
      </c>
      <c r="C834">
        <v>39.620244999999997</v>
      </c>
      <c r="D834">
        <v>-0.91026399999999996</v>
      </c>
    </row>
    <row r="835" spans="1:4">
      <c r="A835" t="s">
        <v>13352</v>
      </c>
      <c r="B835" t="s">
        <v>13353</v>
      </c>
      <c r="C835">
        <v>39.805231999999997</v>
      </c>
      <c r="D835">
        <v>-0.41270099999999998</v>
      </c>
    </row>
    <row r="836" spans="1:4">
      <c r="A836" t="s">
        <v>13354</v>
      </c>
      <c r="B836" t="s">
        <v>13355</v>
      </c>
      <c r="C836">
        <v>39.268628</v>
      </c>
      <c r="D836">
        <v>-0.34879900000000003</v>
      </c>
    </row>
    <row r="837" spans="1:4">
      <c r="A837" t="s">
        <v>13356</v>
      </c>
      <c r="B837" t="s">
        <v>13357</v>
      </c>
      <c r="C837">
        <v>39.201728000000003</v>
      </c>
      <c r="D837">
        <v>-0.31075599999999998</v>
      </c>
    </row>
    <row r="838" spans="1:4">
      <c r="A838" t="s">
        <v>13358</v>
      </c>
      <c r="B838" t="s">
        <v>13359</v>
      </c>
      <c r="C838">
        <v>39.204752999999997</v>
      </c>
      <c r="D838">
        <v>-0.31454300000000002</v>
      </c>
    </row>
    <row r="839" spans="1:4">
      <c r="A839" t="s">
        <v>13360</v>
      </c>
      <c r="B839" t="s">
        <v>13361</v>
      </c>
      <c r="C839">
        <v>39.944544999999998</v>
      </c>
      <c r="D839">
        <v>-0.35442899999999999</v>
      </c>
    </row>
    <row r="840" spans="1:4">
      <c r="A840" t="s">
        <v>13362</v>
      </c>
      <c r="B840" t="s">
        <v>13363</v>
      </c>
      <c r="C840">
        <v>39.940961000000001</v>
      </c>
      <c r="D840">
        <v>-0.36552099999999998</v>
      </c>
    </row>
    <row r="841" spans="1:4">
      <c r="A841" t="s">
        <v>13364</v>
      </c>
      <c r="B841" t="s">
        <v>13365</v>
      </c>
      <c r="C841">
        <v>39.088220999999997</v>
      </c>
      <c r="D841">
        <v>-0.62801700000000005</v>
      </c>
    </row>
    <row r="842" spans="1:4">
      <c r="A842" t="s">
        <v>13366</v>
      </c>
      <c r="B842" t="s">
        <v>12765</v>
      </c>
      <c r="C842">
        <v>39.945690999999997</v>
      </c>
      <c r="D842">
        <v>-0.309139</v>
      </c>
    </row>
    <row r="843" spans="1:4">
      <c r="A843" t="s">
        <v>13367</v>
      </c>
      <c r="B843" t="s">
        <v>13368</v>
      </c>
      <c r="C843">
        <v>38.698276</v>
      </c>
      <c r="D843">
        <v>-9.5732999999999999E-2</v>
      </c>
    </row>
    <row r="844" spans="1:4">
      <c r="A844" t="s">
        <v>13369</v>
      </c>
      <c r="B844" t="s">
        <v>13370</v>
      </c>
      <c r="C844">
        <v>39.079090000000001</v>
      </c>
      <c r="D844">
        <v>-0.26825100000000002</v>
      </c>
    </row>
    <row r="845" spans="1:4">
      <c r="A845" t="s">
        <v>13371</v>
      </c>
      <c r="B845" t="s">
        <v>13372</v>
      </c>
      <c r="C845">
        <v>39.103349999999999</v>
      </c>
      <c r="D845">
        <v>-0.235343</v>
      </c>
    </row>
    <row r="846" spans="1:4">
      <c r="A846" t="s">
        <v>13373</v>
      </c>
      <c r="B846" t="s">
        <v>13374</v>
      </c>
      <c r="C846">
        <v>39.086112999999997</v>
      </c>
      <c r="D846">
        <v>-0.217834</v>
      </c>
    </row>
    <row r="847" spans="1:4">
      <c r="A847" t="s">
        <v>13375</v>
      </c>
      <c r="B847" t="s">
        <v>13376</v>
      </c>
      <c r="C847">
        <v>38.686709</v>
      </c>
      <c r="D847">
        <v>0.132629</v>
      </c>
    </row>
    <row r="848" spans="1:4">
      <c r="A848" t="s">
        <v>13377</v>
      </c>
      <c r="B848" t="s">
        <v>13378</v>
      </c>
      <c r="C848">
        <v>38.729391999999997</v>
      </c>
      <c r="D848">
        <v>0.103315</v>
      </c>
    </row>
    <row r="849" spans="1:4">
      <c r="A849" t="s">
        <v>13379</v>
      </c>
      <c r="B849" t="s">
        <v>13380</v>
      </c>
      <c r="C849">
        <v>38.729374</v>
      </c>
      <c r="D849">
        <v>0.103314</v>
      </c>
    </row>
    <row r="850" spans="1:4">
      <c r="A850" t="s">
        <v>13381</v>
      </c>
      <c r="B850" t="s">
        <v>13382</v>
      </c>
      <c r="C850">
        <v>38.729343</v>
      </c>
      <c r="D850">
        <v>0.102105</v>
      </c>
    </row>
    <row r="851" spans="1:4">
      <c r="A851" t="s">
        <v>13383</v>
      </c>
      <c r="B851" t="s">
        <v>13384</v>
      </c>
      <c r="C851">
        <v>38.729087999999997</v>
      </c>
      <c r="D851">
        <v>0.101174</v>
      </c>
    </row>
    <row r="852" spans="1:4">
      <c r="A852" t="s">
        <v>13385</v>
      </c>
      <c r="B852" t="s">
        <v>13386</v>
      </c>
      <c r="C852">
        <v>38.728721</v>
      </c>
      <c r="D852">
        <v>0.10212400000000001</v>
      </c>
    </row>
    <row r="853" spans="1:4">
      <c r="A853" t="s">
        <v>13387</v>
      </c>
      <c r="B853" t="s">
        <v>13388</v>
      </c>
      <c r="C853">
        <v>38.684328999999998</v>
      </c>
      <c r="D853">
        <v>0.151444</v>
      </c>
    </row>
    <row r="854" spans="1:4">
      <c r="A854" t="s">
        <v>13389</v>
      </c>
      <c r="B854" t="s">
        <v>13390</v>
      </c>
      <c r="C854">
        <v>38.525756000000001</v>
      </c>
      <c r="D854">
        <v>-0.57357599999999997</v>
      </c>
    </row>
    <row r="855" spans="1:4">
      <c r="A855" t="s">
        <v>13391</v>
      </c>
      <c r="B855" t="s">
        <v>13392</v>
      </c>
      <c r="C855">
        <v>38.502015999999998</v>
      </c>
      <c r="D855">
        <v>-0.56542999999999999</v>
      </c>
    </row>
    <row r="856" spans="1:4">
      <c r="A856" t="s">
        <v>13393</v>
      </c>
      <c r="B856" t="s">
        <v>13394</v>
      </c>
      <c r="C856">
        <v>40.424171999999999</v>
      </c>
      <c r="D856">
        <v>7.7181E-2</v>
      </c>
    </row>
    <row r="857" spans="1:4">
      <c r="A857" t="s">
        <v>13395</v>
      </c>
      <c r="B857" t="s">
        <v>13396</v>
      </c>
      <c r="C857">
        <v>39.897106000000001</v>
      </c>
      <c r="D857">
        <v>-1.114304</v>
      </c>
    </row>
    <row r="858" spans="1:4">
      <c r="A858" t="s">
        <v>13397</v>
      </c>
      <c r="B858" t="s">
        <v>13398</v>
      </c>
      <c r="C858">
        <v>40.647630999999997</v>
      </c>
      <c r="D858">
        <v>-0.24601799999999999</v>
      </c>
    </row>
    <row r="859" spans="1:4">
      <c r="A859" t="s">
        <v>13399</v>
      </c>
      <c r="B859" t="s">
        <v>13400</v>
      </c>
      <c r="C859">
        <v>40.043559999999999</v>
      </c>
      <c r="D859">
        <v>-0.36734</v>
      </c>
    </row>
    <row r="860" spans="1:4">
      <c r="A860" t="s">
        <v>13401</v>
      </c>
      <c r="B860" t="s">
        <v>13402</v>
      </c>
      <c r="C860">
        <v>40.041778999999998</v>
      </c>
      <c r="D860">
        <v>-0.36787700000000001</v>
      </c>
    </row>
    <row r="861" spans="1:4">
      <c r="A861" t="s">
        <v>13403</v>
      </c>
      <c r="B861" t="s">
        <v>13404</v>
      </c>
      <c r="C861">
        <v>39.982394999999997</v>
      </c>
      <c r="D861">
        <v>-0.74854100000000001</v>
      </c>
    </row>
    <row r="862" spans="1:4">
      <c r="A862" t="s">
        <v>13405</v>
      </c>
      <c r="B862" t="s">
        <v>13406</v>
      </c>
      <c r="C862">
        <v>39.983656000000003</v>
      </c>
      <c r="D862">
        <v>-0.74897899999999995</v>
      </c>
    </row>
    <row r="863" spans="1:4">
      <c r="A863" t="s">
        <v>13407</v>
      </c>
      <c r="B863" t="s">
        <v>13408</v>
      </c>
      <c r="C863">
        <v>39.979982</v>
      </c>
      <c r="D863">
        <v>-0.42877599999999999</v>
      </c>
    </row>
    <row r="864" spans="1:4">
      <c r="A864" t="s">
        <v>13409</v>
      </c>
      <c r="B864" t="s">
        <v>13410</v>
      </c>
      <c r="C864">
        <v>38.606639000000001</v>
      </c>
      <c r="D864">
        <v>-0.41824800000000001</v>
      </c>
    </row>
    <row r="865" spans="1:4">
      <c r="A865" t="s">
        <v>13411</v>
      </c>
      <c r="B865" t="s">
        <v>13412</v>
      </c>
      <c r="C865">
        <v>38.604854000000003</v>
      </c>
      <c r="D865">
        <v>-0.41819699999999999</v>
      </c>
    </row>
    <row r="866" spans="1:4">
      <c r="A866" t="s">
        <v>13413</v>
      </c>
      <c r="B866" t="s">
        <v>13414</v>
      </c>
      <c r="C866">
        <v>40.327221000000002</v>
      </c>
      <c r="D866">
        <v>-7.9084000000000002E-2</v>
      </c>
    </row>
    <row r="867" spans="1:4">
      <c r="A867" t="s">
        <v>13415</v>
      </c>
      <c r="B867" t="s">
        <v>13416</v>
      </c>
      <c r="C867">
        <v>40.119872999999998</v>
      </c>
      <c r="D867">
        <v>-1.2571220000000001</v>
      </c>
    </row>
    <row r="868" spans="1:4">
      <c r="A868" t="s">
        <v>13417</v>
      </c>
      <c r="B868" t="s">
        <v>13418</v>
      </c>
      <c r="C868">
        <v>40.096263</v>
      </c>
      <c r="D868">
        <v>-1.2566580000000001</v>
      </c>
    </row>
    <row r="869" spans="1:4">
      <c r="A869" t="s">
        <v>13419</v>
      </c>
      <c r="B869" t="s">
        <v>13420</v>
      </c>
      <c r="C869">
        <v>40.221786000000002</v>
      </c>
      <c r="D869">
        <v>0.194218</v>
      </c>
    </row>
    <row r="870" spans="1:4">
      <c r="A870" t="s">
        <v>13421</v>
      </c>
      <c r="B870" t="s">
        <v>13422</v>
      </c>
      <c r="C870">
        <v>40.207259999999998</v>
      </c>
      <c r="D870">
        <v>0.24909000000000001</v>
      </c>
    </row>
    <row r="871" spans="1:4">
      <c r="A871" t="s">
        <v>13423</v>
      </c>
      <c r="B871" t="s">
        <v>13424</v>
      </c>
      <c r="C871">
        <v>40.205016000000001</v>
      </c>
      <c r="D871">
        <v>0.190611</v>
      </c>
    </row>
    <row r="872" spans="1:4">
      <c r="A872" t="s">
        <v>13425</v>
      </c>
      <c r="B872" t="s">
        <v>13426</v>
      </c>
      <c r="C872">
        <v>40.193129999999996</v>
      </c>
      <c r="D872">
        <v>0.22165899999999999</v>
      </c>
    </row>
    <row r="873" spans="1:4">
      <c r="A873" t="s">
        <v>13427</v>
      </c>
      <c r="B873" t="s">
        <v>13428</v>
      </c>
      <c r="C873">
        <v>40.048639999999999</v>
      </c>
      <c r="D873">
        <v>-0.39842899999999998</v>
      </c>
    </row>
    <row r="874" spans="1:4">
      <c r="A874" t="s">
        <v>13429</v>
      </c>
      <c r="B874" t="s">
        <v>13430</v>
      </c>
      <c r="C874">
        <v>40.046168999999999</v>
      </c>
      <c r="D874">
        <v>-0.39026</v>
      </c>
    </row>
    <row r="875" spans="1:4">
      <c r="A875" t="s">
        <v>13431</v>
      </c>
      <c r="B875" t="s">
        <v>13432</v>
      </c>
      <c r="C875">
        <v>39.437308000000002</v>
      </c>
      <c r="D875">
        <v>-0.462507</v>
      </c>
    </row>
    <row r="876" spans="1:4">
      <c r="A876" t="s">
        <v>13433</v>
      </c>
      <c r="B876" t="s">
        <v>13434</v>
      </c>
      <c r="C876">
        <v>39.423946000000001</v>
      </c>
      <c r="D876">
        <v>-0.49024299999999998</v>
      </c>
    </row>
    <row r="877" spans="1:4">
      <c r="A877" t="s">
        <v>13435</v>
      </c>
      <c r="B877" t="s">
        <v>13436</v>
      </c>
      <c r="C877">
        <v>39.436455000000002</v>
      </c>
      <c r="D877">
        <v>-0.46343200000000001</v>
      </c>
    </row>
    <row r="878" spans="1:4">
      <c r="A878" t="s">
        <v>13437</v>
      </c>
      <c r="B878" t="s">
        <v>13438</v>
      </c>
      <c r="C878">
        <v>39.744785</v>
      </c>
      <c r="D878">
        <v>-0.35516999999999999</v>
      </c>
    </row>
    <row r="879" spans="1:4">
      <c r="A879" t="s">
        <v>13439</v>
      </c>
      <c r="B879" t="s">
        <v>13440</v>
      </c>
      <c r="C879">
        <v>39.743585000000003</v>
      </c>
      <c r="D879">
        <v>-0.35388599999999998</v>
      </c>
    </row>
    <row r="880" spans="1:4">
      <c r="A880" t="s">
        <v>13441</v>
      </c>
      <c r="B880" t="s">
        <v>13442</v>
      </c>
      <c r="C880">
        <v>38.001072999999998</v>
      </c>
      <c r="D880">
        <v>-0.65141099999999996</v>
      </c>
    </row>
    <row r="881" spans="1:4">
      <c r="A881" t="s">
        <v>13443</v>
      </c>
      <c r="B881" t="s">
        <v>13444</v>
      </c>
      <c r="C881">
        <v>38.026353</v>
      </c>
      <c r="D881">
        <v>-0.65254000000000001</v>
      </c>
    </row>
    <row r="882" spans="1:4">
      <c r="A882" t="s">
        <v>13445</v>
      </c>
      <c r="B882" t="s">
        <v>13446</v>
      </c>
      <c r="C882">
        <v>39.152863000000004</v>
      </c>
      <c r="D882">
        <v>-0.66632400000000003</v>
      </c>
    </row>
    <row r="883" spans="1:4">
      <c r="A883" t="s">
        <v>13447</v>
      </c>
      <c r="B883" t="s">
        <v>13448</v>
      </c>
      <c r="C883">
        <v>39.166944000000001</v>
      </c>
      <c r="D883">
        <v>-0.67346300000000003</v>
      </c>
    </row>
    <row r="884" spans="1:4">
      <c r="A884" t="s">
        <v>13449</v>
      </c>
      <c r="B884" t="s">
        <v>13450</v>
      </c>
      <c r="C884">
        <v>40.503473</v>
      </c>
      <c r="D884">
        <v>0.301041</v>
      </c>
    </row>
    <row r="885" spans="1:4">
      <c r="A885" t="s">
        <v>13451</v>
      </c>
      <c r="B885" t="s">
        <v>13452</v>
      </c>
      <c r="C885">
        <v>40.525863000000001</v>
      </c>
      <c r="D885">
        <v>0.29126999999999997</v>
      </c>
    </row>
    <row r="886" spans="1:4">
      <c r="A886" t="s">
        <v>13453</v>
      </c>
      <c r="B886" t="s">
        <v>13454</v>
      </c>
      <c r="C886">
        <v>39.775447999999997</v>
      </c>
      <c r="D886">
        <v>-1.0479719999999999</v>
      </c>
    </row>
    <row r="887" spans="1:4">
      <c r="A887" t="s">
        <v>13455</v>
      </c>
      <c r="B887" t="s">
        <v>13456</v>
      </c>
      <c r="C887">
        <v>39.765138999999998</v>
      </c>
      <c r="D887">
        <v>-1.039263</v>
      </c>
    </row>
    <row r="888" spans="1:4">
      <c r="A888" t="s">
        <v>13457</v>
      </c>
      <c r="B888" t="s">
        <v>13458</v>
      </c>
      <c r="C888">
        <v>39.763705000000002</v>
      </c>
      <c r="D888">
        <v>-1.039747</v>
      </c>
    </row>
    <row r="889" spans="1:4">
      <c r="A889" t="s">
        <v>13459</v>
      </c>
      <c r="B889" t="s">
        <v>13460</v>
      </c>
      <c r="C889">
        <v>39.764093000000003</v>
      </c>
      <c r="D889">
        <v>-1.039736</v>
      </c>
    </row>
    <row r="890" spans="1:4">
      <c r="A890" t="s">
        <v>13461</v>
      </c>
      <c r="B890" t="s">
        <v>13462</v>
      </c>
      <c r="C890">
        <v>39.3782</v>
      </c>
      <c r="D890">
        <v>-0.72275299999999998</v>
      </c>
    </row>
    <row r="891" spans="1:4">
      <c r="A891" t="s">
        <v>13463</v>
      </c>
      <c r="B891" t="s">
        <v>13464</v>
      </c>
      <c r="C891">
        <v>39.36909</v>
      </c>
      <c r="D891">
        <v>-0.67758300000000005</v>
      </c>
    </row>
    <row r="892" spans="1:4">
      <c r="A892" t="s">
        <v>13465</v>
      </c>
      <c r="B892" t="s">
        <v>13466</v>
      </c>
      <c r="C892">
        <v>39.566648999999998</v>
      </c>
      <c r="D892">
        <v>-1.206242</v>
      </c>
    </row>
    <row r="893" spans="1:4">
      <c r="A893" t="s">
        <v>13467</v>
      </c>
      <c r="B893" t="s">
        <v>13468</v>
      </c>
      <c r="C893">
        <v>39.567433000000001</v>
      </c>
      <c r="D893">
        <v>-1.20621</v>
      </c>
    </row>
    <row r="894" spans="1:4">
      <c r="A894" t="s">
        <v>13469</v>
      </c>
      <c r="B894" t="s">
        <v>13470</v>
      </c>
      <c r="C894">
        <v>39.56758</v>
      </c>
      <c r="D894">
        <v>-1.205287</v>
      </c>
    </row>
    <row r="895" spans="1:4">
      <c r="A895" t="s">
        <v>13471</v>
      </c>
      <c r="B895" t="s">
        <v>13472</v>
      </c>
      <c r="C895">
        <v>39.567067000000002</v>
      </c>
      <c r="D895">
        <v>-1.2064870000000001</v>
      </c>
    </row>
    <row r="896" spans="1:4">
      <c r="A896" t="s">
        <v>13473</v>
      </c>
      <c r="B896" t="s">
        <v>13474</v>
      </c>
      <c r="C896">
        <v>39.567033000000002</v>
      </c>
      <c r="D896">
        <v>-1.2060340000000001</v>
      </c>
    </row>
    <row r="897" spans="1:4">
      <c r="A897" t="s">
        <v>13475</v>
      </c>
      <c r="B897" t="s">
        <v>13476</v>
      </c>
      <c r="C897">
        <v>39.565738000000003</v>
      </c>
      <c r="D897">
        <v>-1.2044140000000001</v>
      </c>
    </row>
    <row r="898" spans="1:4">
      <c r="A898" t="s">
        <v>13477</v>
      </c>
      <c r="B898" t="s">
        <v>13478</v>
      </c>
      <c r="C898">
        <v>39.566639000000002</v>
      </c>
      <c r="D898">
        <v>-1.2067190000000001</v>
      </c>
    </row>
    <row r="899" spans="1:4">
      <c r="A899" t="s">
        <v>13479</v>
      </c>
      <c r="B899" t="s">
        <v>13480</v>
      </c>
      <c r="C899">
        <v>39.566997999999998</v>
      </c>
      <c r="D899">
        <v>-1.205511</v>
      </c>
    </row>
    <row r="900" spans="1:4">
      <c r="A900" t="s">
        <v>13481</v>
      </c>
      <c r="B900" t="s">
        <v>13482</v>
      </c>
      <c r="C900">
        <v>39.473064000000001</v>
      </c>
      <c r="D900">
        <v>-0.40130900000000003</v>
      </c>
    </row>
    <row r="901" spans="1:4">
      <c r="A901" t="s">
        <v>13483</v>
      </c>
      <c r="B901" t="s">
        <v>13484</v>
      </c>
      <c r="C901">
        <v>39.499116000000001</v>
      </c>
      <c r="D901">
        <v>-0.396036</v>
      </c>
    </row>
    <row r="902" spans="1:4">
      <c r="A902" t="s">
        <v>13485</v>
      </c>
      <c r="B902" t="s">
        <v>13486</v>
      </c>
      <c r="C902">
        <v>39.472330999999997</v>
      </c>
      <c r="D902">
        <v>-0.362373</v>
      </c>
    </row>
    <row r="903" spans="1:4">
      <c r="A903" t="s">
        <v>13487</v>
      </c>
      <c r="B903" t="s">
        <v>13488</v>
      </c>
      <c r="C903">
        <v>39.461323</v>
      </c>
      <c r="D903">
        <v>-0.33358300000000002</v>
      </c>
    </row>
    <row r="904" spans="1:4">
      <c r="A904" t="s">
        <v>13489</v>
      </c>
      <c r="B904" t="s">
        <v>13490</v>
      </c>
      <c r="C904">
        <v>39.474877999999997</v>
      </c>
      <c r="D904">
        <v>-0.37341299999999999</v>
      </c>
    </row>
    <row r="905" spans="1:4">
      <c r="A905" t="s">
        <v>13491</v>
      </c>
      <c r="B905" t="s">
        <v>13492</v>
      </c>
      <c r="C905">
        <v>39.468210999999997</v>
      </c>
      <c r="D905">
        <v>-0.37776700000000002</v>
      </c>
    </row>
    <row r="906" spans="1:4">
      <c r="A906" t="s">
        <v>13493</v>
      </c>
      <c r="B906" t="s">
        <v>13494</v>
      </c>
      <c r="C906">
        <v>39.474235</v>
      </c>
      <c r="D906">
        <v>-0.36888100000000001</v>
      </c>
    </row>
    <row r="907" spans="1:4">
      <c r="A907" t="s">
        <v>13495</v>
      </c>
      <c r="B907" t="s">
        <v>13496</v>
      </c>
      <c r="C907">
        <v>39.475996000000002</v>
      </c>
      <c r="D907">
        <v>-0.37545200000000001</v>
      </c>
    </row>
    <row r="908" spans="1:4">
      <c r="A908" t="s">
        <v>13497</v>
      </c>
      <c r="B908" t="s">
        <v>13498</v>
      </c>
      <c r="C908">
        <v>39.470840000000003</v>
      </c>
      <c r="D908">
        <v>-0.380911</v>
      </c>
    </row>
    <row r="909" spans="1:4">
      <c r="A909" t="s">
        <v>13499</v>
      </c>
      <c r="B909" t="s">
        <v>13500</v>
      </c>
      <c r="C909">
        <v>39.476236999999998</v>
      </c>
      <c r="D909">
        <v>-0.38015100000000002</v>
      </c>
    </row>
    <row r="910" spans="1:4">
      <c r="A910" t="s">
        <v>13501</v>
      </c>
      <c r="B910" t="s">
        <v>13502</v>
      </c>
      <c r="C910">
        <v>39.475779000000003</v>
      </c>
      <c r="D910">
        <v>-0.37421599999999999</v>
      </c>
    </row>
    <row r="911" spans="1:4">
      <c r="A911" t="s">
        <v>13503</v>
      </c>
      <c r="B911" t="s">
        <v>13504</v>
      </c>
      <c r="C911">
        <v>39.473981999999999</v>
      </c>
      <c r="D911">
        <v>-0.38201400000000002</v>
      </c>
    </row>
    <row r="912" spans="1:4">
      <c r="A912" t="s">
        <v>13505</v>
      </c>
      <c r="B912" t="s">
        <v>13506</v>
      </c>
      <c r="C912">
        <v>39.447958999999997</v>
      </c>
      <c r="D912">
        <v>-0.38579000000000002</v>
      </c>
    </row>
    <row r="913" spans="1:4">
      <c r="A913" t="s">
        <v>13507</v>
      </c>
      <c r="B913" t="s">
        <v>13508</v>
      </c>
      <c r="C913">
        <v>39.476556000000002</v>
      </c>
      <c r="D913">
        <v>-0.37391999999999997</v>
      </c>
    </row>
    <row r="914" spans="1:4">
      <c r="A914" t="s">
        <v>13509</v>
      </c>
      <c r="B914" t="s">
        <v>13510</v>
      </c>
      <c r="C914">
        <v>39.497002999999999</v>
      </c>
      <c r="D914">
        <v>-0.36901</v>
      </c>
    </row>
    <row r="915" spans="1:4">
      <c r="A915" t="s">
        <v>13511</v>
      </c>
      <c r="B915" t="s">
        <v>13510</v>
      </c>
      <c r="C915">
        <v>39.499856999999999</v>
      </c>
      <c r="D915">
        <v>-0.37013499999999999</v>
      </c>
    </row>
    <row r="916" spans="1:4">
      <c r="A916" t="s">
        <v>13512</v>
      </c>
      <c r="B916" t="s">
        <v>13513</v>
      </c>
      <c r="C916">
        <v>39.475419000000002</v>
      </c>
      <c r="D916">
        <v>-0.37581100000000001</v>
      </c>
    </row>
    <row r="917" spans="1:4">
      <c r="A917" t="s">
        <v>13514</v>
      </c>
      <c r="B917" t="s">
        <v>13515</v>
      </c>
      <c r="C917">
        <v>39.475183999999999</v>
      </c>
      <c r="D917">
        <v>-0.37179699999999999</v>
      </c>
    </row>
    <row r="918" spans="1:4">
      <c r="A918" t="s">
        <v>13516</v>
      </c>
      <c r="B918" t="s">
        <v>13517</v>
      </c>
      <c r="C918">
        <v>39.500104</v>
      </c>
      <c r="D918">
        <v>-0.41727900000000001</v>
      </c>
    </row>
    <row r="919" spans="1:4">
      <c r="A919" t="s">
        <v>13518</v>
      </c>
      <c r="B919" t="s">
        <v>13519</v>
      </c>
      <c r="C919">
        <v>39.478009</v>
      </c>
      <c r="D919">
        <v>-0.37601600000000002</v>
      </c>
    </row>
    <row r="920" spans="1:4">
      <c r="A920" t="s">
        <v>13520</v>
      </c>
      <c r="B920" t="s">
        <v>13521</v>
      </c>
      <c r="C920">
        <v>39.477262000000003</v>
      </c>
      <c r="D920">
        <v>-0.37404399999999999</v>
      </c>
    </row>
    <row r="921" spans="1:4">
      <c r="A921" t="s">
        <v>13522</v>
      </c>
      <c r="B921" t="s">
        <v>13523</v>
      </c>
      <c r="C921">
        <v>39.466909000000001</v>
      </c>
      <c r="D921">
        <v>-0.37717699999999998</v>
      </c>
    </row>
    <row r="922" spans="1:4">
      <c r="A922" t="s">
        <v>13524</v>
      </c>
      <c r="B922" t="s">
        <v>13525</v>
      </c>
      <c r="C922">
        <v>39.479452999999999</v>
      </c>
      <c r="D922">
        <v>-0.37851899999999999</v>
      </c>
    </row>
    <row r="923" spans="1:4">
      <c r="A923" t="s">
        <v>13526</v>
      </c>
      <c r="B923" t="s">
        <v>13527</v>
      </c>
      <c r="C923">
        <v>39.468668999999998</v>
      </c>
      <c r="D923">
        <v>-0.38009799999999999</v>
      </c>
    </row>
    <row r="924" spans="1:4">
      <c r="A924" t="s">
        <v>13528</v>
      </c>
      <c r="B924" t="s">
        <v>13529</v>
      </c>
      <c r="C924">
        <v>39.472040999999997</v>
      </c>
      <c r="D924">
        <v>-0.37464700000000001</v>
      </c>
    </row>
    <row r="925" spans="1:4">
      <c r="A925" t="s">
        <v>13530</v>
      </c>
      <c r="B925" t="s">
        <v>13531</v>
      </c>
      <c r="C925">
        <v>39.477221999999998</v>
      </c>
      <c r="D925">
        <v>-0.37388300000000002</v>
      </c>
    </row>
    <row r="926" spans="1:4">
      <c r="A926" t="s">
        <v>13532</v>
      </c>
      <c r="B926" t="s">
        <v>13533</v>
      </c>
      <c r="C926">
        <v>39.474235</v>
      </c>
      <c r="D926">
        <v>-0.37927300000000003</v>
      </c>
    </row>
    <row r="927" spans="1:4">
      <c r="A927" t="s">
        <v>13534</v>
      </c>
      <c r="B927" t="s">
        <v>13535</v>
      </c>
      <c r="C927">
        <v>39.481966999999997</v>
      </c>
      <c r="D927">
        <v>-0.39738499999999999</v>
      </c>
    </row>
    <row r="928" spans="1:4">
      <c r="A928" t="s">
        <v>13536</v>
      </c>
      <c r="B928" t="s">
        <v>13537</v>
      </c>
      <c r="C928">
        <v>39.471491999999998</v>
      </c>
      <c r="D928">
        <v>-0.383467</v>
      </c>
    </row>
    <row r="929" spans="1:4">
      <c r="A929" t="s">
        <v>13538</v>
      </c>
      <c r="B929" t="s">
        <v>13539</v>
      </c>
      <c r="C929">
        <v>39.476171000000001</v>
      </c>
      <c r="D929">
        <v>-0.37321300000000002</v>
      </c>
    </row>
    <row r="930" spans="1:4">
      <c r="A930" t="s">
        <v>13540</v>
      </c>
      <c r="B930" t="s">
        <v>13541</v>
      </c>
      <c r="C930">
        <v>39.473227999999999</v>
      </c>
      <c r="D930">
        <v>-0.37574200000000002</v>
      </c>
    </row>
    <row r="931" spans="1:4">
      <c r="A931" t="s">
        <v>13542</v>
      </c>
      <c r="B931" t="s">
        <v>13543</v>
      </c>
      <c r="C931">
        <v>39.475163999999999</v>
      </c>
      <c r="D931">
        <v>-0.38692100000000001</v>
      </c>
    </row>
    <row r="932" spans="1:4">
      <c r="A932" t="s">
        <v>13544</v>
      </c>
      <c r="B932" t="s">
        <v>13545</v>
      </c>
      <c r="C932">
        <v>39.476171999999998</v>
      </c>
      <c r="D932">
        <v>-0.37884000000000001</v>
      </c>
    </row>
    <row r="933" spans="1:4">
      <c r="A933" t="s">
        <v>13546</v>
      </c>
      <c r="B933" t="s">
        <v>13547</v>
      </c>
      <c r="C933">
        <v>39.474145999999998</v>
      </c>
      <c r="D933">
        <v>-0.37251099999999998</v>
      </c>
    </row>
    <row r="934" spans="1:4">
      <c r="A934" t="s">
        <v>13548</v>
      </c>
      <c r="B934" t="s">
        <v>13549</v>
      </c>
      <c r="C934">
        <v>39.476951999999997</v>
      </c>
      <c r="D934">
        <v>-0.38668000000000002</v>
      </c>
    </row>
    <row r="935" spans="1:4">
      <c r="A935" t="s">
        <v>13550</v>
      </c>
      <c r="B935" t="s">
        <v>13551</v>
      </c>
      <c r="C935">
        <v>39.477544999999999</v>
      </c>
      <c r="D935">
        <v>-0.36507099999999998</v>
      </c>
    </row>
    <row r="936" spans="1:4">
      <c r="A936" t="s">
        <v>13552</v>
      </c>
      <c r="B936" t="s">
        <v>13553</v>
      </c>
      <c r="C936">
        <v>39.474331999999997</v>
      </c>
      <c r="D936">
        <v>-0.37835099999999999</v>
      </c>
    </row>
    <row r="937" spans="1:4">
      <c r="A937" t="s">
        <v>13554</v>
      </c>
      <c r="B937" t="s">
        <v>13555</v>
      </c>
      <c r="C937">
        <v>39.473515999999996</v>
      </c>
      <c r="D937">
        <v>-0.37892799999999999</v>
      </c>
    </row>
    <row r="938" spans="1:4">
      <c r="A938" t="s">
        <v>13556</v>
      </c>
      <c r="B938" t="s">
        <v>13557</v>
      </c>
      <c r="C938">
        <v>39.468944</v>
      </c>
      <c r="D938">
        <v>-0.36838300000000002</v>
      </c>
    </row>
    <row r="939" spans="1:4">
      <c r="A939" t="s">
        <v>13558</v>
      </c>
      <c r="B939" t="s">
        <v>13559</v>
      </c>
      <c r="C939">
        <v>39.480136999999999</v>
      </c>
      <c r="D939">
        <v>-0.37211100000000003</v>
      </c>
    </row>
    <row r="940" spans="1:4">
      <c r="A940" t="s">
        <v>13560</v>
      </c>
      <c r="B940" t="s">
        <v>13561</v>
      </c>
      <c r="C940">
        <v>39.49933</v>
      </c>
      <c r="D940">
        <v>-0.36912</v>
      </c>
    </row>
    <row r="941" spans="1:4">
      <c r="A941" t="s">
        <v>13562</v>
      </c>
      <c r="B941" t="s">
        <v>13563</v>
      </c>
      <c r="C941">
        <v>39.464525000000002</v>
      </c>
      <c r="D941">
        <v>-0.38212400000000002</v>
      </c>
    </row>
    <row r="942" spans="1:4">
      <c r="A942" t="s">
        <v>13564</v>
      </c>
      <c r="B942" t="s">
        <v>13565</v>
      </c>
      <c r="C942">
        <v>39.476452000000002</v>
      </c>
      <c r="D942">
        <v>-0.37129600000000001</v>
      </c>
    </row>
    <row r="943" spans="1:4">
      <c r="A943" t="s">
        <v>13566</v>
      </c>
      <c r="B943" t="s">
        <v>13567</v>
      </c>
      <c r="C943">
        <v>39.470275000000001</v>
      </c>
      <c r="D943">
        <v>-0.37066900000000003</v>
      </c>
    </row>
    <row r="944" spans="1:4">
      <c r="A944" t="s">
        <v>13568</v>
      </c>
      <c r="B944" t="s">
        <v>13569</v>
      </c>
      <c r="C944">
        <v>39.478807000000003</v>
      </c>
      <c r="D944">
        <v>-0.37667099999999998</v>
      </c>
    </row>
    <row r="945" spans="1:4">
      <c r="A945" t="s">
        <v>13570</v>
      </c>
      <c r="B945" t="s">
        <v>13571</v>
      </c>
      <c r="C945">
        <v>39.477634999999999</v>
      </c>
      <c r="D945">
        <v>-0.373832</v>
      </c>
    </row>
    <row r="946" spans="1:4">
      <c r="A946" t="s">
        <v>13572</v>
      </c>
      <c r="B946" t="s">
        <v>13573</v>
      </c>
      <c r="C946">
        <v>39.479058000000002</v>
      </c>
      <c r="D946">
        <v>-0.37101200000000001</v>
      </c>
    </row>
    <row r="947" spans="1:4">
      <c r="A947" t="s">
        <v>13574</v>
      </c>
      <c r="B947" t="s">
        <v>13575</v>
      </c>
      <c r="C947">
        <v>39.478763000000001</v>
      </c>
      <c r="D947">
        <v>-0.38308999999999999</v>
      </c>
    </row>
    <row r="948" spans="1:4">
      <c r="A948" t="s">
        <v>13576</v>
      </c>
      <c r="B948" t="s">
        <v>13577</v>
      </c>
      <c r="C948">
        <v>39.469971000000001</v>
      </c>
      <c r="D948">
        <v>-0.37751499999999999</v>
      </c>
    </row>
    <row r="949" spans="1:4">
      <c r="A949" t="s">
        <v>13578</v>
      </c>
      <c r="B949" t="s">
        <v>13579</v>
      </c>
      <c r="C949">
        <v>39.472672000000003</v>
      </c>
      <c r="D949">
        <v>-0.37464700000000001</v>
      </c>
    </row>
    <row r="950" spans="1:4">
      <c r="A950" t="s">
        <v>13580</v>
      </c>
      <c r="B950" t="s">
        <v>13581</v>
      </c>
      <c r="C950">
        <v>39.471803999999999</v>
      </c>
      <c r="D950">
        <v>-0.36974000000000001</v>
      </c>
    </row>
    <row r="951" spans="1:4">
      <c r="A951" t="s">
        <v>13582</v>
      </c>
      <c r="B951" t="s">
        <v>13583</v>
      </c>
      <c r="C951">
        <v>39.475209</v>
      </c>
      <c r="D951">
        <v>-0.37333100000000002</v>
      </c>
    </row>
    <row r="952" spans="1:4">
      <c r="A952" t="s">
        <v>13584</v>
      </c>
      <c r="B952" t="s">
        <v>13585</v>
      </c>
      <c r="C952">
        <v>39.472555999999997</v>
      </c>
      <c r="D952">
        <v>-0.37393100000000001</v>
      </c>
    </row>
    <row r="953" spans="1:4">
      <c r="A953" t="s">
        <v>13586</v>
      </c>
      <c r="B953" t="s">
        <v>13587</v>
      </c>
      <c r="C953">
        <v>39.477549000000003</v>
      </c>
      <c r="D953">
        <v>-0.37521900000000002</v>
      </c>
    </row>
    <row r="954" spans="1:4">
      <c r="A954" t="s">
        <v>13588</v>
      </c>
      <c r="B954" t="s">
        <v>13589</v>
      </c>
      <c r="C954">
        <v>39.476663000000002</v>
      </c>
      <c r="D954">
        <v>-0.37347399999999997</v>
      </c>
    </row>
    <row r="955" spans="1:4">
      <c r="A955" t="s">
        <v>13590</v>
      </c>
      <c r="B955" t="s">
        <v>13591</v>
      </c>
      <c r="C955">
        <v>39.476076999999997</v>
      </c>
      <c r="D955">
        <v>-0.37383300000000003</v>
      </c>
    </row>
    <row r="956" spans="1:4">
      <c r="A956" t="s">
        <v>13592</v>
      </c>
      <c r="B956" t="s">
        <v>13593</v>
      </c>
      <c r="C956">
        <v>39.472544999999997</v>
      </c>
      <c r="D956">
        <v>-0.37463999999999997</v>
      </c>
    </row>
    <row r="957" spans="1:4">
      <c r="A957" t="s">
        <v>13594</v>
      </c>
      <c r="B957" t="s">
        <v>13595</v>
      </c>
      <c r="C957">
        <v>39.476987000000001</v>
      </c>
      <c r="D957">
        <v>-0.37622800000000001</v>
      </c>
    </row>
    <row r="958" spans="1:4">
      <c r="A958" t="s">
        <v>13596</v>
      </c>
      <c r="B958" t="s">
        <v>13597</v>
      </c>
      <c r="C958">
        <v>39.476621000000002</v>
      </c>
      <c r="D958">
        <v>-0.37638199999999999</v>
      </c>
    </row>
    <row r="959" spans="1:4">
      <c r="A959" t="s">
        <v>13598</v>
      </c>
      <c r="B959" t="s">
        <v>13599</v>
      </c>
      <c r="C959">
        <v>39.466633000000002</v>
      </c>
      <c r="D959">
        <v>-0.37612899999999999</v>
      </c>
    </row>
    <row r="960" spans="1:4">
      <c r="A960" t="s">
        <v>13600</v>
      </c>
      <c r="B960" t="s">
        <v>13601</v>
      </c>
      <c r="C960">
        <v>39.47627</v>
      </c>
      <c r="D960">
        <v>-0.37482500000000002</v>
      </c>
    </row>
    <row r="961" spans="1:4">
      <c r="A961" t="s">
        <v>13602</v>
      </c>
      <c r="B961" t="s">
        <v>13603</v>
      </c>
      <c r="C961">
        <v>39.472554000000002</v>
      </c>
      <c r="D961">
        <v>-0.37304700000000002</v>
      </c>
    </row>
    <row r="962" spans="1:4">
      <c r="A962" t="s">
        <v>13604</v>
      </c>
      <c r="B962" t="s">
        <v>13605</v>
      </c>
      <c r="C962">
        <v>39.470328000000002</v>
      </c>
      <c r="D962">
        <v>-0.38177899999999998</v>
      </c>
    </row>
    <row r="963" spans="1:4">
      <c r="A963" t="s">
        <v>13606</v>
      </c>
      <c r="B963" t="s">
        <v>13607</v>
      </c>
      <c r="C963">
        <v>39.475523000000003</v>
      </c>
      <c r="D963">
        <v>-0.375249</v>
      </c>
    </row>
    <row r="964" spans="1:4">
      <c r="A964" t="s">
        <v>13608</v>
      </c>
      <c r="B964" t="s">
        <v>13609</v>
      </c>
      <c r="C964">
        <v>39.470793999999998</v>
      </c>
      <c r="D964">
        <v>-0.37446200000000002</v>
      </c>
    </row>
    <row r="965" spans="1:4">
      <c r="A965" t="s">
        <v>13610</v>
      </c>
      <c r="B965" t="s">
        <v>13611</v>
      </c>
      <c r="C965">
        <v>39.474362999999997</v>
      </c>
      <c r="D965">
        <v>-0.37296800000000002</v>
      </c>
    </row>
    <row r="966" spans="1:4">
      <c r="A966" t="s">
        <v>13612</v>
      </c>
      <c r="B966" t="s">
        <v>13613</v>
      </c>
      <c r="C966">
        <v>39.474127000000003</v>
      </c>
      <c r="D966">
        <v>-0.37646400000000002</v>
      </c>
    </row>
    <row r="967" spans="1:4">
      <c r="A967" t="s">
        <v>13614</v>
      </c>
      <c r="B967" t="s">
        <v>13615</v>
      </c>
      <c r="C967">
        <v>39.478146000000002</v>
      </c>
      <c r="D967">
        <v>-0.37770799999999999</v>
      </c>
    </row>
    <row r="968" spans="1:4">
      <c r="A968" t="s">
        <v>13616</v>
      </c>
      <c r="B968" t="s">
        <v>13617</v>
      </c>
      <c r="C968">
        <v>39.475791000000001</v>
      </c>
      <c r="D968">
        <v>-0.38395699999999999</v>
      </c>
    </row>
    <row r="969" spans="1:4">
      <c r="A969" t="s">
        <v>13618</v>
      </c>
      <c r="B969" t="s">
        <v>13619</v>
      </c>
      <c r="C969">
        <v>39.479188999999998</v>
      </c>
      <c r="D969">
        <v>-0.376029</v>
      </c>
    </row>
    <row r="970" spans="1:4">
      <c r="A970" t="s">
        <v>13620</v>
      </c>
      <c r="B970" t="s">
        <v>13621</v>
      </c>
      <c r="C970">
        <v>39.471947999999998</v>
      </c>
      <c r="D970">
        <v>-0.372919</v>
      </c>
    </row>
    <row r="971" spans="1:4">
      <c r="A971" t="s">
        <v>13622</v>
      </c>
      <c r="B971" t="s">
        <v>13623</v>
      </c>
      <c r="C971">
        <v>38.794395000000002</v>
      </c>
      <c r="D971">
        <v>-0.25246200000000002</v>
      </c>
    </row>
    <row r="972" spans="1:4">
      <c r="A972" t="s">
        <v>13624</v>
      </c>
      <c r="B972" t="s">
        <v>13625</v>
      </c>
      <c r="C972">
        <v>38.780650999999999</v>
      </c>
      <c r="D972">
        <v>-0.25802000000000003</v>
      </c>
    </row>
    <row r="973" spans="1:4">
      <c r="A973" t="s">
        <v>13626</v>
      </c>
      <c r="B973" t="s">
        <v>13627</v>
      </c>
      <c r="C973">
        <v>38.775308000000003</v>
      </c>
      <c r="D973">
        <v>-0.27570800000000001</v>
      </c>
    </row>
    <row r="974" spans="1:4">
      <c r="A974" t="s">
        <v>13628</v>
      </c>
      <c r="B974" t="s">
        <v>13629</v>
      </c>
      <c r="C974">
        <v>38.794041999999997</v>
      </c>
      <c r="D974">
        <v>-0.276617</v>
      </c>
    </row>
    <row r="975" spans="1:4">
      <c r="A975" t="s">
        <v>13630</v>
      </c>
      <c r="B975" t="s">
        <v>13631</v>
      </c>
      <c r="C975">
        <v>38.799976999999998</v>
      </c>
      <c r="D975">
        <v>-0.248057</v>
      </c>
    </row>
    <row r="976" spans="1:4">
      <c r="A976" t="s">
        <v>13632</v>
      </c>
      <c r="B976" t="s">
        <v>13633</v>
      </c>
      <c r="C976">
        <v>39.904651000000001</v>
      </c>
      <c r="D976">
        <v>-0.44694200000000001</v>
      </c>
    </row>
    <row r="977" spans="1:4">
      <c r="A977" t="s">
        <v>13634</v>
      </c>
      <c r="B977" t="s">
        <v>13635</v>
      </c>
      <c r="C977">
        <v>38.781579000000001</v>
      </c>
      <c r="D977">
        <v>-9.2631000000000005E-2</v>
      </c>
    </row>
    <row r="978" spans="1:4">
      <c r="A978" t="s">
        <v>13636</v>
      </c>
      <c r="B978" t="s">
        <v>13637</v>
      </c>
      <c r="C978">
        <v>38.779297999999997</v>
      </c>
      <c r="D978">
        <v>-0.106005</v>
      </c>
    </row>
    <row r="979" spans="1:4">
      <c r="A979" t="s">
        <v>13638</v>
      </c>
      <c r="B979" t="s">
        <v>13639</v>
      </c>
      <c r="C979">
        <v>38.794753</v>
      </c>
      <c r="D979">
        <v>-0.172703</v>
      </c>
    </row>
    <row r="980" spans="1:4">
      <c r="A980" t="s">
        <v>13640</v>
      </c>
      <c r="B980" t="s">
        <v>13641</v>
      </c>
      <c r="C980">
        <v>39.847856999999998</v>
      </c>
      <c r="D980">
        <v>-0.22558300000000001</v>
      </c>
    </row>
    <row r="981" spans="1:4">
      <c r="A981" t="s">
        <v>13642</v>
      </c>
      <c r="B981" t="s">
        <v>13643</v>
      </c>
      <c r="C981">
        <v>39.810763000000001</v>
      </c>
      <c r="D981">
        <v>-0.196823</v>
      </c>
    </row>
    <row r="982" spans="1:4">
      <c r="A982" t="s">
        <v>13644</v>
      </c>
      <c r="B982" t="s">
        <v>13645</v>
      </c>
      <c r="C982">
        <v>39.823048999999997</v>
      </c>
      <c r="D982">
        <v>-0.23694399999999999</v>
      </c>
    </row>
    <row r="983" spans="1:4">
      <c r="A983" t="s">
        <v>13646</v>
      </c>
      <c r="B983" t="s">
        <v>13647</v>
      </c>
      <c r="C983">
        <v>39.823734999999999</v>
      </c>
      <c r="D983">
        <v>-0.25177699999999997</v>
      </c>
    </row>
    <row r="984" spans="1:4">
      <c r="A984" t="s">
        <v>13648</v>
      </c>
      <c r="B984" t="s">
        <v>13649</v>
      </c>
      <c r="C984">
        <v>39.822822000000002</v>
      </c>
      <c r="D984">
        <v>-0.237233</v>
      </c>
    </row>
    <row r="985" spans="1:4">
      <c r="A985" t="s">
        <v>13650</v>
      </c>
      <c r="B985" t="s">
        <v>13651</v>
      </c>
      <c r="C985">
        <v>39.824852</v>
      </c>
      <c r="D985">
        <v>-0.227549</v>
      </c>
    </row>
    <row r="986" spans="1:4">
      <c r="A986" t="s">
        <v>13652</v>
      </c>
      <c r="B986" t="s">
        <v>13653</v>
      </c>
      <c r="C986">
        <v>39.839823000000003</v>
      </c>
      <c r="D986">
        <v>-0.23055700000000001</v>
      </c>
    </row>
    <row r="987" spans="1:4">
      <c r="A987" t="s">
        <v>13654</v>
      </c>
      <c r="B987" t="s">
        <v>13655</v>
      </c>
      <c r="C987">
        <v>39.830199999999998</v>
      </c>
      <c r="D987">
        <v>-0.20904900000000001</v>
      </c>
    </row>
    <row r="988" spans="1:4">
      <c r="A988" t="s">
        <v>13656</v>
      </c>
      <c r="B988" t="s">
        <v>13657</v>
      </c>
      <c r="C988">
        <v>38.887920000000001</v>
      </c>
      <c r="D988">
        <v>-0.69067800000000001</v>
      </c>
    </row>
    <row r="989" spans="1:4">
      <c r="A989" t="s">
        <v>13658</v>
      </c>
      <c r="B989" t="s">
        <v>13659</v>
      </c>
      <c r="C989">
        <v>40.602961000000001</v>
      </c>
      <c r="D989">
        <v>4.6577E-2</v>
      </c>
    </row>
    <row r="990" spans="1:4">
      <c r="A990" t="s">
        <v>13660</v>
      </c>
      <c r="B990" t="s">
        <v>13661</v>
      </c>
      <c r="C990">
        <v>38.841911000000003</v>
      </c>
      <c r="D990">
        <v>1.0148000000000001E-2</v>
      </c>
    </row>
    <row r="991" spans="1:4">
      <c r="A991" t="s">
        <v>13662</v>
      </c>
      <c r="B991" t="s">
        <v>13663</v>
      </c>
      <c r="C991">
        <v>38.851061000000001</v>
      </c>
      <c r="D991">
        <v>-4.0860000000000002E-3</v>
      </c>
    </row>
    <row r="992" spans="1:4">
      <c r="A992" t="s">
        <v>13664</v>
      </c>
      <c r="B992" t="s">
        <v>13665</v>
      </c>
      <c r="C992">
        <v>38.842830999999997</v>
      </c>
      <c r="D992">
        <v>1.0118E-2</v>
      </c>
    </row>
    <row r="993" spans="1:4">
      <c r="A993" t="s">
        <v>13666</v>
      </c>
      <c r="B993" t="s">
        <v>13667</v>
      </c>
      <c r="C993">
        <v>38.505054000000001</v>
      </c>
      <c r="D993">
        <v>-0.23191100000000001</v>
      </c>
    </row>
    <row r="994" spans="1:4">
      <c r="A994" t="s">
        <v>13668</v>
      </c>
      <c r="B994" t="s">
        <v>13669</v>
      </c>
      <c r="C994">
        <v>38.505451999999998</v>
      </c>
      <c r="D994">
        <v>-0.23236499999999999</v>
      </c>
    </row>
    <row r="995" spans="1:4">
      <c r="A995" t="s">
        <v>13670</v>
      </c>
      <c r="B995" t="s">
        <v>13671</v>
      </c>
      <c r="C995">
        <v>38.504939</v>
      </c>
      <c r="D995">
        <v>-0.23311899999999999</v>
      </c>
    </row>
    <row r="996" spans="1:4">
      <c r="A996" t="s">
        <v>13672</v>
      </c>
      <c r="B996" t="s">
        <v>13673</v>
      </c>
      <c r="C996">
        <v>38.519522000000002</v>
      </c>
      <c r="D996">
        <v>-0.17155000000000001</v>
      </c>
    </row>
    <row r="997" spans="1:4">
      <c r="A997" t="s">
        <v>13674</v>
      </c>
      <c r="B997" t="s">
        <v>13675</v>
      </c>
      <c r="C997">
        <v>38.522803000000003</v>
      </c>
      <c r="D997">
        <v>-0.244087</v>
      </c>
    </row>
    <row r="998" spans="1:4">
      <c r="A998" t="s">
        <v>13676</v>
      </c>
      <c r="B998" t="s">
        <v>13677</v>
      </c>
      <c r="C998">
        <v>38.525700000000001</v>
      </c>
      <c r="D998">
        <v>-0.244699</v>
      </c>
    </row>
    <row r="999" spans="1:4">
      <c r="A999" t="s">
        <v>13678</v>
      </c>
      <c r="B999" t="s">
        <v>13679</v>
      </c>
      <c r="C999">
        <v>38.516359999999999</v>
      </c>
      <c r="D999">
        <v>-0.19703999999999999</v>
      </c>
    </row>
    <row r="1000" spans="1:4">
      <c r="A1000" t="s">
        <v>13680</v>
      </c>
      <c r="B1000" t="s">
        <v>13681</v>
      </c>
      <c r="C1000">
        <v>38.488343</v>
      </c>
      <c r="D1000">
        <v>-0.28237000000000001</v>
      </c>
    </row>
    <row r="1001" spans="1:4">
      <c r="A1001" t="s">
        <v>13682</v>
      </c>
      <c r="B1001" t="s">
        <v>13683</v>
      </c>
      <c r="C1001">
        <v>38.523339</v>
      </c>
      <c r="D1001">
        <v>-0.24468599999999999</v>
      </c>
    </row>
    <row r="1002" spans="1:4">
      <c r="A1002" t="s">
        <v>13684</v>
      </c>
      <c r="B1002" t="s">
        <v>13685</v>
      </c>
      <c r="C1002">
        <v>38.516801999999998</v>
      </c>
      <c r="D1002">
        <v>-0.23338700000000001</v>
      </c>
    </row>
    <row r="1003" spans="1:4">
      <c r="A1003" t="s">
        <v>13686</v>
      </c>
      <c r="B1003" t="s">
        <v>13687</v>
      </c>
      <c r="C1003">
        <v>38.513537999999997</v>
      </c>
      <c r="D1003">
        <v>-0.21240100000000001</v>
      </c>
    </row>
    <row r="1004" spans="1:4">
      <c r="A1004" t="s">
        <v>13688</v>
      </c>
      <c r="B1004" t="s">
        <v>13689</v>
      </c>
      <c r="C1004">
        <v>38.494387000000003</v>
      </c>
      <c r="D1004">
        <v>-0.213701</v>
      </c>
    </row>
    <row r="1005" spans="1:4">
      <c r="A1005" t="s">
        <v>13690</v>
      </c>
      <c r="B1005" t="s">
        <v>13691</v>
      </c>
      <c r="C1005">
        <v>40.113374</v>
      </c>
      <c r="D1005">
        <v>-5.4566999999999997E-2</v>
      </c>
    </row>
    <row r="1006" spans="1:4">
      <c r="A1006" t="s">
        <v>13692</v>
      </c>
      <c r="B1006" t="s">
        <v>12765</v>
      </c>
      <c r="C1006">
        <v>40.112126000000004</v>
      </c>
      <c r="D1006">
        <v>-5.5101999999999998E-2</v>
      </c>
    </row>
    <row r="1007" spans="1:4">
      <c r="A1007" t="s">
        <v>13693</v>
      </c>
      <c r="B1007" t="s">
        <v>13694</v>
      </c>
      <c r="C1007">
        <v>40.114407</v>
      </c>
      <c r="D1007">
        <v>-5.4100000000000002E-2</v>
      </c>
    </row>
    <row r="1008" spans="1:4">
      <c r="A1008" t="s">
        <v>13695</v>
      </c>
      <c r="B1008" t="s">
        <v>13696</v>
      </c>
      <c r="C1008">
        <v>40.113594999999997</v>
      </c>
      <c r="D1008">
        <v>-5.4052999999999997E-2</v>
      </c>
    </row>
    <row r="1009" spans="1:4">
      <c r="A1009" t="s">
        <v>13697</v>
      </c>
      <c r="B1009" t="s">
        <v>13698</v>
      </c>
      <c r="C1009">
        <v>40.113056</v>
      </c>
      <c r="D1009">
        <v>-5.4452E-2</v>
      </c>
    </row>
    <row r="1010" spans="1:4">
      <c r="A1010" t="s">
        <v>13699</v>
      </c>
      <c r="B1010" t="s">
        <v>13700</v>
      </c>
      <c r="C1010">
        <v>40.111848000000002</v>
      </c>
      <c r="D1010">
        <v>-5.5148999999999997E-2</v>
      </c>
    </row>
    <row r="1011" spans="1:4">
      <c r="A1011" t="s">
        <v>13701</v>
      </c>
      <c r="B1011" t="s">
        <v>13702</v>
      </c>
      <c r="C1011">
        <v>40.113883999999999</v>
      </c>
      <c r="D1011">
        <v>-5.4064000000000001E-2</v>
      </c>
    </row>
    <row r="1012" spans="1:4">
      <c r="A1012" t="s">
        <v>13703</v>
      </c>
      <c r="B1012" t="s">
        <v>13704</v>
      </c>
      <c r="C1012">
        <v>40.137191999999999</v>
      </c>
      <c r="D1012">
        <v>-7.0977999999999999E-2</v>
      </c>
    </row>
    <row r="1013" spans="1:4">
      <c r="A1013" t="s">
        <v>13705</v>
      </c>
      <c r="B1013" t="s">
        <v>13706</v>
      </c>
      <c r="C1013">
        <v>40.434938000000002</v>
      </c>
      <c r="D1013">
        <v>-0.26522400000000002</v>
      </c>
    </row>
    <row r="1014" spans="1:4">
      <c r="A1014" t="s">
        <v>13707</v>
      </c>
      <c r="B1014" t="s">
        <v>13708</v>
      </c>
      <c r="C1014">
        <v>40.444028000000003</v>
      </c>
      <c r="D1014">
        <v>-0.27253100000000002</v>
      </c>
    </row>
    <row r="1015" spans="1:4">
      <c r="A1015" t="s">
        <v>13709</v>
      </c>
      <c r="B1015" t="s">
        <v>13710</v>
      </c>
      <c r="C1015">
        <v>40.424819999999997</v>
      </c>
      <c r="D1015">
        <v>-0.25521500000000003</v>
      </c>
    </row>
    <row r="1016" spans="1:4">
      <c r="A1016" t="s">
        <v>13711</v>
      </c>
      <c r="B1016" t="s">
        <v>13712</v>
      </c>
      <c r="C1016">
        <v>40.426374000000003</v>
      </c>
      <c r="D1016">
        <v>-0.25732100000000002</v>
      </c>
    </row>
    <row r="1017" spans="1:4">
      <c r="A1017" t="s">
        <v>13713</v>
      </c>
      <c r="B1017" t="s">
        <v>13714</v>
      </c>
      <c r="C1017">
        <v>40.425074000000002</v>
      </c>
      <c r="D1017">
        <v>-0.25568800000000003</v>
      </c>
    </row>
    <row r="1018" spans="1:4">
      <c r="A1018" t="s">
        <v>13715</v>
      </c>
      <c r="B1018" t="s">
        <v>13716</v>
      </c>
      <c r="C1018">
        <v>40.467126</v>
      </c>
      <c r="D1018">
        <v>-0.25817499999999999</v>
      </c>
    </row>
    <row r="1019" spans="1:4">
      <c r="A1019" t="s">
        <v>13717</v>
      </c>
      <c r="B1019" t="s">
        <v>13718</v>
      </c>
      <c r="C1019">
        <v>40.457085999999997</v>
      </c>
      <c r="D1019">
        <v>-0.25602399999999997</v>
      </c>
    </row>
    <row r="1020" spans="1:4">
      <c r="A1020" t="s">
        <v>13719</v>
      </c>
      <c r="B1020" t="s">
        <v>13720</v>
      </c>
      <c r="C1020">
        <v>40.438122999999997</v>
      </c>
      <c r="D1020">
        <v>-0.20411299999999999</v>
      </c>
    </row>
    <row r="1021" spans="1:4">
      <c r="A1021" t="s">
        <v>13721</v>
      </c>
      <c r="B1021" t="s">
        <v>13722</v>
      </c>
      <c r="C1021">
        <v>40.403033000000001</v>
      </c>
      <c r="D1021">
        <v>-0.278947</v>
      </c>
    </row>
    <row r="1022" spans="1:4">
      <c r="A1022" t="s">
        <v>13723</v>
      </c>
      <c r="B1022" t="s">
        <v>13724</v>
      </c>
      <c r="C1022">
        <v>40.455218000000002</v>
      </c>
      <c r="D1022">
        <v>-0.28639300000000001</v>
      </c>
    </row>
    <row r="1023" spans="1:4">
      <c r="A1023" t="s">
        <v>13725</v>
      </c>
      <c r="B1023" t="s">
        <v>13726</v>
      </c>
      <c r="C1023">
        <v>40.399352999999998</v>
      </c>
      <c r="D1023">
        <v>-0.27681</v>
      </c>
    </row>
    <row r="1024" spans="1:4">
      <c r="A1024" t="s">
        <v>13727</v>
      </c>
      <c r="B1024" t="s">
        <v>13728</v>
      </c>
      <c r="C1024">
        <v>40.463813000000002</v>
      </c>
      <c r="D1024">
        <v>-0.31074200000000002</v>
      </c>
    </row>
    <row r="1025" spans="1:4">
      <c r="A1025" t="s">
        <v>13729</v>
      </c>
      <c r="B1025" t="s">
        <v>13730</v>
      </c>
      <c r="C1025">
        <v>38.886361000000001</v>
      </c>
      <c r="D1025">
        <v>-0.18584500000000001</v>
      </c>
    </row>
    <row r="1026" spans="1:4">
      <c r="A1026" t="s">
        <v>13731</v>
      </c>
      <c r="B1026" t="s">
        <v>13732</v>
      </c>
      <c r="C1026">
        <v>39.568181000000003</v>
      </c>
      <c r="D1026">
        <v>-0.619537</v>
      </c>
    </row>
    <row r="1027" spans="1:4">
      <c r="A1027" t="s">
        <v>13733</v>
      </c>
      <c r="B1027" t="s">
        <v>13734</v>
      </c>
      <c r="C1027">
        <v>40.252927</v>
      </c>
      <c r="D1027">
        <v>7.5527999999999998E-2</v>
      </c>
    </row>
    <row r="1028" spans="1:4">
      <c r="A1028" t="s">
        <v>13735</v>
      </c>
      <c r="B1028" t="s">
        <v>13736</v>
      </c>
      <c r="C1028">
        <v>39.938383000000002</v>
      </c>
      <c r="D1028">
        <v>-0.101385</v>
      </c>
    </row>
    <row r="1029" spans="1:4">
      <c r="A1029" t="s">
        <v>13737</v>
      </c>
      <c r="B1029" t="s">
        <v>13738</v>
      </c>
      <c r="C1029">
        <v>39.935523000000003</v>
      </c>
      <c r="D1029">
        <v>-0.101576</v>
      </c>
    </row>
    <row r="1030" spans="1:4">
      <c r="A1030" t="s">
        <v>13739</v>
      </c>
      <c r="B1030" t="s">
        <v>13740</v>
      </c>
      <c r="C1030">
        <v>39.937314000000001</v>
      </c>
      <c r="D1030">
        <v>-0.10081</v>
      </c>
    </row>
    <row r="1031" spans="1:4">
      <c r="A1031" t="s">
        <v>13741</v>
      </c>
      <c r="B1031" t="s">
        <v>13742</v>
      </c>
      <c r="C1031">
        <v>39.951121999999998</v>
      </c>
      <c r="D1031">
        <v>-8.2834000000000005E-2</v>
      </c>
    </row>
    <row r="1032" spans="1:4">
      <c r="A1032" t="s">
        <v>13743</v>
      </c>
      <c r="B1032" t="s">
        <v>13744</v>
      </c>
      <c r="C1032">
        <v>39.953744</v>
      </c>
      <c r="D1032">
        <v>-9.5023999999999997E-2</v>
      </c>
    </row>
    <row r="1033" spans="1:4">
      <c r="A1033" t="s">
        <v>13745</v>
      </c>
      <c r="B1033" t="s">
        <v>13746</v>
      </c>
      <c r="C1033">
        <v>39.862357000000003</v>
      </c>
      <c r="D1033">
        <v>-0.18848100000000001</v>
      </c>
    </row>
    <row r="1034" spans="1:4">
      <c r="A1034" t="s">
        <v>13747</v>
      </c>
      <c r="B1034" t="s">
        <v>13748</v>
      </c>
      <c r="C1034">
        <v>40.201830999999999</v>
      </c>
      <c r="D1034">
        <v>-0.41773100000000002</v>
      </c>
    </row>
    <row r="1035" spans="1:4">
      <c r="A1035" t="s">
        <v>13749</v>
      </c>
      <c r="B1035" t="s">
        <v>13750</v>
      </c>
      <c r="C1035">
        <v>39.962502999999998</v>
      </c>
      <c r="D1035">
        <v>-0.39156099999999999</v>
      </c>
    </row>
    <row r="1036" spans="1:4">
      <c r="A1036" t="s">
        <v>13751</v>
      </c>
      <c r="B1036" t="s">
        <v>13752</v>
      </c>
      <c r="C1036">
        <v>39.730482000000002</v>
      </c>
      <c r="D1036">
        <v>-0.825461</v>
      </c>
    </row>
    <row r="1037" spans="1:4">
      <c r="A1037" t="s">
        <v>13753</v>
      </c>
      <c r="B1037" t="s">
        <v>13754</v>
      </c>
      <c r="C1037">
        <v>39.698790000000002</v>
      </c>
      <c r="D1037">
        <v>-0.80070600000000003</v>
      </c>
    </row>
    <row r="1038" spans="1:4">
      <c r="A1038" t="s">
        <v>13755</v>
      </c>
      <c r="B1038" t="s">
        <v>13756</v>
      </c>
      <c r="C1038">
        <v>39.522613999999997</v>
      </c>
      <c r="D1038">
        <v>-1.4671529999999999</v>
      </c>
    </row>
    <row r="1039" spans="1:4">
      <c r="A1039" t="s">
        <v>13757</v>
      </c>
      <c r="B1039" t="s">
        <v>13758</v>
      </c>
      <c r="C1039">
        <v>38.631407000000003</v>
      </c>
      <c r="D1039">
        <v>-0.86300500000000002</v>
      </c>
    </row>
    <row r="1040" spans="1:4">
      <c r="A1040" t="s">
        <v>13759</v>
      </c>
      <c r="B1040" t="s">
        <v>13760</v>
      </c>
      <c r="C1040">
        <v>38.643458000000003</v>
      </c>
      <c r="D1040">
        <v>-0.89049699999999998</v>
      </c>
    </row>
    <row r="1041" spans="1:4">
      <c r="A1041" t="s">
        <v>13761</v>
      </c>
      <c r="B1041" t="s">
        <v>13762</v>
      </c>
      <c r="C1041">
        <v>38.632033</v>
      </c>
      <c r="D1041">
        <v>-0.862263</v>
      </c>
    </row>
    <row r="1042" spans="1:4">
      <c r="A1042" t="s">
        <v>13763</v>
      </c>
      <c r="B1042" t="s">
        <v>13764</v>
      </c>
      <c r="C1042">
        <v>38.635356000000002</v>
      </c>
      <c r="D1042">
        <v>-0.85426100000000005</v>
      </c>
    </row>
    <row r="1043" spans="1:4">
      <c r="A1043" t="s">
        <v>13765</v>
      </c>
      <c r="B1043" t="s">
        <v>13766</v>
      </c>
      <c r="C1043">
        <v>38.631928000000002</v>
      </c>
      <c r="D1043">
        <v>-0.86093399999999998</v>
      </c>
    </row>
    <row r="1044" spans="1:4">
      <c r="A1044" t="s">
        <v>13767</v>
      </c>
      <c r="B1044" t="s">
        <v>13768</v>
      </c>
      <c r="C1044">
        <v>38.568237000000003</v>
      </c>
      <c r="D1044">
        <v>-0.850383</v>
      </c>
    </row>
    <row r="1045" spans="1:4">
      <c r="A1045" t="s">
        <v>13769</v>
      </c>
      <c r="B1045" t="s">
        <v>13770</v>
      </c>
      <c r="C1045">
        <v>38.627440999999997</v>
      </c>
      <c r="D1045">
        <v>-0.86343300000000001</v>
      </c>
    </row>
    <row r="1046" spans="1:4">
      <c r="A1046" t="s">
        <v>13771</v>
      </c>
      <c r="B1046" t="s">
        <v>13772</v>
      </c>
      <c r="C1046">
        <v>38.631946999999997</v>
      </c>
      <c r="D1046">
        <v>-0.86297800000000002</v>
      </c>
    </row>
    <row r="1047" spans="1:4">
      <c r="A1047" t="s">
        <v>13773</v>
      </c>
      <c r="B1047" t="s">
        <v>13774</v>
      </c>
      <c r="C1047">
        <v>38.631252000000003</v>
      </c>
      <c r="D1047">
        <v>-0.86337799999999998</v>
      </c>
    </row>
    <row r="1048" spans="1:4">
      <c r="A1048" t="s">
        <v>13775</v>
      </c>
      <c r="B1048" t="s">
        <v>13776</v>
      </c>
      <c r="C1048">
        <v>38.629905000000001</v>
      </c>
      <c r="D1048">
        <v>-0.86463500000000004</v>
      </c>
    </row>
    <row r="1049" spans="1:4">
      <c r="A1049" t="s">
        <v>13777</v>
      </c>
      <c r="B1049" t="s">
        <v>13778</v>
      </c>
      <c r="C1049">
        <v>38.631585000000001</v>
      </c>
      <c r="D1049">
        <v>-0.86386200000000002</v>
      </c>
    </row>
    <row r="1050" spans="1:4">
      <c r="A1050" t="s">
        <v>13779</v>
      </c>
      <c r="B1050" t="s">
        <v>13780</v>
      </c>
      <c r="C1050">
        <v>38.625146999999998</v>
      </c>
      <c r="D1050">
        <v>-0.933338</v>
      </c>
    </row>
    <row r="1051" spans="1:4">
      <c r="A1051" t="s">
        <v>13781</v>
      </c>
      <c r="B1051" t="s">
        <v>13782</v>
      </c>
      <c r="C1051">
        <v>40.471051000000003</v>
      </c>
      <c r="D1051">
        <v>0.47530099999999997</v>
      </c>
    </row>
    <row r="1052" spans="1:4">
      <c r="A1052" t="s">
        <v>13783</v>
      </c>
      <c r="B1052" t="s">
        <v>13784</v>
      </c>
      <c r="C1052">
        <v>40.469019000000003</v>
      </c>
      <c r="D1052">
        <v>0.47099800000000003</v>
      </c>
    </row>
    <row r="1053" spans="1:4">
      <c r="A1053" t="s">
        <v>13785</v>
      </c>
      <c r="B1053" t="s">
        <v>13786</v>
      </c>
      <c r="C1053">
        <v>40.503920999999998</v>
      </c>
      <c r="D1053">
        <v>0.43357899999999999</v>
      </c>
    </row>
    <row r="1054" spans="1:4">
      <c r="A1054" t="s">
        <v>13787</v>
      </c>
      <c r="B1054" t="s">
        <v>13788</v>
      </c>
      <c r="C1054">
        <v>40.522930000000002</v>
      </c>
      <c r="D1054">
        <v>0.51034400000000002</v>
      </c>
    </row>
    <row r="1055" spans="1:4">
      <c r="A1055" t="s">
        <v>13789</v>
      </c>
      <c r="B1055" t="s">
        <v>13790</v>
      </c>
      <c r="C1055">
        <v>40.336412000000003</v>
      </c>
      <c r="D1055">
        <v>-0.24542</v>
      </c>
    </row>
    <row r="1056" spans="1:4">
      <c r="A1056" t="s">
        <v>13791</v>
      </c>
      <c r="B1056" t="s">
        <v>13792</v>
      </c>
      <c r="C1056">
        <v>40.294466999999997</v>
      </c>
      <c r="D1056">
        <v>-0.29283900000000002</v>
      </c>
    </row>
    <row r="1057" spans="1:4">
      <c r="A1057" t="s">
        <v>13793</v>
      </c>
      <c r="B1057" t="s">
        <v>13794</v>
      </c>
      <c r="C1057">
        <v>40.293877999999999</v>
      </c>
      <c r="D1057">
        <v>-0.29192099999999999</v>
      </c>
    </row>
    <row r="1058" spans="1:4">
      <c r="A1058" t="s">
        <v>13795</v>
      </c>
      <c r="B1058" t="s">
        <v>13796</v>
      </c>
      <c r="C1058">
        <v>40.250996999999998</v>
      </c>
      <c r="D1058">
        <v>-0.35478799999999999</v>
      </c>
    </row>
    <row r="1059" spans="1:4">
      <c r="A1059" t="s">
        <v>13797</v>
      </c>
      <c r="B1059" t="s">
        <v>13798</v>
      </c>
      <c r="C1059">
        <v>39.910752000000002</v>
      </c>
      <c r="D1059">
        <v>-0.60048599999999996</v>
      </c>
    </row>
    <row r="1060" spans="1:4">
      <c r="A1060" t="s">
        <v>13799</v>
      </c>
      <c r="B1060" t="s">
        <v>13800</v>
      </c>
      <c r="C1060">
        <v>38.774979000000002</v>
      </c>
      <c r="D1060">
        <v>0.18121100000000001</v>
      </c>
    </row>
    <row r="1061" spans="1:4">
      <c r="A1061" t="s">
        <v>13801</v>
      </c>
      <c r="B1061" t="s">
        <v>13802</v>
      </c>
      <c r="C1061">
        <v>38.789281000000003</v>
      </c>
      <c r="D1061">
        <v>0.163465</v>
      </c>
    </row>
    <row r="1062" spans="1:4">
      <c r="A1062" t="s">
        <v>13803</v>
      </c>
      <c r="B1062" t="s">
        <v>13804</v>
      </c>
      <c r="C1062">
        <v>38.783060999999996</v>
      </c>
      <c r="D1062">
        <v>0.17291599999999999</v>
      </c>
    </row>
    <row r="1063" spans="1:4">
      <c r="A1063" t="s">
        <v>13805</v>
      </c>
      <c r="B1063" t="s">
        <v>13806</v>
      </c>
      <c r="C1063">
        <v>38.766817000000003</v>
      </c>
      <c r="D1063">
        <v>0.16631499999999999</v>
      </c>
    </row>
    <row r="1064" spans="1:4">
      <c r="A1064" t="s">
        <v>13807</v>
      </c>
      <c r="B1064" t="s">
        <v>13808</v>
      </c>
      <c r="C1064">
        <v>38.728693</v>
      </c>
      <c r="D1064">
        <v>0.215394</v>
      </c>
    </row>
    <row r="1065" spans="1:4">
      <c r="A1065" t="s">
        <v>13809</v>
      </c>
      <c r="B1065" t="s">
        <v>13810</v>
      </c>
      <c r="C1065">
        <v>38.754002999999997</v>
      </c>
      <c r="D1065">
        <v>0.218164</v>
      </c>
    </row>
    <row r="1066" spans="1:4">
      <c r="A1066" t="s">
        <v>13811</v>
      </c>
      <c r="B1066" t="s">
        <v>13812</v>
      </c>
      <c r="C1066">
        <v>38.725496999999997</v>
      </c>
      <c r="D1066">
        <v>0.198932</v>
      </c>
    </row>
    <row r="1067" spans="1:4">
      <c r="A1067" t="s">
        <v>13813</v>
      </c>
      <c r="B1067" t="s">
        <v>13814</v>
      </c>
      <c r="C1067">
        <v>38.785235999999998</v>
      </c>
      <c r="D1067">
        <v>0.17274700000000001</v>
      </c>
    </row>
    <row r="1068" spans="1:4">
      <c r="A1068" t="s">
        <v>13815</v>
      </c>
      <c r="B1068" t="s">
        <v>13816</v>
      </c>
      <c r="C1068">
        <v>38.782269999999997</v>
      </c>
      <c r="D1068">
        <v>0.168185</v>
      </c>
    </row>
    <row r="1069" spans="1:4">
      <c r="A1069" t="s">
        <v>13817</v>
      </c>
      <c r="B1069" t="s">
        <v>13818</v>
      </c>
      <c r="C1069">
        <v>38.755087000000003</v>
      </c>
      <c r="D1069">
        <v>0.230132</v>
      </c>
    </row>
    <row r="1070" spans="1:4">
      <c r="A1070" t="s">
        <v>13819</v>
      </c>
      <c r="B1070" t="s">
        <v>13820</v>
      </c>
      <c r="C1070">
        <v>38.764459000000002</v>
      </c>
      <c r="D1070">
        <v>-1.3389999999999999E-3</v>
      </c>
    </row>
    <row r="1071" spans="1:4">
      <c r="A1071" t="s">
        <v>13821</v>
      </c>
      <c r="B1071" t="s">
        <v>13822</v>
      </c>
      <c r="C1071">
        <v>38.987870000000001</v>
      </c>
      <c r="D1071">
        <v>-0.52181699999999998</v>
      </c>
    </row>
    <row r="1072" spans="1:4">
      <c r="A1072" t="s">
        <v>13823</v>
      </c>
      <c r="B1072" t="s">
        <v>13824</v>
      </c>
      <c r="C1072">
        <v>38.988526</v>
      </c>
      <c r="D1072">
        <v>-0.51245499999999999</v>
      </c>
    </row>
    <row r="1073" spans="1:4">
      <c r="A1073" t="s">
        <v>13825</v>
      </c>
      <c r="B1073" t="s">
        <v>13826</v>
      </c>
      <c r="C1073">
        <v>38.982858999999998</v>
      </c>
      <c r="D1073">
        <v>-0.52004099999999998</v>
      </c>
    </row>
    <row r="1074" spans="1:4">
      <c r="A1074" t="s">
        <v>13827</v>
      </c>
      <c r="B1074" t="s">
        <v>13828</v>
      </c>
      <c r="C1074">
        <v>38.988270999999997</v>
      </c>
      <c r="D1074">
        <v>-0.51909000000000005</v>
      </c>
    </row>
    <row r="1075" spans="1:4">
      <c r="A1075" t="s">
        <v>13829</v>
      </c>
      <c r="B1075" t="s">
        <v>13830</v>
      </c>
      <c r="C1075">
        <v>38.984803999999997</v>
      </c>
      <c r="D1075">
        <v>-0.51916499999999999</v>
      </c>
    </row>
    <row r="1076" spans="1:4">
      <c r="A1076" t="s">
        <v>13831</v>
      </c>
      <c r="B1076" t="s">
        <v>13832</v>
      </c>
      <c r="C1076">
        <v>39.031236999999997</v>
      </c>
      <c r="D1076">
        <v>-0.53179600000000005</v>
      </c>
    </row>
    <row r="1077" spans="1:4">
      <c r="A1077" t="s">
        <v>13833</v>
      </c>
      <c r="B1077" t="s">
        <v>13834</v>
      </c>
      <c r="C1077">
        <v>38.987710999999997</v>
      </c>
      <c r="D1077">
        <v>-0.52031000000000005</v>
      </c>
    </row>
    <row r="1078" spans="1:4">
      <c r="A1078" t="s">
        <v>13835</v>
      </c>
      <c r="B1078" t="s">
        <v>13836</v>
      </c>
      <c r="C1078">
        <v>38.987453000000002</v>
      </c>
      <c r="D1078">
        <v>-0.52169299999999996</v>
      </c>
    </row>
    <row r="1079" spans="1:4">
      <c r="A1079" t="s">
        <v>13837</v>
      </c>
      <c r="B1079" t="s">
        <v>13838</v>
      </c>
      <c r="C1079">
        <v>38.988554000000001</v>
      </c>
      <c r="D1079">
        <v>-0.52181599999999995</v>
      </c>
    </row>
    <row r="1080" spans="1:4">
      <c r="A1080" t="s">
        <v>13839</v>
      </c>
      <c r="B1080" t="s">
        <v>13840</v>
      </c>
      <c r="C1080">
        <v>38.989125000000001</v>
      </c>
      <c r="D1080">
        <v>-0.52068800000000004</v>
      </c>
    </row>
    <row r="1081" spans="1:4">
      <c r="A1081" t="s">
        <v>13841</v>
      </c>
      <c r="B1081" t="s">
        <v>13842</v>
      </c>
      <c r="C1081">
        <v>38.989185999999997</v>
      </c>
      <c r="D1081">
        <v>-0.52056999999999998</v>
      </c>
    </row>
    <row r="1082" spans="1:4">
      <c r="A1082" t="s">
        <v>13843</v>
      </c>
      <c r="B1082" t="s">
        <v>13844</v>
      </c>
      <c r="C1082">
        <v>38.988895999999997</v>
      </c>
      <c r="D1082">
        <v>-0.51712899999999995</v>
      </c>
    </row>
    <row r="1083" spans="1:4">
      <c r="A1083" t="s">
        <v>13845</v>
      </c>
      <c r="B1083" t="s">
        <v>13846</v>
      </c>
      <c r="C1083">
        <v>38.989176999999998</v>
      </c>
      <c r="D1083">
        <v>-0.52100900000000006</v>
      </c>
    </row>
    <row r="1084" spans="1:4">
      <c r="A1084" t="s">
        <v>13847</v>
      </c>
      <c r="B1084" t="s">
        <v>13848</v>
      </c>
      <c r="C1084">
        <v>38.989130000000003</v>
      </c>
      <c r="D1084">
        <v>-0.52008699999999997</v>
      </c>
    </row>
    <row r="1085" spans="1:4">
      <c r="A1085" t="s">
        <v>13849</v>
      </c>
      <c r="B1085" t="s">
        <v>13850</v>
      </c>
      <c r="C1085">
        <v>38.987202000000003</v>
      </c>
      <c r="D1085">
        <v>-0.51964699999999997</v>
      </c>
    </row>
    <row r="1086" spans="1:4">
      <c r="A1086" t="s">
        <v>13851</v>
      </c>
      <c r="B1086" t="s">
        <v>13852</v>
      </c>
      <c r="C1086">
        <v>38.987684000000002</v>
      </c>
      <c r="D1086">
        <v>-0.51944500000000005</v>
      </c>
    </row>
    <row r="1087" spans="1:4">
      <c r="A1087" t="s">
        <v>13853</v>
      </c>
      <c r="B1087" t="s">
        <v>13854</v>
      </c>
      <c r="C1087">
        <v>38.987996000000003</v>
      </c>
      <c r="D1087">
        <v>-0.51845300000000005</v>
      </c>
    </row>
    <row r="1088" spans="1:4">
      <c r="A1088" t="s">
        <v>13855</v>
      </c>
      <c r="B1088" t="s">
        <v>13856</v>
      </c>
      <c r="C1088">
        <v>38.989252999999998</v>
      </c>
      <c r="D1088">
        <v>-0.52161800000000003</v>
      </c>
    </row>
    <row r="1089" spans="1:4">
      <c r="A1089" t="s">
        <v>13857</v>
      </c>
      <c r="B1089" t="s">
        <v>13858</v>
      </c>
      <c r="C1089">
        <v>38.988602999999998</v>
      </c>
      <c r="D1089">
        <v>-0.51437999999999995</v>
      </c>
    </row>
    <row r="1090" spans="1:4">
      <c r="A1090" t="s">
        <v>13859</v>
      </c>
      <c r="B1090" t="s">
        <v>13860</v>
      </c>
      <c r="C1090">
        <v>38.989969000000002</v>
      </c>
      <c r="D1090">
        <v>-0.51333899999999999</v>
      </c>
    </row>
    <row r="1091" spans="1:4">
      <c r="A1091" t="s">
        <v>13861</v>
      </c>
      <c r="B1091" t="s">
        <v>13862</v>
      </c>
      <c r="C1091">
        <v>38.989348</v>
      </c>
      <c r="D1091">
        <v>-0.51805900000000005</v>
      </c>
    </row>
    <row r="1092" spans="1:4">
      <c r="A1092" t="s">
        <v>13863</v>
      </c>
      <c r="B1092" t="s">
        <v>13864</v>
      </c>
      <c r="C1092">
        <v>38.989620000000002</v>
      </c>
      <c r="D1092">
        <v>-0.51896200000000003</v>
      </c>
    </row>
    <row r="1093" spans="1:4">
      <c r="A1093" t="s">
        <v>13865</v>
      </c>
      <c r="B1093" t="s">
        <v>13866</v>
      </c>
      <c r="C1093">
        <v>38.988581000000003</v>
      </c>
      <c r="D1093">
        <v>-0.51671199999999995</v>
      </c>
    </row>
    <row r="1094" spans="1:4">
      <c r="A1094" t="s">
        <v>13867</v>
      </c>
      <c r="B1094" t="s">
        <v>13868</v>
      </c>
      <c r="C1094">
        <v>38.965128</v>
      </c>
      <c r="D1094">
        <v>-0.49645899999999998</v>
      </c>
    </row>
    <row r="1095" spans="1:4">
      <c r="A1095" t="s">
        <v>13869</v>
      </c>
      <c r="B1095" t="s">
        <v>13870</v>
      </c>
      <c r="C1095">
        <v>39.044466</v>
      </c>
      <c r="D1095">
        <v>-0.20286799999999999</v>
      </c>
    </row>
    <row r="1096" spans="1:4">
      <c r="A1096" t="s">
        <v>13871</v>
      </c>
      <c r="B1096" t="s">
        <v>13872</v>
      </c>
      <c r="C1096">
        <v>40.521185000000003</v>
      </c>
      <c r="D1096">
        <v>0.15629199999999999</v>
      </c>
    </row>
    <row r="1097" spans="1:4">
      <c r="A1097" t="s">
        <v>13873</v>
      </c>
      <c r="B1097" t="s">
        <v>13874</v>
      </c>
      <c r="C1097">
        <v>40.516714</v>
      </c>
      <c r="D1097">
        <v>0.118977</v>
      </c>
    </row>
    <row r="1098" spans="1:4">
      <c r="A1098" t="s">
        <v>13875</v>
      </c>
      <c r="B1098" t="s">
        <v>13876</v>
      </c>
      <c r="C1098">
        <v>40.552576000000002</v>
      </c>
      <c r="D1098">
        <v>0.15157999999999999</v>
      </c>
    </row>
    <row r="1099" spans="1:4">
      <c r="A1099" t="s">
        <v>13877</v>
      </c>
      <c r="B1099" t="s">
        <v>13878</v>
      </c>
      <c r="C1099">
        <v>40.509950000000003</v>
      </c>
      <c r="D1099">
        <v>0.115643</v>
      </c>
    </row>
    <row r="1100" spans="1:4">
      <c r="A1100" t="s">
        <v>13879</v>
      </c>
      <c r="B1100" t="s">
        <v>13880</v>
      </c>
      <c r="C1100">
        <v>38.538291999999998</v>
      </c>
      <c r="D1100">
        <v>-0.50898100000000002</v>
      </c>
    </row>
    <row r="1101" spans="1:4">
      <c r="A1101" t="s">
        <v>13881</v>
      </c>
      <c r="B1101" t="s">
        <v>13882</v>
      </c>
      <c r="C1101">
        <v>38.498728999999997</v>
      </c>
      <c r="D1101">
        <v>-0.55557699999999999</v>
      </c>
    </row>
    <row r="1102" spans="1:4">
      <c r="A1102" t="s">
        <v>13883</v>
      </c>
      <c r="B1102" t="s">
        <v>13884</v>
      </c>
      <c r="C1102">
        <v>40.244591999999997</v>
      </c>
      <c r="D1102">
        <v>-0.28636499999999998</v>
      </c>
    </row>
    <row r="1103" spans="1:4">
      <c r="A1103" t="s">
        <v>13885</v>
      </c>
      <c r="B1103" t="s">
        <v>13886</v>
      </c>
      <c r="C1103">
        <v>39.326476999999997</v>
      </c>
      <c r="D1103">
        <v>-0.95200700000000005</v>
      </c>
    </row>
    <row r="1104" spans="1:4">
      <c r="A1104" t="s">
        <v>13887</v>
      </c>
      <c r="B1104" t="s">
        <v>13888</v>
      </c>
      <c r="C1104">
        <v>39.890704999999997</v>
      </c>
      <c r="D1104">
        <v>-0.96080399999999999</v>
      </c>
    </row>
    <row r="1105" spans="1:4">
      <c r="A1105" t="s">
        <v>13889</v>
      </c>
      <c r="B1105" t="s">
        <v>13890</v>
      </c>
      <c r="C1105">
        <v>39.890768000000001</v>
      </c>
      <c r="D1105">
        <v>-0.96332799999999996</v>
      </c>
    </row>
    <row r="1106" spans="1:4">
      <c r="A1106" t="s">
        <v>13891</v>
      </c>
      <c r="B1106" t="s">
        <v>13892</v>
      </c>
      <c r="C1106">
        <v>39.891404000000001</v>
      </c>
      <c r="D1106">
        <v>-0.96312200000000003</v>
      </c>
    </row>
    <row r="1107" spans="1:4">
      <c r="A1107" t="s">
        <v>13893</v>
      </c>
      <c r="B1107" t="s">
        <v>13894</v>
      </c>
      <c r="C1107">
        <v>39.890858000000001</v>
      </c>
      <c r="D1107">
        <v>-0.96077599999999996</v>
      </c>
    </row>
    <row r="1108" spans="1:4">
      <c r="A1108" t="s">
        <v>13895</v>
      </c>
      <c r="B1108" t="s">
        <v>13896</v>
      </c>
      <c r="C1108">
        <v>39.891576999999998</v>
      </c>
      <c r="D1108">
        <v>-0.96117600000000003</v>
      </c>
    </row>
    <row r="1109" spans="1:4">
      <c r="A1109" t="s">
        <v>13897</v>
      </c>
      <c r="B1109" t="s">
        <v>13898</v>
      </c>
      <c r="C1109">
        <v>39.890974999999997</v>
      </c>
      <c r="D1109">
        <v>-0.96329900000000002</v>
      </c>
    </row>
    <row r="1110" spans="1:4">
      <c r="A1110" t="s">
        <v>13899</v>
      </c>
      <c r="B1110" t="s">
        <v>13900</v>
      </c>
      <c r="C1110">
        <v>39.890974999999997</v>
      </c>
      <c r="D1110">
        <v>-0.96127600000000002</v>
      </c>
    </row>
    <row r="1111" spans="1:4">
      <c r="A1111" t="s">
        <v>13901</v>
      </c>
      <c r="B1111" t="s">
        <v>13902</v>
      </c>
      <c r="C1111">
        <v>39.891967999999999</v>
      </c>
      <c r="D1111">
        <v>-0.96448599999999995</v>
      </c>
    </row>
    <row r="1112" spans="1:4">
      <c r="A1112" t="s">
        <v>13903</v>
      </c>
      <c r="B1112" t="s">
        <v>13904</v>
      </c>
      <c r="C1112">
        <v>40.728945000000003</v>
      </c>
      <c r="D1112">
        <v>-0.16633400000000001</v>
      </c>
    </row>
    <row r="1113" spans="1:4">
      <c r="A1113" t="s">
        <v>13905</v>
      </c>
      <c r="B1113" t="s">
        <v>13906</v>
      </c>
      <c r="C1113">
        <v>40.745756999999998</v>
      </c>
      <c r="D1113">
        <v>-0.17572199999999999</v>
      </c>
    </row>
    <row r="1114" spans="1:4">
      <c r="A1114" t="s">
        <v>13907</v>
      </c>
      <c r="B1114" t="s">
        <v>13908</v>
      </c>
      <c r="C1114">
        <v>40.141067999999997</v>
      </c>
      <c r="D1114">
        <v>-0.444718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D55E-B0BF-42F3-BEC4-A327BF054B6F}">
  <dimension ref="A1:Q17"/>
  <sheetViews>
    <sheetView workbookViewId="0">
      <selection activeCell="M2" sqref="M2:M17"/>
    </sheetView>
  </sheetViews>
  <sheetFormatPr defaultRowHeight="12.75"/>
  <cols>
    <col min="13" max="13" width="57.42578125" customWidth="1"/>
  </cols>
  <sheetData>
    <row r="1" spans="1:17">
      <c r="A1" t="s">
        <v>11577</v>
      </c>
      <c r="C1" t="s">
        <v>11578</v>
      </c>
      <c r="D1" t="s">
        <v>11579</v>
      </c>
      <c r="E1" t="s">
        <v>11580</v>
      </c>
      <c r="F1" t="s">
        <v>11581</v>
      </c>
      <c r="G1" t="s">
        <v>11582</v>
      </c>
      <c r="K1" t="s">
        <v>11583</v>
      </c>
      <c r="M1" t="s">
        <v>11578</v>
      </c>
      <c r="N1" t="s">
        <v>11579</v>
      </c>
      <c r="O1" t="s">
        <v>11580</v>
      </c>
      <c r="P1" t="s">
        <v>11581</v>
      </c>
      <c r="Q1" t="s">
        <v>11582</v>
      </c>
    </row>
    <row r="2" spans="1:17">
      <c r="A2" s="1">
        <v>0</v>
      </c>
      <c r="B2" s="2" t="s">
        <v>13157</v>
      </c>
      <c r="C2" s="2" t="s">
        <v>13158</v>
      </c>
      <c r="D2" s="2">
        <v>39.476731000000001</v>
      </c>
      <c r="E2" s="2">
        <v>-0.43419799999999997</v>
      </c>
      <c r="F2" t="s">
        <v>11585</v>
      </c>
      <c r="G2" s="3">
        <v>45602</v>
      </c>
      <c r="H2" s="3"/>
      <c r="K2">
        <v>1</v>
      </c>
      <c r="L2" t="s">
        <v>13157</v>
      </c>
      <c r="M2" t="s">
        <v>13158</v>
      </c>
      <c r="N2">
        <v>39.476731000000001</v>
      </c>
      <c r="O2">
        <v>-0.43419799999999997</v>
      </c>
      <c r="P2" t="s">
        <v>11585</v>
      </c>
      <c r="Q2" s="3">
        <v>45602</v>
      </c>
    </row>
    <row r="3" spans="1:17">
      <c r="A3" s="1">
        <v>1</v>
      </c>
      <c r="B3" s="2" t="s">
        <v>11970</v>
      </c>
      <c r="C3" s="2" t="s">
        <v>11971</v>
      </c>
      <c r="D3" s="2">
        <v>39.168522000000003</v>
      </c>
      <c r="E3" s="2">
        <v>-0.44522200000000001</v>
      </c>
      <c r="F3" t="s">
        <v>11586</v>
      </c>
      <c r="G3" s="3">
        <v>45596</v>
      </c>
      <c r="K3" s="1">
        <v>1</v>
      </c>
      <c r="L3" s="2" t="s">
        <v>11970</v>
      </c>
      <c r="M3" s="2" t="s">
        <v>11971</v>
      </c>
      <c r="N3" s="2">
        <v>39.168522000000003</v>
      </c>
      <c r="O3" s="2">
        <v>-0.44522200000000001</v>
      </c>
      <c r="P3" t="s">
        <v>11586</v>
      </c>
      <c r="Q3" s="3">
        <v>45596</v>
      </c>
    </row>
    <row r="4" spans="1:17">
      <c r="A4" s="1">
        <v>0</v>
      </c>
      <c r="B4" s="2" t="s">
        <v>11857</v>
      </c>
      <c r="C4" s="2" t="s">
        <v>11858</v>
      </c>
      <c r="D4" s="2">
        <v>39.195711000000003</v>
      </c>
      <c r="E4" s="2">
        <v>-0.50630699999999995</v>
      </c>
      <c r="F4" t="s">
        <v>13909</v>
      </c>
      <c r="G4" s="3">
        <v>45596</v>
      </c>
      <c r="K4" s="1">
        <v>0</v>
      </c>
      <c r="L4" s="2" t="s">
        <v>11857</v>
      </c>
      <c r="M4" s="2" t="s">
        <v>11858</v>
      </c>
      <c r="N4" s="2">
        <v>39.195711000000003</v>
      </c>
      <c r="O4" s="2">
        <v>-0.50630699999999995</v>
      </c>
      <c r="P4" t="s">
        <v>13909</v>
      </c>
      <c r="Q4" s="3">
        <v>45596</v>
      </c>
    </row>
    <row r="5" spans="1:17">
      <c r="A5" s="1">
        <v>1</v>
      </c>
      <c r="B5" s="2" t="s">
        <v>11883</v>
      </c>
      <c r="C5" s="2" t="s">
        <v>11884</v>
      </c>
      <c r="D5" s="2">
        <v>39.248427</v>
      </c>
      <c r="E5" s="2">
        <v>-0.44618099999999999</v>
      </c>
      <c r="F5" t="s">
        <v>13909</v>
      </c>
      <c r="G5" s="3">
        <v>45596</v>
      </c>
      <c r="K5" s="1">
        <v>1</v>
      </c>
      <c r="L5" s="2" t="s">
        <v>11883</v>
      </c>
      <c r="M5" s="2" t="s">
        <v>11884</v>
      </c>
      <c r="N5" s="2">
        <v>39.248427</v>
      </c>
      <c r="O5" s="2">
        <v>-0.44618099999999999</v>
      </c>
      <c r="P5" t="s">
        <v>13909</v>
      </c>
      <c r="Q5" s="3">
        <v>45596</v>
      </c>
    </row>
    <row r="6" spans="1:17">
      <c r="A6" s="1">
        <v>2</v>
      </c>
      <c r="B6" s="2" t="s">
        <v>11970</v>
      </c>
      <c r="C6" s="2" t="s">
        <v>11971</v>
      </c>
      <c r="D6" s="2">
        <v>39.168522000000003</v>
      </c>
      <c r="E6" s="2">
        <v>-0.44522200000000001</v>
      </c>
      <c r="F6" t="s">
        <v>13909</v>
      </c>
      <c r="G6" s="3">
        <v>45596</v>
      </c>
      <c r="K6" s="1">
        <v>2</v>
      </c>
      <c r="L6" s="2" t="s">
        <v>11970</v>
      </c>
      <c r="M6" s="2" t="s">
        <v>11971</v>
      </c>
      <c r="N6" s="2">
        <v>39.168522000000003</v>
      </c>
      <c r="O6" s="2">
        <v>-0.44522200000000001</v>
      </c>
      <c r="P6" t="s">
        <v>13909</v>
      </c>
      <c r="Q6" s="3">
        <v>45596</v>
      </c>
    </row>
    <row r="7" spans="1:17">
      <c r="A7" s="1">
        <v>3</v>
      </c>
      <c r="B7" s="2" t="s">
        <v>12304</v>
      </c>
      <c r="C7" s="2" t="s">
        <v>12305</v>
      </c>
      <c r="D7" s="2">
        <v>39.110247999999999</v>
      </c>
      <c r="E7" s="2">
        <v>-0.47324300000000002</v>
      </c>
      <c r="F7" t="s">
        <v>13909</v>
      </c>
      <c r="G7" s="3">
        <v>45596</v>
      </c>
      <c r="K7" s="1">
        <v>3</v>
      </c>
      <c r="L7" s="2" t="s">
        <v>12304</v>
      </c>
      <c r="M7" s="2" t="s">
        <v>12305</v>
      </c>
      <c r="N7" s="2">
        <v>39.110247999999999</v>
      </c>
      <c r="O7" s="2">
        <v>-0.47324300000000002</v>
      </c>
      <c r="P7" t="s">
        <v>13909</v>
      </c>
      <c r="Q7" s="3">
        <v>45596</v>
      </c>
    </row>
    <row r="8" spans="1:17">
      <c r="A8" s="1">
        <v>4</v>
      </c>
      <c r="B8" s="2" t="s">
        <v>12320</v>
      </c>
      <c r="C8" s="2" t="s">
        <v>12321</v>
      </c>
      <c r="D8" s="2">
        <v>39.101329999999997</v>
      </c>
      <c r="E8" s="2">
        <v>-0.46708699999999997</v>
      </c>
      <c r="F8" t="s">
        <v>13909</v>
      </c>
      <c r="G8" s="3">
        <v>45596</v>
      </c>
      <c r="K8" s="1">
        <v>4</v>
      </c>
      <c r="L8" s="2" t="s">
        <v>12320</v>
      </c>
      <c r="M8" s="2" t="s">
        <v>12321</v>
      </c>
      <c r="N8" s="2">
        <v>39.101329999999997</v>
      </c>
      <c r="O8" s="2">
        <v>-0.46708699999999997</v>
      </c>
      <c r="P8" t="s">
        <v>13909</v>
      </c>
      <c r="Q8" s="3">
        <v>45596</v>
      </c>
    </row>
    <row r="9" spans="1:17">
      <c r="A9" s="1">
        <v>5</v>
      </c>
      <c r="B9" s="2" t="s">
        <v>12326</v>
      </c>
      <c r="C9" s="2" t="s">
        <v>12327</v>
      </c>
      <c r="D9" s="2">
        <v>39.111359999999998</v>
      </c>
      <c r="E9" s="2">
        <v>-0.46305000000000002</v>
      </c>
      <c r="F9" t="s">
        <v>13909</v>
      </c>
      <c r="G9" s="3">
        <v>45596</v>
      </c>
      <c r="K9" s="1">
        <v>5</v>
      </c>
      <c r="L9" s="2" t="s">
        <v>12326</v>
      </c>
      <c r="M9" s="2" t="s">
        <v>12327</v>
      </c>
      <c r="N9" s="2">
        <v>39.111359999999998</v>
      </c>
      <c r="O9" s="2">
        <v>-0.46305000000000002</v>
      </c>
      <c r="P9" t="s">
        <v>13909</v>
      </c>
      <c r="Q9" s="3">
        <v>45596</v>
      </c>
    </row>
    <row r="10" spans="1:17">
      <c r="A10" s="1">
        <v>6</v>
      </c>
      <c r="B10" s="2" t="s">
        <v>13127</v>
      </c>
      <c r="C10" s="2" t="s">
        <v>13128</v>
      </c>
      <c r="D10" s="2">
        <v>39.087179999999996</v>
      </c>
      <c r="E10" s="2">
        <v>-0.47513100000000003</v>
      </c>
      <c r="F10" t="s">
        <v>13909</v>
      </c>
      <c r="G10" s="3">
        <v>45596</v>
      </c>
      <c r="K10" s="1">
        <v>6</v>
      </c>
      <c r="L10" s="2" t="s">
        <v>13127</v>
      </c>
      <c r="M10" s="2" t="s">
        <v>13128</v>
      </c>
      <c r="N10" s="2">
        <v>39.087179999999996</v>
      </c>
      <c r="O10" s="2">
        <v>-0.47513100000000003</v>
      </c>
      <c r="P10" t="s">
        <v>13909</v>
      </c>
      <c r="Q10" s="3">
        <v>45596</v>
      </c>
    </row>
    <row r="11" spans="1:17">
      <c r="A11" s="1">
        <v>7</v>
      </c>
      <c r="B11" s="2" t="s">
        <v>13129</v>
      </c>
      <c r="C11" s="2" t="s">
        <v>13130</v>
      </c>
      <c r="D11" s="2">
        <v>39.087431000000002</v>
      </c>
      <c r="E11" s="2">
        <v>-0.47550300000000001</v>
      </c>
      <c r="F11" t="s">
        <v>13909</v>
      </c>
      <c r="G11" s="3">
        <v>45596</v>
      </c>
      <c r="K11" s="1">
        <v>7</v>
      </c>
      <c r="L11" s="2" t="s">
        <v>13129</v>
      </c>
      <c r="M11" s="2" t="s">
        <v>13130</v>
      </c>
      <c r="N11" s="2">
        <v>39.087431000000002</v>
      </c>
      <c r="O11" s="2">
        <v>-0.47550300000000001</v>
      </c>
      <c r="P11" t="s">
        <v>13909</v>
      </c>
      <c r="Q11" s="3">
        <v>45596</v>
      </c>
    </row>
    <row r="12" spans="1:17">
      <c r="A12" s="1">
        <v>8</v>
      </c>
      <c r="B12" s="2" t="s">
        <v>13131</v>
      </c>
      <c r="C12" s="2" t="s">
        <v>13132</v>
      </c>
      <c r="D12" s="2">
        <v>39.085545000000003</v>
      </c>
      <c r="E12" s="2">
        <v>-0.47577799999999998</v>
      </c>
      <c r="F12" t="s">
        <v>13909</v>
      </c>
      <c r="G12" s="3">
        <v>45596</v>
      </c>
      <c r="K12" s="1">
        <v>8</v>
      </c>
      <c r="L12" s="2" t="s">
        <v>13131</v>
      </c>
      <c r="M12" s="2" t="s">
        <v>13132</v>
      </c>
      <c r="N12" s="2">
        <v>39.085545000000003</v>
      </c>
      <c r="O12" s="2">
        <v>-0.47577799999999998</v>
      </c>
      <c r="P12" t="s">
        <v>13909</v>
      </c>
      <c r="Q12" s="3">
        <v>45596</v>
      </c>
    </row>
    <row r="13" spans="1:17">
      <c r="A13" s="1">
        <v>9</v>
      </c>
      <c r="B13" s="2" t="s">
        <v>13135</v>
      </c>
      <c r="C13" s="2" t="s">
        <v>13136</v>
      </c>
      <c r="D13" s="2">
        <v>39.195909999999998</v>
      </c>
      <c r="E13" s="2">
        <v>-0.390403</v>
      </c>
      <c r="F13" t="s">
        <v>13909</v>
      </c>
      <c r="G13" s="3">
        <v>45596</v>
      </c>
      <c r="K13" s="1">
        <v>9</v>
      </c>
      <c r="L13" s="2" t="s">
        <v>13135</v>
      </c>
      <c r="M13" s="2" t="s">
        <v>13136</v>
      </c>
      <c r="N13" s="2">
        <v>39.195909999999998</v>
      </c>
      <c r="O13" s="2">
        <v>-0.390403</v>
      </c>
      <c r="P13" t="s">
        <v>13909</v>
      </c>
      <c r="Q13" s="3">
        <v>45596</v>
      </c>
    </row>
    <row r="14" spans="1:17">
      <c r="A14" s="1">
        <v>10</v>
      </c>
      <c r="B14" s="2" t="s">
        <v>13157</v>
      </c>
      <c r="C14" s="2" t="s">
        <v>13158</v>
      </c>
      <c r="D14" s="2">
        <v>39.476731000000001</v>
      </c>
      <c r="E14" s="2">
        <v>-0.43419799999999997</v>
      </c>
      <c r="F14" t="s">
        <v>13909</v>
      </c>
      <c r="G14" s="3">
        <v>45596</v>
      </c>
      <c r="K14" s="1">
        <v>10</v>
      </c>
      <c r="L14" s="2" t="s">
        <v>13157</v>
      </c>
      <c r="M14" s="2" t="s">
        <v>13158</v>
      </c>
      <c r="N14" s="2">
        <v>39.476731000000001</v>
      </c>
      <c r="O14" s="2">
        <v>-0.43419799999999997</v>
      </c>
      <c r="P14" t="s">
        <v>13909</v>
      </c>
      <c r="Q14" s="3">
        <v>45596</v>
      </c>
    </row>
    <row r="15" spans="1:17">
      <c r="A15" s="1">
        <v>11</v>
      </c>
      <c r="B15" s="2" t="s">
        <v>13161</v>
      </c>
      <c r="C15" s="2" t="s">
        <v>13162</v>
      </c>
      <c r="D15" s="2">
        <v>39.055717000000001</v>
      </c>
      <c r="E15" s="2">
        <v>-0.465113</v>
      </c>
      <c r="F15" t="s">
        <v>13909</v>
      </c>
      <c r="G15" s="3">
        <v>45596</v>
      </c>
      <c r="K15" s="1">
        <v>11</v>
      </c>
      <c r="L15" s="2" t="s">
        <v>13161</v>
      </c>
      <c r="M15" s="2" t="s">
        <v>13162</v>
      </c>
      <c r="N15" s="2">
        <v>39.055717000000001</v>
      </c>
      <c r="O15" s="2">
        <v>-0.465113</v>
      </c>
      <c r="P15" t="s">
        <v>13909</v>
      </c>
      <c r="Q15" s="3">
        <v>45596</v>
      </c>
    </row>
    <row r="16" spans="1:17">
      <c r="A16" s="1">
        <v>12</v>
      </c>
      <c r="B16" s="2" t="s">
        <v>13271</v>
      </c>
      <c r="C16" s="2" t="s">
        <v>13272</v>
      </c>
      <c r="D16" s="2">
        <v>39.071333000000003</v>
      </c>
      <c r="E16" s="2">
        <v>-0.48724200000000001</v>
      </c>
      <c r="F16" t="s">
        <v>13909</v>
      </c>
      <c r="G16" s="3">
        <v>45596</v>
      </c>
      <c r="K16" s="1">
        <v>12</v>
      </c>
      <c r="L16" s="2" t="s">
        <v>13271</v>
      </c>
      <c r="M16" s="2" t="s">
        <v>13272</v>
      </c>
      <c r="N16" s="2">
        <v>39.071333000000003</v>
      </c>
      <c r="O16" s="2">
        <v>-0.48724200000000001</v>
      </c>
      <c r="P16" t="s">
        <v>13909</v>
      </c>
      <c r="Q16" s="3">
        <v>45596</v>
      </c>
    </row>
    <row r="17" spans="1:17">
      <c r="A17" s="1">
        <v>13</v>
      </c>
      <c r="B17" s="2" t="s">
        <v>13354</v>
      </c>
      <c r="C17" s="2" t="s">
        <v>13355</v>
      </c>
      <c r="D17" s="2">
        <v>39.268628</v>
      </c>
      <c r="E17" s="2">
        <v>-0.34879900000000003</v>
      </c>
      <c r="F17" t="s">
        <v>13909</v>
      </c>
      <c r="G17" s="3">
        <v>45596</v>
      </c>
      <c r="K17" s="1">
        <v>13</v>
      </c>
      <c r="L17" s="2" t="s">
        <v>13354</v>
      </c>
      <c r="M17" s="2" t="s">
        <v>13355</v>
      </c>
      <c r="N17" s="2">
        <v>39.268628</v>
      </c>
      <c r="O17" s="2">
        <v>-0.34879900000000003</v>
      </c>
      <c r="P17" t="s">
        <v>13909</v>
      </c>
      <c r="Q17" s="3">
        <v>45596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2024-11-08T22:50:10Z</dcterms:created>
  <dcterms:modified xsi:type="dcterms:W3CDTF">2024-11-13T00:07:11Z</dcterms:modified>
  <cp:category/>
  <cp:contentStatus/>
</cp:coreProperties>
</file>