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_Projects\GItract_15S\HILICpos\Tertiary Bile Acids\"/>
    </mc:Choice>
  </mc:AlternateContent>
  <xr:revisionPtr revIDLastSave="0" documentId="13_ncr:1_{E289F8FB-B194-42CF-B590-8D7E14E513CF}" xr6:coauthVersionLast="46" xr6:coauthVersionMax="46" xr10:uidLastSave="{00000000-0000-0000-0000-000000000000}"/>
  <bookViews>
    <workbookView xWindow="68295" yWindow="8625" windowWidth="16410" windowHeight="13035" xr2:uid="{137C4CB5-47E5-41AE-8B7D-BC76BB045B7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2" hidden="1">Sheet3!$A$9:$B$9</definedName>
    <definedName name="_xlnm._FilterDatabase" localSheetId="4" hidden="1">Sheet5!$A$9:$B$9</definedName>
    <definedName name="_xlnm._FilterDatabase" localSheetId="6" hidden="1">Sheet7!$A$9:$B$9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H3" i="1"/>
  <c r="G3" i="1"/>
  <c r="F4" i="1"/>
  <c r="H4" i="1" s="1"/>
  <c r="F5" i="1"/>
  <c r="H5" i="1" s="1"/>
  <c r="F3" i="1"/>
  <c r="E4" i="1"/>
  <c r="E5" i="1"/>
  <c r="E3" i="1"/>
  <c r="D4" i="1"/>
  <c r="D5" i="1"/>
  <c r="D3" i="1"/>
  <c r="G4" i="1" l="1"/>
  <c r="G5" i="1"/>
</calcChain>
</file>

<file path=xl/sharedStrings.xml><?xml version="1.0" encoding="utf-8"?>
<sst xmlns="http://schemas.openxmlformats.org/spreadsheetml/2006/main" count="75" uniqueCount="56">
  <si>
    <t>paper: Global chemical effects of themicrobiomne include new bile acid conjnugations (Robert A Quinn….... Dorrestein</t>
  </si>
  <si>
    <t>Phenylalanocholic acid</t>
  </si>
  <si>
    <t>Tyrosocholic acid</t>
  </si>
  <si>
    <t>Leucholic acid</t>
  </si>
  <si>
    <t>C33H49NO6</t>
  </si>
  <si>
    <t>C33H49NO7</t>
  </si>
  <si>
    <t>C30H51NO6</t>
  </si>
  <si>
    <t>monoisotopic</t>
  </si>
  <si>
    <t>[M-H]-</t>
  </si>
  <si>
    <t>[M+H]+</t>
  </si>
  <si>
    <t>Formula</t>
  </si>
  <si>
    <t>Bile Acid</t>
  </si>
  <si>
    <t>none found</t>
  </si>
  <si>
    <t>M-3H2O</t>
  </si>
  <si>
    <t>[M-3H2O-H]-</t>
  </si>
  <si>
    <t>[M-3H2O+H]+</t>
  </si>
  <si>
    <t>RETENTIONTIME: 5.696227</t>
  </si>
  <si>
    <t>PRECURSORMZ: 572.3571</t>
  </si>
  <si>
    <t>PRECURSORTYPE: [M+H]+</t>
  </si>
  <si>
    <t>IONMODE: Positive</t>
  </si>
  <si>
    <t xml:space="preserve">INCHIKEY: </t>
  </si>
  <si>
    <t xml:space="preserve">SMILES: </t>
  </si>
  <si>
    <t xml:space="preserve">FORMULA: </t>
  </si>
  <si>
    <t>Num Peaks: 135</t>
  </si>
  <si>
    <t>InChIKey: UTTBUMIEHWNKLK-ISIQQCDBSA-N</t>
  </si>
  <si>
    <t>Precursor_type: [M+H]+</t>
  </si>
  <si>
    <t>PrecursorMZ: 572.358</t>
  </si>
  <si>
    <t>Ion_mode: P</t>
  </si>
  <si>
    <t>Formula: C33H49NO7</t>
  </si>
  <si>
    <t>ExactMass: 571.350902908</t>
  </si>
  <si>
    <t>Comments: "SMILES=[H][C@@]12[C@H](O)C[C@@H]3C[C@H](O)CC[C@]3(C)[C@H]1C[C@H](O)[C@@]4(C)[C@H]2CC[C@@H]4[C@@H](CCC(NC(CC5=CC=C(O)C=C5)C(O)=O)=O)C" "InChI=InChI=1S/C33H49NO7/c1-18(4-11-29(39)34-26(31(40)41)14-19-5-7-21(35)8-6-19)23-9-10-24-30-25(17-28(38)33(23,24)3)32(2)13-12-22(36)15-20(32)16-27(30)37/h5-8,18,20,22-28,30,35-38H,4,9-17H2,1-3H3,(H,34,39)(H,40,41)/t18-,20+,22-,23-,24+,25+,26?,27-,28+,30+,32+,33-/m1/s1" "computed SMILES=C[C@H](CCC(=NC(CC1=CC=C(C=C1)O)C(=O)O)O)[C@H]2CC[C@H]3[C@H]4[C@H](C[C@@H]([C@]23C)O)[C@@]5(C)CC[C@H](C[C@H]5C[C@H]4O)O" "ion source=ESI" "compound source=crude" "exact mass=571.351" "charge state=1" "source file=emgentry/RBAs_POS_mzXML_including_add32/BA237_GH7_01_17658.mzXML" "origin=BILELIB19" "author=mpanitchpakdi, Dorrestein, Emily Gentry" "computed mass accuracy=0.31258058778991116" "computed mass error=-1.7890800006625796E-4" "SPLASH=splash10-015i-0976030000-25f38a0df2f5caa90cb5" "submitter=GNPS Team (University of California, San Diego)" "MoNA Rating=3.333333333333333"</t>
  </si>
  <si>
    <t>Num Peaks: 2111</t>
  </si>
  <si>
    <t>RETENTIONTIME: 4.617978</t>
  </si>
  <si>
    <t>PRECURSORMZ: 522.3783</t>
  </si>
  <si>
    <t>INCHIKEY: JJYWMKVUZVTZHM-DOFZRALJSA-N</t>
  </si>
  <si>
    <t>FORMULA: C30H51NO6</t>
  </si>
  <si>
    <t>Num Peaks: 70</t>
  </si>
  <si>
    <t>RETENTIONTIME: 5.096563</t>
  </si>
  <si>
    <t>PRECURSORMZ: 556.3624</t>
  </si>
  <si>
    <t>Num Peaks: 50</t>
  </si>
  <si>
    <t>RETENTIONTIME: NA</t>
  </si>
  <si>
    <t>PRECURSORMZ: 522.379</t>
  </si>
  <si>
    <t>NOTE: removed ions under 1% abundance of highest ion fragment</t>
  </si>
  <si>
    <t>Num Peaks: 127</t>
  </si>
  <si>
    <t>NAME: Tyrosocholic Acid (MoNa Library)</t>
  </si>
  <si>
    <t>NAME: Leucholic acid (Experimental)</t>
  </si>
  <si>
    <t>NAME: Leucholic acid (GNPS Library)</t>
  </si>
  <si>
    <t>NAME: Tyrosocholic acid (Experimental)</t>
  </si>
  <si>
    <t>NAME: Phenylalanocholic Acid (Experimental)</t>
  </si>
  <si>
    <t>NAME: Phenylalanocholic acid (GNPS Library)</t>
  </si>
  <si>
    <t>Num Peaks: 85</t>
  </si>
  <si>
    <t>experimental</t>
  </si>
  <si>
    <t>tyr-chol</t>
  </si>
  <si>
    <t>m/z diff</t>
  </si>
  <si>
    <t>Leu-chol</t>
  </si>
  <si>
    <t>Phe-chol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</si>
</sst>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B37B-84EB-4F07-A73F-A19AABA37B93}">
  <dimension ref="A1:J10"/>
  <sheetViews>
    <sheetView tabSelected="1" workbookViewId="0">
      <selection activeCell="E3" sqref="E3:E5"/>
    </sheetView>
  </sheetViews>
  <sheetFormatPr defaultRowHeight="14.4" x14ac:dyDescent="0.55000000000000004"/>
  <cols>
    <col min="1" max="1" width="32" customWidth="1"/>
    <col min="2" max="2" width="11.47265625" customWidth="1"/>
    <col min="3" max="3" width="14.89453125" customWidth="1"/>
    <col min="4" max="4" width="10.9453125" customWidth="1"/>
    <col min="5" max="5" width="11.9453125" customWidth="1"/>
    <col min="8" max="8" width="10.3125" customWidth="1"/>
  </cols>
  <sheetData>
    <row r="1" spans="1:10" x14ac:dyDescent="0.55000000000000004">
      <c r="A1" t="s">
        <v>0</v>
      </c>
    </row>
    <row r="2" spans="1:10" x14ac:dyDescent="0.55000000000000004">
      <c r="A2" s="1" t="s">
        <v>11</v>
      </c>
      <c r="B2" s="1" t="s">
        <v>10</v>
      </c>
      <c r="C2" s="1" t="s">
        <v>7</v>
      </c>
      <c r="D2" s="1" t="s">
        <v>8</v>
      </c>
      <c r="E2" s="1" t="s">
        <v>9</v>
      </c>
      <c r="F2" s="1" t="s">
        <v>13</v>
      </c>
      <c r="G2" s="1" t="s">
        <v>14</v>
      </c>
      <c r="H2" s="1" t="s">
        <v>15</v>
      </c>
    </row>
    <row r="3" spans="1:10" x14ac:dyDescent="0.55000000000000004">
      <c r="A3" t="s">
        <v>1</v>
      </c>
      <c r="B3" t="s">
        <v>4</v>
      </c>
      <c r="C3">
        <v>555.35598900000002</v>
      </c>
      <c r="D3">
        <f>C3-1.007276</f>
        <v>554.34871299999998</v>
      </c>
      <c r="E3">
        <f>C3+1.007276</f>
        <v>556.36326500000007</v>
      </c>
      <c r="F3">
        <f>C3-18.01056*3</f>
        <v>501.32430900000003</v>
      </c>
      <c r="G3">
        <f>F3-1.007276</f>
        <v>500.31703300000004</v>
      </c>
      <c r="H3">
        <f>F3+1.007276</f>
        <v>502.33158500000002</v>
      </c>
      <c r="J3" t="s">
        <v>12</v>
      </c>
    </row>
    <row r="4" spans="1:10" x14ac:dyDescent="0.55000000000000004">
      <c r="A4" t="s">
        <v>2</v>
      </c>
      <c r="B4" t="s">
        <v>5</v>
      </c>
      <c r="C4">
        <v>571.35090400000001</v>
      </c>
      <c r="D4">
        <f t="shared" ref="D4:D5" si="0">C4-1.007276</f>
        <v>570.34362799999997</v>
      </c>
      <c r="E4">
        <f t="shared" ref="E4:E5" si="1">C4+1.007276</f>
        <v>572.35818000000006</v>
      </c>
      <c r="F4">
        <f t="shared" ref="F4:F5" si="2">C4-18.01056*3</f>
        <v>517.31922399999996</v>
      </c>
      <c r="G4">
        <f t="shared" ref="G4:G5" si="3">F4-1.007276</f>
        <v>516.31194799999992</v>
      </c>
      <c r="H4">
        <f t="shared" ref="H4:H5" si="4">F4+1.007276</f>
        <v>518.32650000000001</v>
      </c>
    </row>
    <row r="5" spans="1:10" x14ac:dyDescent="0.55000000000000004">
      <c r="A5" t="s">
        <v>3</v>
      </c>
      <c r="B5" t="s">
        <v>6</v>
      </c>
      <c r="C5">
        <v>521.37163899999996</v>
      </c>
      <c r="D5">
        <f t="shared" si="0"/>
        <v>520.36436299999991</v>
      </c>
      <c r="E5">
        <f t="shared" si="1"/>
        <v>522.37891500000001</v>
      </c>
      <c r="F5">
        <f t="shared" si="2"/>
        <v>467.33995899999996</v>
      </c>
      <c r="G5">
        <f t="shared" si="3"/>
        <v>466.33268299999997</v>
      </c>
      <c r="H5">
        <f t="shared" si="4"/>
        <v>468.34723499999996</v>
      </c>
    </row>
    <row r="7" spans="1:10" x14ac:dyDescent="0.55000000000000004">
      <c r="E7" t="s">
        <v>51</v>
      </c>
      <c r="F7" t="s">
        <v>53</v>
      </c>
    </row>
    <row r="8" spans="1:10" x14ac:dyDescent="0.55000000000000004">
      <c r="D8" t="s">
        <v>52</v>
      </c>
      <c r="E8">
        <v>572.35712000000001</v>
      </c>
      <c r="F8">
        <f>(E8-E4)*1000</f>
        <v>-1.0600000000522414</v>
      </c>
    </row>
    <row r="9" spans="1:10" x14ac:dyDescent="0.55000000000000004">
      <c r="D9" t="s">
        <v>54</v>
      </c>
      <c r="E9">
        <v>522.37829999999997</v>
      </c>
      <c r="F9">
        <f>(E9-E5)*1000</f>
        <v>-0.61500000003888999</v>
      </c>
    </row>
    <row r="10" spans="1:10" x14ac:dyDescent="0.55000000000000004">
      <c r="D10" t="s">
        <v>55</v>
      </c>
      <c r="E10">
        <v>556.36237000000006</v>
      </c>
      <c r="F10">
        <f>(E10-E3)*1000</f>
        <v>-0.89500000001407898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F6BB-76FF-4032-85AC-A1784EC4F3F0}">
  <dimension ref="A1:B144"/>
  <sheetViews>
    <sheetView workbookViewId="0">
      <selection activeCell="A2" sqref="A2"/>
    </sheetView>
  </sheetViews>
  <sheetFormatPr defaultRowHeight="14.4" x14ac:dyDescent="0.55000000000000004"/>
  <cols>
    <col min="1" max="1" width="23.1015625" customWidth="1"/>
  </cols>
  <sheetData>
    <row r="1" spans="1:2" x14ac:dyDescent="0.55000000000000004">
      <c r="A1" t="s">
        <v>47</v>
      </c>
    </row>
    <row r="2" spans="1:2" x14ac:dyDescent="0.55000000000000004">
      <c r="A2" t="s">
        <v>16</v>
      </c>
    </row>
    <row r="3" spans="1:2" x14ac:dyDescent="0.55000000000000004">
      <c r="A3" t="s">
        <v>17</v>
      </c>
    </row>
    <row r="4" spans="1:2" x14ac:dyDescent="0.55000000000000004">
      <c r="A4" t="s">
        <v>18</v>
      </c>
    </row>
    <row r="5" spans="1:2" x14ac:dyDescent="0.55000000000000004">
      <c r="A5" t="s">
        <v>19</v>
      </c>
    </row>
    <row r="6" spans="1:2" x14ac:dyDescent="0.55000000000000004">
      <c r="A6" t="s">
        <v>20</v>
      </c>
    </row>
    <row r="7" spans="1:2" x14ac:dyDescent="0.55000000000000004">
      <c r="A7" t="s">
        <v>21</v>
      </c>
    </row>
    <row r="8" spans="1:2" x14ac:dyDescent="0.55000000000000004">
      <c r="A8" t="s">
        <v>22</v>
      </c>
    </row>
    <row r="9" spans="1:2" x14ac:dyDescent="0.55000000000000004">
      <c r="A9" t="s">
        <v>23</v>
      </c>
    </row>
    <row r="10" spans="1:2" x14ac:dyDescent="0.55000000000000004">
      <c r="A10">
        <v>55.054479999999998</v>
      </c>
      <c r="B10">
        <v>5583</v>
      </c>
    </row>
    <row r="11" spans="1:2" x14ac:dyDescent="0.55000000000000004">
      <c r="A11">
        <v>56.330379999999998</v>
      </c>
      <c r="B11">
        <v>3079</v>
      </c>
    </row>
    <row r="12" spans="1:2" x14ac:dyDescent="0.55000000000000004">
      <c r="A12">
        <v>67.05444</v>
      </c>
      <c r="B12">
        <v>11081</v>
      </c>
    </row>
    <row r="13" spans="1:2" x14ac:dyDescent="0.55000000000000004">
      <c r="A13">
        <v>68.610020000000006</v>
      </c>
      <c r="B13">
        <v>3603</v>
      </c>
    </row>
    <row r="14" spans="1:2" x14ac:dyDescent="0.55000000000000004">
      <c r="A14">
        <v>79.054180000000002</v>
      </c>
      <c r="B14">
        <v>7136</v>
      </c>
    </row>
    <row r="15" spans="1:2" x14ac:dyDescent="0.55000000000000004">
      <c r="A15">
        <v>81.069950000000006</v>
      </c>
      <c r="B15">
        <v>43586</v>
      </c>
    </row>
    <row r="16" spans="1:2" x14ac:dyDescent="0.55000000000000004">
      <c r="A16">
        <v>83.085369999999998</v>
      </c>
      <c r="B16">
        <v>7564</v>
      </c>
    </row>
    <row r="17" spans="1:2" x14ac:dyDescent="0.55000000000000004">
      <c r="A17">
        <v>85.064840000000004</v>
      </c>
      <c r="B17">
        <v>42044</v>
      </c>
    </row>
    <row r="18" spans="1:2" x14ac:dyDescent="0.55000000000000004">
      <c r="A18">
        <v>89.059529999999995</v>
      </c>
      <c r="B18">
        <v>23438</v>
      </c>
    </row>
    <row r="19" spans="1:2" x14ac:dyDescent="0.55000000000000004">
      <c r="A19">
        <v>91.054199999999994</v>
      </c>
      <c r="B19">
        <v>14640</v>
      </c>
    </row>
    <row r="20" spans="1:2" x14ac:dyDescent="0.55000000000000004">
      <c r="A20">
        <v>93.069730000000007</v>
      </c>
      <c r="B20">
        <v>16918</v>
      </c>
    </row>
    <row r="21" spans="1:2" x14ac:dyDescent="0.55000000000000004">
      <c r="A21">
        <v>95.085369999999998</v>
      </c>
      <c r="B21">
        <v>39901</v>
      </c>
    </row>
    <row r="22" spans="1:2" x14ac:dyDescent="0.55000000000000004">
      <c r="A22">
        <v>97.100719999999995</v>
      </c>
      <c r="B22">
        <v>3369</v>
      </c>
    </row>
    <row r="23" spans="1:2" x14ac:dyDescent="0.55000000000000004">
      <c r="A23">
        <v>98.943150000000003</v>
      </c>
      <c r="B23">
        <v>3241</v>
      </c>
    </row>
    <row r="24" spans="1:2" x14ac:dyDescent="0.55000000000000004">
      <c r="A24">
        <v>99.080709999999996</v>
      </c>
      <c r="B24">
        <v>4256</v>
      </c>
    </row>
    <row r="25" spans="1:2" x14ac:dyDescent="0.55000000000000004">
      <c r="A25">
        <v>100.07538</v>
      </c>
      <c r="B25">
        <v>4349</v>
      </c>
    </row>
    <row r="26" spans="1:2" x14ac:dyDescent="0.55000000000000004">
      <c r="A26">
        <v>105.06968999999999</v>
      </c>
      <c r="B26">
        <v>27783</v>
      </c>
    </row>
    <row r="27" spans="1:2" x14ac:dyDescent="0.55000000000000004">
      <c r="A27">
        <v>105.92923999999999</v>
      </c>
      <c r="B27">
        <v>3612</v>
      </c>
    </row>
    <row r="28" spans="1:2" x14ac:dyDescent="0.55000000000000004">
      <c r="A28">
        <v>107.08548999999999</v>
      </c>
      <c r="B28">
        <v>57480</v>
      </c>
    </row>
    <row r="29" spans="1:2" x14ac:dyDescent="0.55000000000000004">
      <c r="A29">
        <v>109.10147000000001</v>
      </c>
      <c r="B29">
        <v>27148</v>
      </c>
    </row>
    <row r="30" spans="1:2" x14ac:dyDescent="0.55000000000000004">
      <c r="A30">
        <v>111.08025000000001</v>
      </c>
      <c r="B30">
        <v>5581</v>
      </c>
    </row>
    <row r="31" spans="1:2" x14ac:dyDescent="0.55000000000000004">
      <c r="A31">
        <v>117.06961</v>
      </c>
      <c r="B31">
        <v>7012</v>
      </c>
    </row>
    <row r="32" spans="1:2" x14ac:dyDescent="0.55000000000000004">
      <c r="A32">
        <v>117.07859000000001</v>
      </c>
      <c r="B32">
        <v>3666</v>
      </c>
    </row>
    <row r="33" spans="1:2" x14ac:dyDescent="0.55000000000000004">
      <c r="A33">
        <v>119.04881</v>
      </c>
      <c r="B33">
        <v>14594</v>
      </c>
    </row>
    <row r="34" spans="1:2" x14ac:dyDescent="0.55000000000000004">
      <c r="A34">
        <v>119.08552</v>
      </c>
      <c r="B34">
        <v>33862</v>
      </c>
    </row>
    <row r="35" spans="1:2" x14ac:dyDescent="0.55000000000000004">
      <c r="A35">
        <v>121.06462999999999</v>
      </c>
      <c r="B35">
        <v>4106</v>
      </c>
    </row>
    <row r="36" spans="1:2" x14ac:dyDescent="0.55000000000000004">
      <c r="A36">
        <v>121.10079</v>
      </c>
      <c r="B36">
        <v>32165</v>
      </c>
    </row>
    <row r="37" spans="1:2" x14ac:dyDescent="0.55000000000000004">
      <c r="A37">
        <v>123.04402</v>
      </c>
      <c r="B37">
        <v>27100</v>
      </c>
    </row>
    <row r="38" spans="1:2" x14ac:dyDescent="0.55000000000000004">
      <c r="A38">
        <v>123.08023</v>
      </c>
      <c r="B38">
        <v>14990</v>
      </c>
    </row>
    <row r="39" spans="1:2" x14ac:dyDescent="0.55000000000000004">
      <c r="A39">
        <v>123.1164</v>
      </c>
      <c r="B39">
        <v>7748</v>
      </c>
    </row>
    <row r="40" spans="1:2" x14ac:dyDescent="0.55000000000000004">
      <c r="A40">
        <v>124.88166</v>
      </c>
      <c r="B40">
        <v>3889</v>
      </c>
    </row>
    <row r="41" spans="1:2" x14ac:dyDescent="0.55000000000000004">
      <c r="A41">
        <v>125.09584</v>
      </c>
      <c r="B41">
        <v>20641</v>
      </c>
    </row>
    <row r="42" spans="1:2" x14ac:dyDescent="0.55000000000000004">
      <c r="A42">
        <v>131.08512999999999</v>
      </c>
      <c r="B42">
        <v>32007</v>
      </c>
    </row>
    <row r="43" spans="1:2" x14ac:dyDescent="0.55000000000000004">
      <c r="A43">
        <v>133.08610999999999</v>
      </c>
      <c r="B43">
        <v>7263</v>
      </c>
    </row>
    <row r="44" spans="1:2" x14ac:dyDescent="0.55000000000000004">
      <c r="A44">
        <v>133.10077000000001</v>
      </c>
      <c r="B44">
        <v>35129</v>
      </c>
    </row>
    <row r="45" spans="1:2" x14ac:dyDescent="0.55000000000000004">
      <c r="A45">
        <v>135.11664999999999</v>
      </c>
      <c r="B45">
        <v>18976</v>
      </c>
    </row>
    <row r="46" spans="1:2" x14ac:dyDescent="0.55000000000000004">
      <c r="A46">
        <v>136.07556</v>
      </c>
      <c r="B46">
        <v>464309</v>
      </c>
    </row>
    <row r="47" spans="1:2" x14ac:dyDescent="0.55000000000000004">
      <c r="A47">
        <v>137.09675999999999</v>
      </c>
      <c r="B47">
        <v>4186</v>
      </c>
    </row>
    <row r="48" spans="1:2" x14ac:dyDescent="0.55000000000000004">
      <c r="A48">
        <v>143.08534</v>
      </c>
      <c r="B48">
        <v>22921</v>
      </c>
    </row>
    <row r="49" spans="1:2" x14ac:dyDescent="0.55000000000000004">
      <c r="A49">
        <v>145.10077000000001</v>
      </c>
      <c r="B49">
        <v>46373</v>
      </c>
    </row>
    <row r="50" spans="1:2" x14ac:dyDescent="0.55000000000000004">
      <c r="A50">
        <v>147.04338000000001</v>
      </c>
      <c r="B50">
        <v>23408</v>
      </c>
    </row>
    <row r="51" spans="1:2" x14ac:dyDescent="0.55000000000000004">
      <c r="A51">
        <v>147.11645999999999</v>
      </c>
      <c r="B51">
        <v>47649</v>
      </c>
    </row>
    <row r="52" spans="1:2" x14ac:dyDescent="0.55000000000000004">
      <c r="A52">
        <v>149.09560999999999</v>
      </c>
      <c r="B52">
        <v>15751</v>
      </c>
    </row>
    <row r="53" spans="1:2" x14ac:dyDescent="0.55000000000000004">
      <c r="A53">
        <v>149.13200000000001</v>
      </c>
      <c r="B53">
        <v>7122</v>
      </c>
    </row>
    <row r="54" spans="1:2" x14ac:dyDescent="0.55000000000000004">
      <c r="A54">
        <v>151.11162999999999</v>
      </c>
      <c r="B54">
        <v>5823</v>
      </c>
    </row>
    <row r="55" spans="1:2" x14ac:dyDescent="0.55000000000000004">
      <c r="A55">
        <v>155.07024000000001</v>
      </c>
      <c r="B55">
        <v>3854</v>
      </c>
    </row>
    <row r="56" spans="1:2" x14ac:dyDescent="0.55000000000000004">
      <c r="A56">
        <v>155.08520999999999</v>
      </c>
      <c r="B56">
        <v>6583</v>
      </c>
    </row>
    <row r="57" spans="1:2" x14ac:dyDescent="0.55000000000000004">
      <c r="A57">
        <v>157.10077999999999</v>
      </c>
      <c r="B57">
        <v>36141</v>
      </c>
    </row>
    <row r="58" spans="1:2" x14ac:dyDescent="0.55000000000000004">
      <c r="A58">
        <v>159.11668</v>
      </c>
      <c r="B58">
        <v>63203</v>
      </c>
    </row>
    <row r="59" spans="1:2" x14ac:dyDescent="0.55000000000000004">
      <c r="A59">
        <v>161.13242</v>
      </c>
      <c r="B59">
        <v>34316</v>
      </c>
    </row>
    <row r="60" spans="1:2" x14ac:dyDescent="0.55000000000000004">
      <c r="A60">
        <v>163.11139</v>
      </c>
      <c r="B60">
        <v>5290</v>
      </c>
    </row>
    <row r="61" spans="1:2" x14ac:dyDescent="0.55000000000000004">
      <c r="A61">
        <v>163.14746</v>
      </c>
      <c r="B61">
        <v>5533</v>
      </c>
    </row>
    <row r="62" spans="1:2" x14ac:dyDescent="0.55000000000000004">
      <c r="A62">
        <v>165.05443</v>
      </c>
      <c r="B62">
        <v>367719</v>
      </c>
    </row>
    <row r="63" spans="1:2" x14ac:dyDescent="0.55000000000000004">
      <c r="A63">
        <v>169.10120000000001</v>
      </c>
      <c r="B63">
        <v>24200</v>
      </c>
    </row>
    <row r="64" spans="1:2" x14ac:dyDescent="0.55000000000000004">
      <c r="A64">
        <v>171.11662000000001</v>
      </c>
      <c r="B64">
        <v>41782</v>
      </c>
    </row>
    <row r="65" spans="1:2" x14ac:dyDescent="0.55000000000000004">
      <c r="A65">
        <v>173.13239999999999</v>
      </c>
      <c r="B65">
        <v>29172</v>
      </c>
    </row>
    <row r="66" spans="1:2" x14ac:dyDescent="0.55000000000000004">
      <c r="A66">
        <v>175.11152999999999</v>
      </c>
      <c r="B66">
        <v>13208</v>
      </c>
    </row>
    <row r="67" spans="1:2" x14ac:dyDescent="0.55000000000000004">
      <c r="A67">
        <v>175.14784</v>
      </c>
      <c r="B67">
        <v>16481</v>
      </c>
    </row>
    <row r="68" spans="1:2" x14ac:dyDescent="0.55000000000000004">
      <c r="A68">
        <v>177.12737000000001</v>
      </c>
      <c r="B68">
        <v>15283</v>
      </c>
    </row>
    <row r="69" spans="1:2" x14ac:dyDescent="0.55000000000000004">
      <c r="A69">
        <v>182.08105</v>
      </c>
      <c r="B69">
        <v>1036596</v>
      </c>
    </row>
    <row r="70" spans="1:2" x14ac:dyDescent="0.55000000000000004">
      <c r="A70">
        <v>183.11655999999999</v>
      </c>
      <c r="B70">
        <v>24574</v>
      </c>
    </row>
    <row r="71" spans="1:2" x14ac:dyDescent="0.55000000000000004">
      <c r="A71">
        <v>185.13225</v>
      </c>
      <c r="B71">
        <v>37067</v>
      </c>
    </row>
    <row r="72" spans="1:2" x14ac:dyDescent="0.55000000000000004">
      <c r="A72">
        <v>187.11169000000001</v>
      </c>
      <c r="B72">
        <v>11762</v>
      </c>
    </row>
    <row r="73" spans="1:2" x14ac:dyDescent="0.55000000000000004">
      <c r="A73">
        <v>187.14797999999999</v>
      </c>
      <c r="B73">
        <v>27256</v>
      </c>
    </row>
    <row r="74" spans="1:2" x14ac:dyDescent="0.55000000000000004">
      <c r="A74">
        <v>189.12728999999999</v>
      </c>
      <c r="B74">
        <v>18900</v>
      </c>
    </row>
    <row r="75" spans="1:2" x14ac:dyDescent="0.55000000000000004">
      <c r="A75">
        <v>189.16401999999999</v>
      </c>
      <c r="B75">
        <v>6923</v>
      </c>
    </row>
    <row r="76" spans="1:2" x14ac:dyDescent="0.55000000000000004">
      <c r="A76">
        <v>190.08586</v>
      </c>
      <c r="B76">
        <v>5385</v>
      </c>
    </row>
    <row r="77" spans="1:2" x14ac:dyDescent="0.55000000000000004">
      <c r="A77">
        <v>195.11689999999999</v>
      </c>
      <c r="B77">
        <v>14632</v>
      </c>
    </row>
    <row r="78" spans="1:2" x14ac:dyDescent="0.55000000000000004">
      <c r="A78">
        <v>197.13228000000001</v>
      </c>
      <c r="B78">
        <v>30409</v>
      </c>
    </row>
    <row r="79" spans="1:2" x14ac:dyDescent="0.55000000000000004">
      <c r="A79">
        <v>199.14828</v>
      </c>
      <c r="B79">
        <v>83347</v>
      </c>
    </row>
    <row r="80" spans="1:2" x14ac:dyDescent="0.55000000000000004">
      <c r="A80">
        <v>201.12822</v>
      </c>
      <c r="B80">
        <v>4360</v>
      </c>
    </row>
    <row r="81" spans="1:2" x14ac:dyDescent="0.55000000000000004">
      <c r="A81">
        <v>201.16289</v>
      </c>
      <c r="B81">
        <v>33181</v>
      </c>
    </row>
    <row r="82" spans="1:2" x14ac:dyDescent="0.55000000000000004">
      <c r="A82">
        <v>203.14336</v>
      </c>
      <c r="B82">
        <v>8281</v>
      </c>
    </row>
    <row r="83" spans="1:2" x14ac:dyDescent="0.55000000000000004">
      <c r="A83">
        <v>207.11687000000001</v>
      </c>
      <c r="B83">
        <v>3495</v>
      </c>
    </row>
    <row r="84" spans="1:2" x14ac:dyDescent="0.55000000000000004">
      <c r="A84">
        <v>209.13226</v>
      </c>
      <c r="B84">
        <v>227124</v>
      </c>
    </row>
    <row r="85" spans="1:2" x14ac:dyDescent="0.55000000000000004">
      <c r="A85">
        <v>211.14762999999999</v>
      </c>
      <c r="B85">
        <v>63107</v>
      </c>
    </row>
    <row r="86" spans="1:2" x14ac:dyDescent="0.55000000000000004">
      <c r="A86">
        <v>213.12732</v>
      </c>
      <c r="B86">
        <v>10803</v>
      </c>
    </row>
    <row r="87" spans="1:2" x14ac:dyDescent="0.55000000000000004">
      <c r="A87">
        <v>213.16351</v>
      </c>
      <c r="B87">
        <v>141332</v>
      </c>
    </row>
    <row r="88" spans="1:2" x14ac:dyDescent="0.55000000000000004">
      <c r="A88">
        <v>215.14348000000001</v>
      </c>
      <c r="B88">
        <v>7881</v>
      </c>
    </row>
    <row r="89" spans="1:2" x14ac:dyDescent="0.55000000000000004">
      <c r="A89">
        <v>215.17859000000001</v>
      </c>
      <c r="B89">
        <v>27014</v>
      </c>
    </row>
    <row r="90" spans="1:2" x14ac:dyDescent="0.55000000000000004">
      <c r="A90">
        <v>217.15758</v>
      </c>
      <c r="B90">
        <v>4255</v>
      </c>
    </row>
    <row r="91" spans="1:2" x14ac:dyDescent="0.55000000000000004">
      <c r="A91">
        <v>218.11693</v>
      </c>
      <c r="B91">
        <v>23724</v>
      </c>
    </row>
    <row r="92" spans="1:2" x14ac:dyDescent="0.55000000000000004">
      <c r="A92">
        <v>220.09700000000001</v>
      </c>
      <c r="B92">
        <v>15092</v>
      </c>
    </row>
    <row r="93" spans="1:2" x14ac:dyDescent="0.55000000000000004">
      <c r="A93">
        <v>221.13318000000001</v>
      </c>
      <c r="B93">
        <v>4216</v>
      </c>
    </row>
    <row r="94" spans="1:2" x14ac:dyDescent="0.55000000000000004">
      <c r="A94">
        <v>223.14798999999999</v>
      </c>
      <c r="B94">
        <v>57333</v>
      </c>
    </row>
    <row r="95" spans="1:2" x14ac:dyDescent="0.55000000000000004">
      <c r="A95">
        <v>225.16381999999999</v>
      </c>
      <c r="B95">
        <v>61059</v>
      </c>
    </row>
    <row r="96" spans="1:2" x14ac:dyDescent="0.55000000000000004">
      <c r="A96">
        <v>227.14282</v>
      </c>
      <c r="B96">
        <v>172436</v>
      </c>
    </row>
    <row r="97" spans="1:2" x14ac:dyDescent="0.55000000000000004">
      <c r="A97">
        <v>227.17926</v>
      </c>
      <c r="B97">
        <v>100102</v>
      </c>
    </row>
    <row r="98" spans="1:2" x14ac:dyDescent="0.55000000000000004">
      <c r="A98">
        <v>227.19974999999999</v>
      </c>
      <c r="B98">
        <v>3266</v>
      </c>
    </row>
    <row r="99" spans="1:2" x14ac:dyDescent="0.55000000000000004">
      <c r="A99">
        <v>229.15801999999999</v>
      </c>
      <c r="B99">
        <v>49515</v>
      </c>
    </row>
    <row r="100" spans="1:2" x14ac:dyDescent="0.55000000000000004">
      <c r="A100">
        <v>231.17563999999999</v>
      </c>
      <c r="B100">
        <v>14685</v>
      </c>
    </row>
    <row r="101" spans="1:2" x14ac:dyDescent="0.55000000000000004">
      <c r="A101">
        <v>235.14793</v>
      </c>
      <c r="B101">
        <v>4422</v>
      </c>
    </row>
    <row r="102" spans="1:2" x14ac:dyDescent="0.55000000000000004">
      <c r="A102">
        <v>237.16388000000001</v>
      </c>
      <c r="B102">
        <v>45136</v>
      </c>
    </row>
    <row r="103" spans="1:2" x14ac:dyDescent="0.55000000000000004">
      <c r="A103">
        <v>239.17850000000001</v>
      </c>
      <c r="B103">
        <v>32031</v>
      </c>
    </row>
    <row r="104" spans="1:2" x14ac:dyDescent="0.55000000000000004">
      <c r="A104">
        <v>241.15921</v>
      </c>
      <c r="B104">
        <v>30587</v>
      </c>
    </row>
    <row r="105" spans="1:2" x14ac:dyDescent="0.55000000000000004">
      <c r="A105">
        <v>241.19408999999999</v>
      </c>
      <c r="B105">
        <v>43106</v>
      </c>
    </row>
    <row r="106" spans="1:2" x14ac:dyDescent="0.55000000000000004">
      <c r="A106">
        <v>243.17389</v>
      </c>
      <c r="B106">
        <v>35770</v>
      </c>
    </row>
    <row r="107" spans="1:2" x14ac:dyDescent="0.55000000000000004">
      <c r="A107">
        <v>245.18978999999999</v>
      </c>
      <c r="B107">
        <v>8147</v>
      </c>
    </row>
    <row r="108" spans="1:2" x14ac:dyDescent="0.55000000000000004">
      <c r="A108">
        <v>249.16386</v>
      </c>
      <c r="B108">
        <v>18380</v>
      </c>
    </row>
    <row r="109" spans="1:2" x14ac:dyDescent="0.55000000000000004">
      <c r="A109">
        <v>251.17838</v>
      </c>
      <c r="B109">
        <v>13905</v>
      </c>
    </row>
    <row r="110" spans="1:2" x14ac:dyDescent="0.55000000000000004">
      <c r="A110">
        <v>253.16019</v>
      </c>
      <c r="B110">
        <v>4789</v>
      </c>
    </row>
    <row r="111" spans="1:2" x14ac:dyDescent="0.55000000000000004">
      <c r="A111">
        <v>253.1951</v>
      </c>
      <c r="B111">
        <v>15631</v>
      </c>
    </row>
    <row r="112" spans="1:2" x14ac:dyDescent="0.55000000000000004">
      <c r="A112">
        <v>255.1747</v>
      </c>
      <c r="B112">
        <v>41620</v>
      </c>
    </row>
    <row r="113" spans="1:2" x14ac:dyDescent="0.55000000000000004">
      <c r="A113">
        <v>255.20197999999999</v>
      </c>
      <c r="B113">
        <v>4998</v>
      </c>
    </row>
    <row r="114" spans="1:2" x14ac:dyDescent="0.55000000000000004">
      <c r="A114">
        <v>263.17975000000001</v>
      </c>
      <c r="B114">
        <v>32267</v>
      </c>
    </row>
    <row r="115" spans="1:2" x14ac:dyDescent="0.55000000000000004">
      <c r="A115">
        <v>264.12304999999998</v>
      </c>
      <c r="B115">
        <v>139185</v>
      </c>
    </row>
    <row r="116" spans="1:2" x14ac:dyDescent="0.55000000000000004">
      <c r="A116">
        <v>265.19589000000002</v>
      </c>
      <c r="B116">
        <v>5470</v>
      </c>
    </row>
    <row r="117" spans="1:2" x14ac:dyDescent="0.55000000000000004">
      <c r="A117">
        <v>267.17327999999998</v>
      </c>
      <c r="B117">
        <v>7590</v>
      </c>
    </row>
    <row r="118" spans="1:2" x14ac:dyDescent="0.55000000000000004">
      <c r="A118">
        <v>269.19027999999997</v>
      </c>
      <c r="B118">
        <v>4780</v>
      </c>
    </row>
    <row r="119" spans="1:2" x14ac:dyDescent="0.55000000000000004">
      <c r="A119">
        <v>277.19549999999998</v>
      </c>
      <c r="B119">
        <v>21605</v>
      </c>
    </row>
    <row r="120" spans="1:2" x14ac:dyDescent="0.55000000000000004">
      <c r="A120">
        <v>279.21111999999999</v>
      </c>
      <c r="B120">
        <v>6006</v>
      </c>
    </row>
    <row r="121" spans="1:2" x14ac:dyDescent="0.55000000000000004">
      <c r="A121">
        <v>281.19103999999999</v>
      </c>
      <c r="B121">
        <v>23110</v>
      </c>
    </row>
    <row r="122" spans="1:2" x14ac:dyDescent="0.55000000000000004">
      <c r="A122">
        <v>281.22237999999999</v>
      </c>
      <c r="B122">
        <v>5269</v>
      </c>
    </row>
    <row r="123" spans="1:2" x14ac:dyDescent="0.55000000000000004">
      <c r="A123">
        <v>283.20578</v>
      </c>
      <c r="B123">
        <v>5938</v>
      </c>
    </row>
    <row r="124" spans="1:2" x14ac:dyDescent="0.55000000000000004">
      <c r="A124">
        <v>290.13884999999999</v>
      </c>
      <c r="B124">
        <v>6156</v>
      </c>
    </row>
    <row r="125" spans="1:2" x14ac:dyDescent="0.55000000000000004">
      <c r="A125">
        <v>291.21231</v>
      </c>
      <c r="B125">
        <v>5602</v>
      </c>
    </row>
    <row r="126" spans="1:2" x14ac:dyDescent="0.55000000000000004">
      <c r="A126">
        <v>293.22573999999997</v>
      </c>
      <c r="B126">
        <v>41966</v>
      </c>
    </row>
    <row r="127" spans="1:2" x14ac:dyDescent="0.55000000000000004">
      <c r="A127">
        <v>295.20551</v>
      </c>
      <c r="B127">
        <v>59943</v>
      </c>
    </row>
    <row r="128" spans="1:2" x14ac:dyDescent="0.55000000000000004">
      <c r="A128">
        <v>295.24227999999999</v>
      </c>
      <c r="B128">
        <v>53447</v>
      </c>
    </row>
    <row r="129" spans="1:2" x14ac:dyDescent="0.55000000000000004">
      <c r="A129">
        <v>309.22174000000001</v>
      </c>
      <c r="B129">
        <v>11005</v>
      </c>
    </row>
    <row r="130" spans="1:2" x14ac:dyDescent="0.55000000000000004">
      <c r="A130">
        <v>309.25754000000001</v>
      </c>
      <c r="B130">
        <v>36619</v>
      </c>
    </row>
    <row r="131" spans="1:2" x14ac:dyDescent="0.55000000000000004">
      <c r="A131">
        <v>316.15451000000002</v>
      </c>
      <c r="B131">
        <v>3833</v>
      </c>
    </row>
    <row r="132" spans="1:2" x14ac:dyDescent="0.55000000000000004">
      <c r="A132">
        <v>318.16946000000002</v>
      </c>
      <c r="B132">
        <v>6071</v>
      </c>
    </row>
    <row r="133" spans="1:2" x14ac:dyDescent="0.55000000000000004">
      <c r="A133">
        <v>319.24173000000002</v>
      </c>
      <c r="B133">
        <v>400183</v>
      </c>
    </row>
    <row r="134" spans="1:2" x14ac:dyDescent="0.55000000000000004">
      <c r="A134">
        <v>335.23703</v>
      </c>
      <c r="B134">
        <v>4004</v>
      </c>
    </row>
    <row r="135" spans="1:2" x14ac:dyDescent="0.55000000000000004">
      <c r="A135">
        <v>337.25225999999998</v>
      </c>
      <c r="B135">
        <v>920223</v>
      </c>
    </row>
    <row r="136" spans="1:2" x14ac:dyDescent="0.55000000000000004">
      <c r="A136">
        <v>355.26220999999998</v>
      </c>
      <c r="B136">
        <v>32113</v>
      </c>
    </row>
    <row r="137" spans="1:2" x14ac:dyDescent="0.55000000000000004">
      <c r="A137">
        <v>370.20125999999999</v>
      </c>
      <c r="B137">
        <v>3481</v>
      </c>
    </row>
    <row r="138" spans="1:2" x14ac:dyDescent="0.55000000000000004">
      <c r="A138">
        <v>410.23209000000003</v>
      </c>
      <c r="B138">
        <v>5923</v>
      </c>
    </row>
    <row r="139" spans="1:2" x14ac:dyDescent="0.55000000000000004">
      <c r="A139">
        <v>424.24831999999998</v>
      </c>
      <c r="B139">
        <v>13882</v>
      </c>
    </row>
    <row r="140" spans="1:2" x14ac:dyDescent="0.55000000000000004">
      <c r="A140">
        <v>472.31891000000002</v>
      </c>
      <c r="B140">
        <v>34697</v>
      </c>
    </row>
    <row r="141" spans="1:2" x14ac:dyDescent="0.55000000000000004">
      <c r="A141">
        <v>500.31204000000002</v>
      </c>
      <c r="B141">
        <v>20637</v>
      </c>
    </row>
    <row r="142" spans="1:2" x14ac:dyDescent="0.55000000000000004">
      <c r="A142">
        <v>518.32581000000005</v>
      </c>
      <c r="B142">
        <v>1163841</v>
      </c>
    </row>
    <row r="143" spans="1:2" x14ac:dyDescent="0.55000000000000004">
      <c r="A143">
        <v>536.33698000000004</v>
      </c>
      <c r="B143">
        <v>140620</v>
      </c>
    </row>
    <row r="144" spans="1:2" x14ac:dyDescent="0.55000000000000004">
      <c r="A144">
        <v>554.34667999999999</v>
      </c>
      <c r="B144">
        <v>15305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3959-6675-44A7-BEA4-3A8E7075C949}">
  <dimension ref="A1:B133"/>
  <sheetViews>
    <sheetView workbookViewId="0">
      <selection activeCell="A2" sqref="A2"/>
    </sheetView>
  </sheetViews>
  <sheetFormatPr defaultRowHeight="14.4" x14ac:dyDescent="0.55000000000000004"/>
  <cols>
    <col min="1" max="1" width="12" customWidth="1"/>
    <col min="2" max="2" width="9.62890625" customWidth="1"/>
  </cols>
  <sheetData>
    <row r="1" spans="1:2" x14ac:dyDescent="0.55000000000000004">
      <c r="A1" t="s">
        <v>44</v>
      </c>
    </row>
    <row r="2" spans="1:2" x14ac:dyDescent="0.55000000000000004">
      <c r="A2" t="s">
        <v>24</v>
      </c>
    </row>
    <row r="3" spans="1:2" x14ac:dyDescent="0.55000000000000004">
      <c r="A3" t="s">
        <v>25</v>
      </c>
    </row>
    <row r="4" spans="1:2" x14ac:dyDescent="0.55000000000000004">
      <c r="A4" t="s">
        <v>26</v>
      </c>
    </row>
    <row r="5" spans="1:2" x14ac:dyDescent="0.55000000000000004">
      <c r="A5" t="s">
        <v>27</v>
      </c>
    </row>
    <row r="6" spans="1:2" x14ac:dyDescent="0.55000000000000004">
      <c r="A6" t="s">
        <v>28</v>
      </c>
    </row>
    <row r="7" spans="1:2" x14ac:dyDescent="0.55000000000000004">
      <c r="A7" t="s">
        <v>29</v>
      </c>
    </row>
    <row r="8" spans="1:2" x14ac:dyDescent="0.55000000000000004">
      <c r="A8" t="s">
        <v>30</v>
      </c>
    </row>
    <row r="9" spans="1:2" x14ac:dyDescent="0.55000000000000004">
      <c r="A9" t="s">
        <v>31</v>
      </c>
    </row>
    <row r="10" spans="1:2" x14ac:dyDescent="0.55000000000000004">
      <c r="A10">
        <v>337.24499500000002</v>
      </c>
      <c r="B10">
        <v>100</v>
      </c>
    </row>
    <row r="11" spans="1:2" x14ac:dyDescent="0.55000000000000004">
      <c r="A11">
        <v>182.07685900000001</v>
      </c>
      <c r="B11">
        <v>97.037098999999998</v>
      </c>
    </row>
    <row r="12" spans="1:2" x14ac:dyDescent="0.55000000000000004">
      <c r="A12">
        <v>518.31652799999995</v>
      </c>
      <c r="B12">
        <v>67.195010999999994</v>
      </c>
    </row>
    <row r="13" spans="1:2" x14ac:dyDescent="0.55000000000000004">
      <c r="A13">
        <v>319.234802</v>
      </c>
      <c r="B13">
        <v>42.755769000000001</v>
      </c>
    </row>
    <row r="14" spans="1:2" x14ac:dyDescent="0.55000000000000004">
      <c r="A14">
        <v>136.07221999999999</v>
      </c>
      <c r="B14">
        <v>36.772092000000001</v>
      </c>
    </row>
    <row r="15" spans="1:2" x14ac:dyDescent="0.55000000000000004">
      <c r="A15">
        <v>165.05075099999999</v>
      </c>
      <c r="B15">
        <v>35.974708999999997</v>
      </c>
    </row>
    <row r="16" spans="1:2" x14ac:dyDescent="0.55000000000000004">
      <c r="A16">
        <v>519.32000700000003</v>
      </c>
      <c r="B16">
        <v>28.344995000000001</v>
      </c>
    </row>
    <row r="17" spans="1:2" x14ac:dyDescent="0.55000000000000004">
      <c r="A17">
        <v>338.248535</v>
      </c>
      <c r="B17">
        <v>26.565656000000001</v>
      </c>
    </row>
    <row r="18" spans="1:2" x14ac:dyDescent="0.55000000000000004">
      <c r="A18">
        <v>209.12764000000001</v>
      </c>
      <c r="B18">
        <v>22.739502000000002</v>
      </c>
    </row>
    <row r="19" spans="1:2" x14ac:dyDescent="0.55000000000000004">
      <c r="A19">
        <v>227.13812300000001</v>
      </c>
      <c r="B19">
        <v>22.478283999999999</v>
      </c>
    </row>
    <row r="20" spans="1:2" x14ac:dyDescent="0.55000000000000004">
      <c r="A20">
        <v>264.11721799999998</v>
      </c>
      <c r="B20">
        <v>19.199940000000002</v>
      </c>
    </row>
    <row r="21" spans="1:2" x14ac:dyDescent="0.55000000000000004">
      <c r="A21">
        <v>213.158905</v>
      </c>
      <c r="B21">
        <v>17.581189999999999</v>
      </c>
    </row>
    <row r="22" spans="1:2" x14ac:dyDescent="0.55000000000000004">
      <c r="A22">
        <v>320.23834199999999</v>
      </c>
      <c r="B22">
        <v>11.169449</v>
      </c>
    </row>
    <row r="23" spans="1:2" x14ac:dyDescent="0.55000000000000004">
      <c r="A23">
        <v>199.14321899999999</v>
      </c>
      <c r="B23">
        <v>10.205914999999999</v>
      </c>
    </row>
    <row r="24" spans="1:2" x14ac:dyDescent="0.55000000000000004">
      <c r="A24">
        <v>227.174057</v>
      </c>
      <c r="B24">
        <v>9.8654460000000004</v>
      </c>
    </row>
    <row r="25" spans="1:2" x14ac:dyDescent="0.55000000000000004">
      <c r="A25">
        <v>183.08000200000001</v>
      </c>
      <c r="B25">
        <v>9.3369269999999993</v>
      </c>
    </row>
    <row r="26" spans="1:2" x14ac:dyDescent="0.55000000000000004">
      <c r="A26">
        <v>295.19912699999998</v>
      </c>
      <c r="B26">
        <v>8.5944640000000003</v>
      </c>
    </row>
    <row r="27" spans="1:2" x14ac:dyDescent="0.55000000000000004">
      <c r="A27">
        <v>225.15867600000001</v>
      </c>
      <c r="B27">
        <v>8.0291010000000007</v>
      </c>
    </row>
    <row r="28" spans="1:2" x14ac:dyDescent="0.55000000000000004">
      <c r="A28">
        <v>211.143036</v>
      </c>
      <c r="B28">
        <v>7.8952770000000001</v>
      </c>
    </row>
    <row r="29" spans="1:2" x14ac:dyDescent="0.55000000000000004">
      <c r="A29">
        <v>229.15358000000001</v>
      </c>
      <c r="B29">
        <v>7.5087510000000002</v>
      </c>
    </row>
    <row r="30" spans="1:2" x14ac:dyDescent="0.55000000000000004">
      <c r="A30">
        <v>536.32702600000005</v>
      </c>
      <c r="B30">
        <v>6.7056319999999996</v>
      </c>
    </row>
    <row r="31" spans="1:2" x14ac:dyDescent="0.55000000000000004">
      <c r="A31">
        <v>159.11308299999999</v>
      </c>
      <c r="B31">
        <v>6.414174</v>
      </c>
    </row>
    <row r="32" spans="1:2" x14ac:dyDescent="0.55000000000000004">
      <c r="A32">
        <v>293.21987899999999</v>
      </c>
      <c r="B32">
        <v>6.0034900000000002</v>
      </c>
    </row>
    <row r="33" spans="1:2" x14ac:dyDescent="0.55000000000000004">
      <c r="A33">
        <v>255.168701</v>
      </c>
      <c r="B33">
        <v>5.8891309999999999</v>
      </c>
    </row>
    <row r="34" spans="1:2" x14ac:dyDescent="0.55000000000000004">
      <c r="A34">
        <v>295.23419200000001</v>
      </c>
      <c r="B34">
        <v>5.8343850000000002</v>
      </c>
    </row>
    <row r="35" spans="1:2" x14ac:dyDescent="0.55000000000000004">
      <c r="A35">
        <v>243.16842700000001</v>
      </c>
      <c r="B35">
        <v>5.515466</v>
      </c>
    </row>
    <row r="36" spans="1:2" x14ac:dyDescent="0.55000000000000004">
      <c r="A36">
        <v>223.14276100000001</v>
      </c>
      <c r="B36">
        <v>5.5123379999999997</v>
      </c>
    </row>
    <row r="37" spans="1:2" x14ac:dyDescent="0.55000000000000004">
      <c r="A37">
        <v>241.18924000000001</v>
      </c>
      <c r="B37">
        <v>5.4058000000000002</v>
      </c>
    </row>
    <row r="38" spans="1:2" x14ac:dyDescent="0.55000000000000004">
      <c r="A38">
        <v>237.15815699999999</v>
      </c>
      <c r="B38">
        <v>4.9652229999999999</v>
      </c>
    </row>
    <row r="39" spans="1:2" x14ac:dyDescent="0.55000000000000004">
      <c r="A39">
        <v>309.25100700000002</v>
      </c>
      <c r="B39">
        <v>4.8214930000000003</v>
      </c>
    </row>
    <row r="40" spans="1:2" x14ac:dyDescent="0.55000000000000004">
      <c r="A40">
        <v>241.153595</v>
      </c>
      <c r="B40">
        <v>4.7637919999999996</v>
      </c>
    </row>
    <row r="41" spans="1:2" x14ac:dyDescent="0.55000000000000004">
      <c r="A41">
        <v>185.12742600000001</v>
      </c>
      <c r="B41">
        <v>4.5837370000000002</v>
      </c>
    </row>
    <row r="42" spans="1:2" x14ac:dyDescent="0.55000000000000004">
      <c r="A42">
        <v>355.254974</v>
      </c>
      <c r="B42">
        <v>4.5442850000000004</v>
      </c>
    </row>
    <row r="43" spans="1:2" x14ac:dyDescent="0.55000000000000004">
      <c r="A43">
        <v>520.32189900000003</v>
      </c>
      <c r="B43">
        <v>4.530729</v>
      </c>
    </row>
    <row r="44" spans="1:2" x14ac:dyDescent="0.55000000000000004">
      <c r="A44">
        <v>145.09747300000001</v>
      </c>
      <c r="B44">
        <v>4.1403800000000004</v>
      </c>
    </row>
    <row r="45" spans="1:2" x14ac:dyDescent="0.55000000000000004">
      <c r="A45">
        <v>210.13133199999999</v>
      </c>
      <c r="B45">
        <v>4.1200450000000002</v>
      </c>
    </row>
    <row r="46" spans="1:2" x14ac:dyDescent="0.55000000000000004">
      <c r="A46">
        <v>171.11277799999999</v>
      </c>
      <c r="B46">
        <v>3.8888950000000002</v>
      </c>
    </row>
    <row r="47" spans="1:2" x14ac:dyDescent="0.55000000000000004">
      <c r="A47">
        <v>157.09721400000001</v>
      </c>
      <c r="B47">
        <v>3.8847239999999998</v>
      </c>
    </row>
    <row r="48" spans="1:2" x14ac:dyDescent="0.55000000000000004">
      <c r="A48">
        <v>147.11331200000001</v>
      </c>
      <c r="B48">
        <v>3.8798569999999999</v>
      </c>
    </row>
    <row r="49" spans="1:2" x14ac:dyDescent="0.55000000000000004">
      <c r="A49">
        <v>239.17417900000001</v>
      </c>
      <c r="B49">
        <v>3.8548300000000002</v>
      </c>
    </row>
    <row r="50" spans="1:2" x14ac:dyDescent="0.55000000000000004">
      <c r="A50">
        <v>228.14138800000001</v>
      </c>
      <c r="B50">
        <v>3.833453</v>
      </c>
    </row>
    <row r="51" spans="1:2" x14ac:dyDescent="0.55000000000000004">
      <c r="A51">
        <v>201.15867600000001</v>
      </c>
      <c r="B51">
        <v>3.7691479999999999</v>
      </c>
    </row>
    <row r="52" spans="1:2" x14ac:dyDescent="0.55000000000000004">
      <c r="A52">
        <v>161.128784</v>
      </c>
      <c r="B52">
        <v>3.4356309999999999</v>
      </c>
    </row>
    <row r="53" spans="1:2" x14ac:dyDescent="0.55000000000000004">
      <c r="A53">
        <v>166.05445900000001</v>
      </c>
      <c r="B53">
        <v>3.2859910000000001</v>
      </c>
    </row>
    <row r="54" spans="1:2" x14ac:dyDescent="0.55000000000000004">
      <c r="A54">
        <v>173.128693</v>
      </c>
      <c r="B54">
        <v>3.2658299999999998</v>
      </c>
    </row>
    <row r="55" spans="1:2" x14ac:dyDescent="0.55000000000000004">
      <c r="A55">
        <v>472.311981</v>
      </c>
      <c r="B55">
        <v>3.17841</v>
      </c>
    </row>
    <row r="56" spans="1:2" x14ac:dyDescent="0.55000000000000004">
      <c r="A56">
        <v>263.17407200000002</v>
      </c>
      <c r="B56">
        <v>3.1728489999999998</v>
      </c>
    </row>
    <row r="57" spans="1:2" x14ac:dyDescent="0.55000000000000004">
      <c r="A57">
        <v>214.16227699999999</v>
      </c>
      <c r="B57">
        <v>3.1434769999999999</v>
      </c>
    </row>
    <row r="58" spans="1:2" x14ac:dyDescent="0.55000000000000004">
      <c r="A58">
        <v>137.07551599999999</v>
      </c>
      <c r="B58">
        <v>3.1127150000000001</v>
      </c>
    </row>
    <row r="59" spans="1:2" x14ac:dyDescent="0.55000000000000004">
      <c r="A59">
        <v>197.12771599999999</v>
      </c>
      <c r="B59">
        <v>3.0843859999999999</v>
      </c>
    </row>
    <row r="60" spans="1:2" x14ac:dyDescent="0.55000000000000004">
      <c r="A60">
        <v>218.11273199999999</v>
      </c>
      <c r="B60">
        <v>3.084212</v>
      </c>
    </row>
    <row r="61" spans="1:2" x14ac:dyDescent="0.55000000000000004">
      <c r="A61">
        <v>215.17382799999999</v>
      </c>
      <c r="B61">
        <v>3.0769120000000001</v>
      </c>
    </row>
    <row r="62" spans="1:2" x14ac:dyDescent="0.55000000000000004">
      <c r="A62">
        <v>339.25122099999999</v>
      </c>
      <c r="B62">
        <v>3.018516</v>
      </c>
    </row>
    <row r="63" spans="1:2" x14ac:dyDescent="0.55000000000000004">
      <c r="A63">
        <v>133.097748</v>
      </c>
      <c r="B63">
        <v>2.9954010000000002</v>
      </c>
    </row>
    <row r="64" spans="1:2" x14ac:dyDescent="0.55000000000000004">
      <c r="A64">
        <v>187.14343299999999</v>
      </c>
      <c r="B64">
        <v>2.9441310000000001</v>
      </c>
    </row>
    <row r="65" spans="1:2" x14ac:dyDescent="0.55000000000000004">
      <c r="A65">
        <v>107.083061</v>
      </c>
      <c r="B65">
        <v>2.902072</v>
      </c>
    </row>
    <row r="66" spans="1:2" x14ac:dyDescent="0.55000000000000004">
      <c r="A66">
        <v>304.14828499999999</v>
      </c>
      <c r="B66">
        <v>2.839331</v>
      </c>
    </row>
    <row r="67" spans="1:2" x14ac:dyDescent="0.55000000000000004">
      <c r="A67">
        <v>265.12048299999998</v>
      </c>
      <c r="B67">
        <v>2.780761</v>
      </c>
    </row>
    <row r="68" spans="1:2" x14ac:dyDescent="0.55000000000000004">
      <c r="A68">
        <v>277.18951399999997</v>
      </c>
      <c r="B68">
        <v>2.707071</v>
      </c>
    </row>
    <row r="69" spans="1:2" x14ac:dyDescent="0.55000000000000004">
      <c r="A69">
        <v>281.183899</v>
      </c>
      <c r="B69">
        <v>2.5713349999999999</v>
      </c>
    </row>
    <row r="70" spans="1:2" x14ac:dyDescent="0.55000000000000004">
      <c r="A70">
        <v>131.08213799999999</v>
      </c>
      <c r="B70">
        <v>2.5398779999999999</v>
      </c>
    </row>
    <row r="71" spans="1:2" x14ac:dyDescent="0.55000000000000004">
      <c r="A71">
        <v>119.082176</v>
      </c>
      <c r="B71">
        <v>2.51207</v>
      </c>
    </row>
    <row r="72" spans="1:2" x14ac:dyDescent="0.55000000000000004">
      <c r="A72">
        <v>123.040909</v>
      </c>
      <c r="B72">
        <v>2.4687950000000001</v>
      </c>
    </row>
    <row r="73" spans="1:2" x14ac:dyDescent="0.55000000000000004">
      <c r="A73">
        <v>253.189255</v>
      </c>
      <c r="B73">
        <v>2.342965</v>
      </c>
    </row>
    <row r="74" spans="1:2" x14ac:dyDescent="0.55000000000000004">
      <c r="A74">
        <v>537.33056599999998</v>
      </c>
      <c r="B74">
        <v>2.339315</v>
      </c>
    </row>
    <row r="75" spans="1:2" x14ac:dyDescent="0.55000000000000004">
      <c r="A75">
        <v>183.11282299999999</v>
      </c>
      <c r="B75">
        <v>2.3111600000000001</v>
      </c>
    </row>
    <row r="76" spans="1:2" x14ac:dyDescent="0.55000000000000004">
      <c r="A76">
        <v>175.10739100000001</v>
      </c>
      <c r="B76">
        <v>2.290305</v>
      </c>
    </row>
    <row r="77" spans="1:2" x14ac:dyDescent="0.55000000000000004">
      <c r="A77">
        <v>147.04077100000001</v>
      </c>
      <c r="B77">
        <v>2.261628</v>
      </c>
    </row>
    <row r="78" spans="1:2" x14ac:dyDescent="0.55000000000000004">
      <c r="A78">
        <v>121.09824399999999</v>
      </c>
      <c r="B78">
        <v>2.2553709999999998</v>
      </c>
    </row>
    <row r="79" spans="1:2" x14ac:dyDescent="0.55000000000000004">
      <c r="A79">
        <v>228.17755099999999</v>
      </c>
      <c r="B79">
        <v>2.1453570000000002</v>
      </c>
    </row>
    <row r="80" spans="1:2" x14ac:dyDescent="0.55000000000000004">
      <c r="A80">
        <v>143.08218400000001</v>
      </c>
      <c r="B80">
        <v>2.1422289999999999</v>
      </c>
    </row>
    <row r="81" spans="1:2" x14ac:dyDescent="0.55000000000000004">
      <c r="A81">
        <v>119.046593</v>
      </c>
      <c r="B81">
        <v>2.0961729999999998</v>
      </c>
    </row>
    <row r="82" spans="1:2" x14ac:dyDescent="0.55000000000000004">
      <c r="A82">
        <v>231.168701</v>
      </c>
      <c r="B82">
        <v>2.067844</v>
      </c>
    </row>
    <row r="83" spans="1:2" x14ac:dyDescent="0.55000000000000004">
      <c r="A83">
        <v>135.11340300000001</v>
      </c>
      <c r="B83">
        <v>2.0565470000000001</v>
      </c>
    </row>
    <row r="84" spans="1:2" x14ac:dyDescent="0.55000000000000004">
      <c r="A84">
        <v>189.12304700000001</v>
      </c>
      <c r="B84">
        <v>2.020397</v>
      </c>
    </row>
    <row r="85" spans="1:2" x14ac:dyDescent="0.55000000000000004">
      <c r="A85">
        <v>175.14381399999999</v>
      </c>
      <c r="B85">
        <v>1.9971080000000001</v>
      </c>
    </row>
    <row r="86" spans="1:2" x14ac:dyDescent="0.55000000000000004">
      <c r="A86">
        <v>105.067291</v>
      </c>
      <c r="B86">
        <v>1.9931110000000001</v>
      </c>
    </row>
    <row r="87" spans="1:2" x14ac:dyDescent="0.55000000000000004">
      <c r="A87">
        <v>200.14601099999999</v>
      </c>
      <c r="B87">
        <v>1.9673890000000001</v>
      </c>
    </row>
    <row r="88" spans="1:2" x14ac:dyDescent="0.55000000000000004">
      <c r="A88">
        <v>203.138092</v>
      </c>
      <c r="B88">
        <v>1.9602630000000001</v>
      </c>
    </row>
    <row r="89" spans="1:2" x14ac:dyDescent="0.55000000000000004">
      <c r="A89">
        <v>169.09742700000001</v>
      </c>
      <c r="B89">
        <v>1.9442740000000001</v>
      </c>
    </row>
    <row r="90" spans="1:2" x14ac:dyDescent="0.55000000000000004">
      <c r="A90">
        <v>296.203217</v>
      </c>
      <c r="B90">
        <v>1.9100349999999999</v>
      </c>
    </row>
    <row r="91" spans="1:2" x14ac:dyDescent="0.55000000000000004">
      <c r="A91">
        <v>177.123322</v>
      </c>
      <c r="B91">
        <v>1.7723880000000001</v>
      </c>
    </row>
    <row r="92" spans="1:2" x14ac:dyDescent="0.55000000000000004">
      <c r="A92">
        <v>109.09826700000001</v>
      </c>
      <c r="B92">
        <v>1.676104</v>
      </c>
    </row>
    <row r="93" spans="1:2" x14ac:dyDescent="0.55000000000000004">
      <c r="A93">
        <v>215.137711</v>
      </c>
      <c r="B93">
        <v>1.668283</v>
      </c>
    </row>
    <row r="94" spans="1:2" x14ac:dyDescent="0.55000000000000004">
      <c r="A94">
        <v>249.158997</v>
      </c>
      <c r="B94">
        <v>1.6561170000000001</v>
      </c>
    </row>
    <row r="95" spans="1:2" x14ac:dyDescent="0.55000000000000004">
      <c r="A95">
        <v>220.09227000000001</v>
      </c>
      <c r="B95">
        <v>1.5916380000000001</v>
      </c>
    </row>
    <row r="96" spans="1:2" x14ac:dyDescent="0.55000000000000004">
      <c r="A96">
        <v>309.21649200000002</v>
      </c>
      <c r="B96">
        <v>1.5845130000000001</v>
      </c>
    </row>
    <row r="97" spans="1:2" x14ac:dyDescent="0.55000000000000004">
      <c r="A97">
        <v>424.23941000000002</v>
      </c>
      <c r="B97">
        <v>1.582079</v>
      </c>
    </row>
    <row r="98" spans="1:2" x14ac:dyDescent="0.55000000000000004">
      <c r="A98">
        <v>500.30673200000001</v>
      </c>
      <c r="B98">
        <v>1.5813839999999999</v>
      </c>
    </row>
    <row r="99" spans="1:2" x14ac:dyDescent="0.55000000000000004">
      <c r="A99">
        <v>283.19912699999998</v>
      </c>
      <c r="B99">
        <v>1.5641780000000001</v>
      </c>
    </row>
    <row r="100" spans="1:2" x14ac:dyDescent="0.55000000000000004">
      <c r="A100">
        <v>318.16296399999999</v>
      </c>
      <c r="B100">
        <v>1.5497529999999999</v>
      </c>
    </row>
    <row r="101" spans="1:2" x14ac:dyDescent="0.55000000000000004">
      <c r="A101">
        <v>251.17422500000001</v>
      </c>
      <c r="B101">
        <v>1.549579</v>
      </c>
    </row>
    <row r="102" spans="1:2" x14ac:dyDescent="0.55000000000000004">
      <c r="A102">
        <v>294.22238199999998</v>
      </c>
      <c r="B102">
        <v>1.5268120000000001</v>
      </c>
    </row>
    <row r="103" spans="1:2" x14ac:dyDescent="0.55000000000000004">
      <c r="A103">
        <v>230.157196</v>
      </c>
      <c r="B103">
        <v>1.4597260000000001</v>
      </c>
    </row>
    <row r="104" spans="1:2" x14ac:dyDescent="0.55000000000000004">
      <c r="A104">
        <v>187.10763499999999</v>
      </c>
      <c r="B104">
        <v>1.4435629999999999</v>
      </c>
    </row>
    <row r="105" spans="1:2" x14ac:dyDescent="0.55000000000000004">
      <c r="A105">
        <v>212.145691</v>
      </c>
      <c r="B105">
        <v>1.4171450000000001</v>
      </c>
    </row>
    <row r="106" spans="1:2" x14ac:dyDescent="0.55000000000000004">
      <c r="A106">
        <v>226.161911</v>
      </c>
      <c r="B106">
        <v>1.392466</v>
      </c>
    </row>
    <row r="107" spans="1:2" x14ac:dyDescent="0.55000000000000004">
      <c r="A107">
        <v>279.20471199999997</v>
      </c>
      <c r="B107">
        <v>1.36883</v>
      </c>
    </row>
    <row r="108" spans="1:2" x14ac:dyDescent="0.55000000000000004">
      <c r="A108">
        <v>195.11256399999999</v>
      </c>
      <c r="B108">
        <v>1.3641369999999999</v>
      </c>
    </row>
    <row r="109" spans="1:2" x14ac:dyDescent="0.55000000000000004">
      <c r="A109">
        <v>310.254639</v>
      </c>
      <c r="B109">
        <v>1.3557950000000001</v>
      </c>
    </row>
    <row r="110" spans="1:2" x14ac:dyDescent="0.55000000000000004">
      <c r="A110">
        <v>149.092896</v>
      </c>
      <c r="B110">
        <v>1.335634</v>
      </c>
    </row>
    <row r="111" spans="1:2" x14ac:dyDescent="0.55000000000000004">
      <c r="A111">
        <v>410.22421300000002</v>
      </c>
      <c r="B111">
        <v>1.3340700000000001</v>
      </c>
    </row>
    <row r="112" spans="1:2" x14ac:dyDescent="0.55000000000000004">
      <c r="A112">
        <v>296.23867799999999</v>
      </c>
      <c r="B112">
        <v>1.3295509999999999</v>
      </c>
    </row>
    <row r="113" spans="1:2" x14ac:dyDescent="0.55000000000000004">
      <c r="A113">
        <v>125.09262099999999</v>
      </c>
      <c r="B113">
        <v>1.3272919999999999</v>
      </c>
    </row>
    <row r="114" spans="1:2" x14ac:dyDescent="0.55000000000000004">
      <c r="A114">
        <v>269.18408199999999</v>
      </c>
      <c r="B114">
        <v>1.3109550000000001</v>
      </c>
    </row>
    <row r="115" spans="1:2" x14ac:dyDescent="0.55000000000000004">
      <c r="A115">
        <v>321.24267600000002</v>
      </c>
      <c r="B115">
        <v>1.3081739999999999</v>
      </c>
    </row>
    <row r="116" spans="1:2" x14ac:dyDescent="0.55000000000000004">
      <c r="A116">
        <v>265.18899499999998</v>
      </c>
      <c r="B116">
        <v>1.3050459999999999</v>
      </c>
    </row>
    <row r="117" spans="1:2" x14ac:dyDescent="0.55000000000000004">
      <c r="A117">
        <v>123.077545</v>
      </c>
      <c r="B117">
        <v>1.2939229999999999</v>
      </c>
    </row>
    <row r="118" spans="1:2" x14ac:dyDescent="0.55000000000000004">
      <c r="A118">
        <v>362.20233200000001</v>
      </c>
      <c r="B118">
        <v>1.278281</v>
      </c>
    </row>
    <row r="119" spans="1:2" x14ac:dyDescent="0.55000000000000004">
      <c r="A119">
        <v>217.153671</v>
      </c>
      <c r="B119">
        <v>1.2772380000000001</v>
      </c>
    </row>
    <row r="120" spans="1:2" x14ac:dyDescent="0.55000000000000004">
      <c r="A120">
        <v>290.13201900000001</v>
      </c>
      <c r="B120">
        <v>1.2650729999999999</v>
      </c>
    </row>
    <row r="121" spans="1:2" x14ac:dyDescent="0.55000000000000004">
      <c r="A121">
        <v>245.18457000000001</v>
      </c>
      <c r="B121">
        <v>1.231703</v>
      </c>
    </row>
    <row r="122" spans="1:2" x14ac:dyDescent="0.55000000000000004">
      <c r="A122">
        <v>356.25894199999999</v>
      </c>
      <c r="B122">
        <v>1.2282280000000001</v>
      </c>
    </row>
    <row r="123" spans="1:2" x14ac:dyDescent="0.55000000000000004">
      <c r="A123">
        <v>95.083466000000001</v>
      </c>
      <c r="B123">
        <v>1.2242299999999999</v>
      </c>
    </row>
    <row r="124" spans="1:2" x14ac:dyDescent="0.55000000000000004">
      <c r="A124">
        <v>473.31655899999998</v>
      </c>
      <c r="B124">
        <v>1.2025049999999999</v>
      </c>
    </row>
    <row r="125" spans="1:2" x14ac:dyDescent="0.55000000000000004">
      <c r="A125">
        <v>189.15953099999999</v>
      </c>
      <c r="B125">
        <v>1.1599250000000001</v>
      </c>
    </row>
    <row r="126" spans="1:2" x14ac:dyDescent="0.55000000000000004">
      <c r="A126">
        <v>155.08206200000001</v>
      </c>
      <c r="B126">
        <v>1.152452</v>
      </c>
    </row>
    <row r="127" spans="1:2" x14ac:dyDescent="0.55000000000000004">
      <c r="A127">
        <v>242.19386299999999</v>
      </c>
      <c r="B127">
        <v>1.134898</v>
      </c>
    </row>
    <row r="128" spans="1:2" x14ac:dyDescent="0.55000000000000004">
      <c r="A128">
        <v>256.171783</v>
      </c>
      <c r="B128">
        <v>1.1069169999999999</v>
      </c>
    </row>
    <row r="129" spans="1:2" x14ac:dyDescent="0.55000000000000004">
      <c r="A129">
        <v>224.14683500000001</v>
      </c>
      <c r="B129">
        <v>1.078066</v>
      </c>
    </row>
    <row r="130" spans="1:2" x14ac:dyDescent="0.55000000000000004">
      <c r="A130">
        <v>149.129074</v>
      </c>
      <c r="B130">
        <v>1.0367029999999999</v>
      </c>
    </row>
    <row r="131" spans="1:2" x14ac:dyDescent="0.55000000000000004">
      <c r="A131">
        <v>330.16247600000003</v>
      </c>
      <c r="B131">
        <v>1.0334000000000001</v>
      </c>
    </row>
    <row r="132" spans="1:2" x14ac:dyDescent="0.55000000000000004">
      <c r="A132">
        <v>244.17218</v>
      </c>
      <c r="B132">
        <v>1.023668</v>
      </c>
    </row>
    <row r="133" spans="1:2" x14ac:dyDescent="0.55000000000000004">
      <c r="A133">
        <v>184.082413</v>
      </c>
      <c r="B133">
        <v>1.004202</v>
      </c>
    </row>
  </sheetData>
  <autoFilter ref="A9:B9" xr:uid="{5765F157-011F-4EBE-B2F9-A0EA5AE7C358}">
    <sortState xmlns:xlrd2="http://schemas.microsoft.com/office/spreadsheetml/2017/richdata2" ref="A10:B2120">
      <sortCondition descending="1" ref="B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F858-7015-40EC-9AC0-DA6E8664E8E7}">
  <dimension ref="A1:B79"/>
  <sheetViews>
    <sheetView workbookViewId="0">
      <selection activeCell="A2" sqref="A2"/>
    </sheetView>
  </sheetViews>
  <sheetFormatPr defaultRowHeight="14.4" x14ac:dyDescent="0.55000000000000004"/>
  <cols>
    <col min="1" max="2" width="16.578125" customWidth="1"/>
  </cols>
  <sheetData>
    <row r="1" spans="1:2" x14ac:dyDescent="0.55000000000000004">
      <c r="A1" t="s">
        <v>45</v>
      </c>
    </row>
    <row r="2" spans="1:2" x14ac:dyDescent="0.55000000000000004">
      <c r="A2" t="s">
        <v>32</v>
      </c>
    </row>
    <row r="3" spans="1:2" x14ac:dyDescent="0.55000000000000004">
      <c r="A3" t="s">
        <v>33</v>
      </c>
    </row>
    <row r="4" spans="1:2" x14ac:dyDescent="0.55000000000000004">
      <c r="A4" t="s">
        <v>18</v>
      </c>
    </row>
    <row r="5" spans="1:2" x14ac:dyDescent="0.55000000000000004">
      <c r="A5" t="s">
        <v>19</v>
      </c>
    </row>
    <row r="6" spans="1:2" x14ac:dyDescent="0.55000000000000004">
      <c r="A6" t="s">
        <v>34</v>
      </c>
    </row>
    <row r="7" spans="1:2" x14ac:dyDescent="0.55000000000000004">
      <c r="A7" t="s">
        <v>21</v>
      </c>
    </row>
    <row r="8" spans="1:2" x14ac:dyDescent="0.55000000000000004">
      <c r="A8" t="s">
        <v>35</v>
      </c>
    </row>
    <row r="9" spans="1:2" x14ac:dyDescent="0.55000000000000004">
      <c r="A9" t="s">
        <v>36</v>
      </c>
    </row>
    <row r="10" spans="1:2" x14ac:dyDescent="0.55000000000000004">
      <c r="A10">
        <v>81.069850000000002</v>
      </c>
      <c r="B10">
        <v>5904</v>
      </c>
    </row>
    <row r="11" spans="1:2" x14ac:dyDescent="0.55000000000000004">
      <c r="A11">
        <v>84.140219999999999</v>
      </c>
      <c r="B11">
        <v>2669</v>
      </c>
    </row>
    <row r="12" spans="1:2" x14ac:dyDescent="0.55000000000000004">
      <c r="A12">
        <v>85.064520000000002</v>
      </c>
      <c r="B12">
        <v>4302</v>
      </c>
    </row>
    <row r="13" spans="1:2" x14ac:dyDescent="0.55000000000000004">
      <c r="A13">
        <v>86.096419999999995</v>
      </c>
      <c r="B13">
        <v>124521</v>
      </c>
    </row>
    <row r="14" spans="1:2" x14ac:dyDescent="0.55000000000000004">
      <c r="A14">
        <v>88.22663</v>
      </c>
      <c r="B14">
        <v>2479</v>
      </c>
    </row>
    <row r="15" spans="1:2" x14ac:dyDescent="0.55000000000000004">
      <c r="A15">
        <v>91.054140000000004</v>
      </c>
      <c r="B15">
        <v>3574</v>
      </c>
    </row>
    <row r="16" spans="1:2" x14ac:dyDescent="0.55000000000000004">
      <c r="A16">
        <v>93.069919999999996</v>
      </c>
      <c r="B16">
        <v>5587</v>
      </c>
    </row>
    <row r="17" spans="1:2" x14ac:dyDescent="0.55000000000000004">
      <c r="A17">
        <v>95.085589999999996</v>
      </c>
      <c r="B17">
        <v>5971</v>
      </c>
    </row>
    <row r="18" spans="1:2" x14ac:dyDescent="0.55000000000000004">
      <c r="A18">
        <v>105.0699</v>
      </c>
      <c r="B18">
        <v>3475</v>
      </c>
    </row>
    <row r="19" spans="1:2" x14ac:dyDescent="0.55000000000000004">
      <c r="A19">
        <v>107.0855</v>
      </c>
      <c r="B19">
        <v>11724</v>
      </c>
    </row>
    <row r="20" spans="1:2" x14ac:dyDescent="0.55000000000000004">
      <c r="A20">
        <v>109.1006</v>
      </c>
      <c r="B20">
        <v>4938</v>
      </c>
    </row>
    <row r="21" spans="1:2" x14ac:dyDescent="0.55000000000000004">
      <c r="A21">
        <v>119.08521</v>
      </c>
      <c r="B21">
        <v>10938</v>
      </c>
    </row>
    <row r="22" spans="1:2" x14ac:dyDescent="0.55000000000000004">
      <c r="A22">
        <v>121.10126</v>
      </c>
      <c r="B22">
        <v>3335</v>
      </c>
    </row>
    <row r="23" spans="1:2" x14ac:dyDescent="0.55000000000000004">
      <c r="A23">
        <v>125.09623999999999</v>
      </c>
      <c r="B23">
        <v>3668</v>
      </c>
    </row>
    <row r="24" spans="1:2" x14ac:dyDescent="0.55000000000000004">
      <c r="A24">
        <v>131.08529999999999</v>
      </c>
      <c r="B24">
        <v>4988</v>
      </c>
    </row>
    <row r="25" spans="1:2" x14ac:dyDescent="0.55000000000000004">
      <c r="A25">
        <v>132.10176000000001</v>
      </c>
      <c r="B25">
        <v>192934</v>
      </c>
    </row>
    <row r="26" spans="1:2" x14ac:dyDescent="0.55000000000000004">
      <c r="A26">
        <v>132.48949999999999</v>
      </c>
      <c r="B26">
        <v>3224</v>
      </c>
    </row>
    <row r="27" spans="1:2" x14ac:dyDescent="0.55000000000000004">
      <c r="A27">
        <v>133.10135</v>
      </c>
      <c r="B27">
        <v>4511</v>
      </c>
    </row>
    <row r="28" spans="1:2" x14ac:dyDescent="0.55000000000000004">
      <c r="A28">
        <v>135.11664999999999</v>
      </c>
      <c r="B28">
        <v>6031</v>
      </c>
    </row>
    <row r="29" spans="1:2" x14ac:dyDescent="0.55000000000000004">
      <c r="A29">
        <v>143.08604</v>
      </c>
      <c r="B29">
        <v>2613</v>
      </c>
    </row>
    <row r="30" spans="1:2" x14ac:dyDescent="0.55000000000000004">
      <c r="A30">
        <v>145.10121000000001</v>
      </c>
      <c r="B30">
        <v>5917</v>
      </c>
    </row>
    <row r="31" spans="1:2" x14ac:dyDescent="0.55000000000000004">
      <c r="A31">
        <v>147.11659</v>
      </c>
      <c r="B31">
        <v>6003</v>
      </c>
    </row>
    <row r="32" spans="1:2" x14ac:dyDescent="0.55000000000000004">
      <c r="A32">
        <v>157.10117</v>
      </c>
      <c r="B32">
        <v>6750</v>
      </c>
    </row>
    <row r="33" spans="1:2" x14ac:dyDescent="0.55000000000000004">
      <c r="A33">
        <v>159.11693</v>
      </c>
      <c r="B33">
        <v>13560</v>
      </c>
    </row>
    <row r="34" spans="1:2" x14ac:dyDescent="0.55000000000000004">
      <c r="A34">
        <v>161.13252</v>
      </c>
      <c r="B34">
        <v>4514</v>
      </c>
    </row>
    <row r="35" spans="1:2" x14ac:dyDescent="0.55000000000000004">
      <c r="A35">
        <v>168.13822999999999</v>
      </c>
      <c r="B35">
        <v>5364</v>
      </c>
    </row>
    <row r="36" spans="1:2" x14ac:dyDescent="0.55000000000000004">
      <c r="A36">
        <v>171.11676</v>
      </c>
      <c r="B36">
        <v>3486</v>
      </c>
    </row>
    <row r="37" spans="1:2" x14ac:dyDescent="0.55000000000000004">
      <c r="A37">
        <v>173.13401999999999</v>
      </c>
      <c r="B37">
        <v>3230</v>
      </c>
    </row>
    <row r="38" spans="1:2" x14ac:dyDescent="0.55000000000000004">
      <c r="A38">
        <v>175.14864</v>
      </c>
      <c r="B38">
        <v>4752</v>
      </c>
    </row>
    <row r="39" spans="1:2" x14ac:dyDescent="0.55000000000000004">
      <c r="A39">
        <v>183.11711</v>
      </c>
      <c r="B39">
        <v>4361</v>
      </c>
    </row>
    <row r="40" spans="1:2" x14ac:dyDescent="0.55000000000000004">
      <c r="A40">
        <v>185.13202999999999</v>
      </c>
      <c r="B40">
        <v>11314</v>
      </c>
    </row>
    <row r="41" spans="1:2" x14ac:dyDescent="0.55000000000000004">
      <c r="A41">
        <v>197.13300000000001</v>
      </c>
      <c r="B41">
        <v>5535</v>
      </c>
    </row>
    <row r="42" spans="1:2" x14ac:dyDescent="0.55000000000000004">
      <c r="A42">
        <v>198.97949</v>
      </c>
      <c r="B42">
        <v>12332</v>
      </c>
    </row>
    <row r="43" spans="1:2" x14ac:dyDescent="0.55000000000000004">
      <c r="A43">
        <v>199.1481</v>
      </c>
      <c r="B43">
        <v>16922</v>
      </c>
    </row>
    <row r="44" spans="1:2" x14ac:dyDescent="0.55000000000000004">
      <c r="A44">
        <v>200.83314999999999</v>
      </c>
      <c r="B44">
        <v>2831</v>
      </c>
    </row>
    <row r="45" spans="1:2" x14ac:dyDescent="0.55000000000000004">
      <c r="A45">
        <v>201.16408999999999</v>
      </c>
      <c r="B45">
        <v>4596</v>
      </c>
    </row>
    <row r="46" spans="1:2" x14ac:dyDescent="0.55000000000000004">
      <c r="A46">
        <v>209.13271</v>
      </c>
      <c r="B46">
        <v>58494</v>
      </c>
    </row>
    <row r="47" spans="1:2" x14ac:dyDescent="0.55000000000000004">
      <c r="A47">
        <v>211.14806999999999</v>
      </c>
      <c r="B47">
        <v>16642</v>
      </c>
    </row>
    <row r="48" spans="1:2" x14ac:dyDescent="0.55000000000000004">
      <c r="A48">
        <v>213.16359</v>
      </c>
      <c r="B48">
        <v>36932</v>
      </c>
    </row>
    <row r="49" spans="1:2" x14ac:dyDescent="0.55000000000000004">
      <c r="A49">
        <v>214.14336</v>
      </c>
      <c r="B49">
        <v>35747</v>
      </c>
    </row>
    <row r="50" spans="1:2" x14ac:dyDescent="0.55000000000000004">
      <c r="A50">
        <v>215.17905999999999</v>
      </c>
      <c r="B50">
        <v>4650</v>
      </c>
    </row>
    <row r="51" spans="1:2" x14ac:dyDescent="0.55000000000000004">
      <c r="A51">
        <v>223.14814999999999</v>
      </c>
      <c r="B51">
        <v>12548</v>
      </c>
    </row>
    <row r="52" spans="1:2" x14ac:dyDescent="0.55000000000000004">
      <c r="A52">
        <v>225.16341</v>
      </c>
      <c r="B52">
        <v>16754</v>
      </c>
    </row>
    <row r="53" spans="1:2" x14ac:dyDescent="0.55000000000000004">
      <c r="A53">
        <v>227.14267000000001</v>
      </c>
      <c r="B53">
        <v>34298</v>
      </c>
    </row>
    <row r="54" spans="1:2" x14ac:dyDescent="0.55000000000000004">
      <c r="A54">
        <v>227.17931999999999</v>
      </c>
      <c r="B54">
        <v>16632</v>
      </c>
    </row>
    <row r="55" spans="1:2" x14ac:dyDescent="0.55000000000000004">
      <c r="A55">
        <v>229.15857</v>
      </c>
      <c r="B55">
        <v>11489</v>
      </c>
    </row>
    <row r="56" spans="1:2" x14ac:dyDescent="0.55000000000000004">
      <c r="A56">
        <v>231.17376999999999</v>
      </c>
      <c r="B56">
        <v>3156</v>
      </c>
    </row>
    <row r="57" spans="1:2" x14ac:dyDescent="0.55000000000000004">
      <c r="A57">
        <v>237.16370000000001</v>
      </c>
      <c r="B57">
        <v>10449</v>
      </c>
    </row>
    <row r="58" spans="1:2" x14ac:dyDescent="0.55000000000000004">
      <c r="A58">
        <v>239.17896999999999</v>
      </c>
      <c r="B58">
        <v>5055</v>
      </c>
    </row>
    <row r="59" spans="1:2" x14ac:dyDescent="0.55000000000000004">
      <c r="A59">
        <v>241.15917999999999</v>
      </c>
      <c r="B59">
        <v>6103</v>
      </c>
    </row>
    <row r="60" spans="1:2" x14ac:dyDescent="0.55000000000000004">
      <c r="A60">
        <v>241.19450000000001</v>
      </c>
      <c r="B60">
        <v>6442</v>
      </c>
    </row>
    <row r="61" spans="1:2" x14ac:dyDescent="0.55000000000000004">
      <c r="A61">
        <v>243.1739</v>
      </c>
      <c r="B61">
        <v>6207</v>
      </c>
    </row>
    <row r="62" spans="1:2" x14ac:dyDescent="0.55000000000000004">
      <c r="A62">
        <v>255.17457999999999</v>
      </c>
      <c r="B62">
        <v>10329</v>
      </c>
    </row>
    <row r="63" spans="1:2" x14ac:dyDescent="0.55000000000000004">
      <c r="A63">
        <v>263.18045000000001</v>
      </c>
      <c r="B63">
        <v>4643</v>
      </c>
    </row>
    <row r="64" spans="1:2" x14ac:dyDescent="0.55000000000000004">
      <c r="A64">
        <v>266.17354999999998</v>
      </c>
      <c r="B64">
        <v>3474</v>
      </c>
    </row>
    <row r="65" spans="1:2" x14ac:dyDescent="0.55000000000000004">
      <c r="A65">
        <v>281.19051999999999</v>
      </c>
      <c r="B65">
        <v>3372</v>
      </c>
    </row>
    <row r="66" spans="1:2" x14ac:dyDescent="0.55000000000000004">
      <c r="A66">
        <v>293.22644000000003</v>
      </c>
      <c r="B66">
        <v>10282</v>
      </c>
    </row>
    <row r="67" spans="1:2" x14ac:dyDescent="0.55000000000000004">
      <c r="A67">
        <v>295.20535000000001</v>
      </c>
      <c r="B67">
        <v>11915</v>
      </c>
    </row>
    <row r="68" spans="1:2" x14ac:dyDescent="0.55000000000000004">
      <c r="A68">
        <v>295.24257999999998</v>
      </c>
      <c r="B68">
        <v>15859</v>
      </c>
    </row>
    <row r="69" spans="1:2" x14ac:dyDescent="0.55000000000000004">
      <c r="A69">
        <v>309.25992000000002</v>
      </c>
      <c r="B69">
        <v>4141</v>
      </c>
    </row>
    <row r="70" spans="1:2" x14ac:dyDescent="0.55000000000000004">
      <c r="A70">
        <v>319.24194</v>
      </c>
      <c r="B70">
        <v>84031</v>
      </c>
    </row>
    <row r="71" spans="1:2" x14ac:dyDescent="0.55000000000000004">
      <c r="A71">
        <v>323.26513999999997</v>
      </c>
      <c r="B71">
        <v>2907</v>
      </c>
    </row>
    <row r="72" spans="1:2" x14ac:dyDescent="0.55000000000000004">
      <c r="A72">
        <v>337.25259</v>
      </c>
      <c r="B72">
        <v>175384</v>
      </c>
    </row>
    <row r="73" spans="1:2" x14ac:dyDescent="0.55000000000000004">
      <c r="A73">
        <v>355.26440000000002</v>
      </c>
      <c r="B73">
        <v>3100</v>
      </c>
    </row>
    <row r="74" spans="1:2" x14ac:dyDescent="0.55000000000000004">
      <c r="A74">
        <v>422.34192000000002</v>
      </c>
      <c r="B74">
        <v>5442</v>
      </c>
    </row>
    <row r="75" spans="1:2" x14ac:dyDescent="0.55000000000000004">
      <c r="A75">
        <v>450.33890000000002</v>
      </c>
      <c r="B75">
        <v>3348</v>
      </c>
    </row>
    <row r="76" spans="1:2" x14ac:dyDescent="0.55000000000000004">
      <c r="A76">
        <v>468.34683000000001</v>
      </c>
      <c r="B76">
        <v>289115</v>
      </c>
    </row>
    <row r="77" spans="1:2" x14ac:dyDescent="0.55000000000000004">
      <c r="A77">
        <v>486.35730000000001</v>
      </c>
      <c r="B77">
        <v>40902</v>
      </c>
    </row>
    <row r="78" spans="1:2" x14ac:dyDescent="0.55000000000000004">
      <c r="A78">
        <v>504.36469</v>
      </c>
      <c r="B78">
        <v>4744</v>
      </c>
    </row>
    <row r="79" spans="1:2" x14ac:dyDescent="0.55000000000000004">
      <c r="A79">
        <v>522.34795999999994</v>
      </c>
      <c r="B79">
        <v>4923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A01C-4584-4E7F-BC3C-EB1E672ADCCB}">
  <dimension ref="A1:B136"/>
  <sheetViews>
    <sheetView workbookViewId="0">
      <selection activeCell="A2" sqref="A2"/>
    </sheetView>
  </sheetViews>
  <sheetFormatPr defaultRowHeight="14.4" x14ac:dyDescent="0.55000000000000004"/>
  <cols>
    <col min="1" max="1" width="11.05078125" customWidth="1"/>
  </cols>
  <sheetData>
    <row r="1" spans="1:2" x14ac:dyDescent="0.55000000000000004">
      <c r="A1" t="s">
        <v>46</v>
      </c>
    </row>
    <row r="2" spans="1:2" x14ac:dyDescent="0.55000000000000004">
      <c r="A2" t="s">
        <v>40</v>
      </c>
    </row>
    <row r="3" spans="1:2" x14ac:dyDescent="0.55000000000000004">
      <c r="A3" t="s">
        <v>41</v>
      </c>
    </row>
    <row r="4" spans="1:2" x14ac:dyDescent="0.55000000000000004">
      <c r="A4" t="s">
        <v>18</v>
      </c>
    </row>
    <row r="5" spans="1:2" x14ac:dyDescent="0.55000000000000004">
      <c r="A5" t="s">
        <v>19</v>
      </c>
    </row>
    <row r="6" spans="1:2" x14ac:dyDescent="0.55000000000000004">
      <c r="A6" t="s">
        <v>34</v>
      </c>
    </row>
    <row r="7" spans="1:2" x14ac:dyDescent="0.55000000000000004">
      <c r="A7" t="s">
        <v>42</v>
      </c>
    </row>
    <row r="8" spans="1:2" x14ac:dyDescent="0.55000000000000004">
      <c r="A8" t="s">
        <v>35</v>
      </c>
    </row>
    <row r="9" spans="1:2" x14ac:dyDescent="0.55000000000000004">
      <c r="A9" t="s">
        <v>43</v>
      </c>
    </row>
    <row r="10" spans="1:2" x14ac:dyDescent="0.55000000000000004">
      <c r="A10">
        <v>191.14382900000001</v>
      </c>
      <c r="B10">
        <v>1248</v>
      </c>
    </row>
    <row r="11" spans="1:2" x14ac:dyDescent="0.55000000000000004">
      <c r="A11">
        <v>238.16885400000001</v>
      </c>
      <c r="B11">
        <v>1254</v>
      </c>
    </row>
    <row r="12" spans="1:2" x14ac:dyDescent="0.55000000000000004">
      <c r="A12">
        <v>255.210037</v>
      </c>
      <c r="B12">
        <v>1306</v>
      </c>
    </row>
    <row r="13" spans="1:2" x14ac:dyDescent="0.55000000000000004">
      <c r="A13">
        <v>140.10739100000001</v>
      </c>
      <c r="B13">
        <v>1320</v>
      </c>
    </row>
    <row r="14" spans="1:2" x14ac:dyDescent="0.55000000000000004">
      <c r="A14">
        <v>414.30081200000001</v>
      </c>
      <c r="B14">
        <v>1332</v>
      </c>
    </row>
    <row r="15" spans="1:2" x14ac:dyDescent="0.55000000000000004">
      <c r="A15">
        <v>244.17927599999999</v>
      </c>
      <c r="B15">
        <v>1358</v>
      </c>
    </row>
    <row r="16" spans="1:2" x14ac:dyDescent="0.55000000000000004">
      <c r="A16">
        <v>155.085373</v>
      </c>
      <c r="B16">
        <v>1417</v>
      </c>
    </row>
    <row r="17" spans="1:2" x14ac:dyDescent="0.55000000000000004">
      <c r="A17">
        <v>267.17645299999998</v>
      </c>
      <c r="B17">
        <v>1426</v>
      </c>
    </row>
    <row r="18" spans="1:2" x14ac:dyDescent="0.55000000000000004">
      <c r="A18">
        <v>160.12136799999999</v>
      </c>
      <c r="B18">
        <v>1465</v>
      </c>
    </row>
    <row r="19" spans="1:2" x14ac:dyDescent="0.55000000000000004">
      <c r="A19">
        <v>91.054435999999995</v>
      </c>
      <c r="B19">
        <v>1543</v>
      </c>
    </row>
    <row r="20" spans="1:2" x14ac:dyDescent="0.55000000000000004">
      <c r="A20">
        <v>217.159119</v>
      </c>
      <c r="B20">
        <v>1620</v>
      </c>
    </row>
    <row r="21" spans="1:2" x14ac:dyDescent="0.55000000000000004">
      <c r="A21">
        <v>213.12962300000001</v>
      </c>
      <c r="B21">
        <v>1656</v>
      </c>
    </row>
    <row r="22" spans="1:2" x14ac:dyDescent="0.55000000000000004">
      <c r="A22">
        <v>245.19023100000001</v>
      </c>
      <c r="B22">
        <v>1669</v>
      </c>
    </row>
    <row r="23" spans="1:2" x14ac:dyDescent="0.55000000000000004">
      <c r="A23">
        <v>280.19155899999998</v>
      </c>
      <c r="B23">
        <v>1700</v>
      </c>
    </row>
    <row r="24" spans="1:2" x14ac:dyDescent="0.55000000000000004">
      <c r="A24">
        <v>123.11715700000001</v>
      </c>
      <c r="B24">
        <v>1704</v>
      </c>
    </row>
    <row r="25" spans="1:2" x14ac:dyDescent="0.55000000000000004">
      <c r="A25">
        <v>85.064796000000001</v>
      </c>
      <c r="B25">
        <v>1713</v>
      </c>
    </row>
    <row r="26" spans="1:2" x14ac:dyDescent="0.55000000000000004">
      <c r="A26">
        <v>321.25122099999999</v>
      </c>
      <c r="B26">
        <v>1743</v>
      </c>
    </row>
    <row r="27" spans="1:2" x14ac:dyDescent="0.55000000000000004">
      <c r="A27">
        <v>189.16387900000001</v>
      </c>
      <c r="B27">
        <v>1760</v>
      </c>
    </row>
    <row r="28" spans="1:2" x14ac:dyDescent="0.55000000000000004">
      <c r="A28">
        <v>163.11247299999999</v>
      </c>
      <c r="B28">
        <v>1763</v>
      </c>
    </row>
    <row r="29" spans="1:2" x14ac:dyDescent="0.55000000000000004">
      <c r="A29">
        <v>249.16439800000001</v>
      </c>
      <c r="B29">
        <v>1784</v>
      </c>
    </row>
    <row r="30" spans="1:2" x14ac:dyDescent="0.55000000000000004">
      <c r="A30">
        <v>310.26101699999998</v>
      </c>
      <c r="B30">
        <v>1787</v>
      </c>
    </row>
    <row r="31" spans="1:2" x14ac:dyDescent="0.55000000000000004">
      <c r="A31">
        <v>125.096519</v>
      </c>
      <c r="B31">
        <v>1853</v>
      </c>
    </row>
    <row r="32" spans="1:2" x14ac:dyDescent="0.55000000000000004">
      <c r="A32">
        <v>226.16867099999999</v>
      </c>
      <c r="B32">
        <v>1855</v>
      </c>
    </row>
    <row r="33" spans="1:2" x14ac:dyDescent="0.55000000000000004">
      <c r="A33">
        <v>149.13261399999999</v>
      </c>
      <c r="B33">
        <v>1857</v>
      </c>
    </row>
    <row r="34" spans="1:2" x14ac:dyDescent="0.55000000000000004">
      <c r="A34">
        <v>242.19889800000001</v>
      </c>
      <c r="B34">
        <v>1918</v>
      </c>
    </row>
    <row r="35" spans="1:2" x14ac:dyDescent="0.55000000000000004">
      <c r="A35">
        <v>279.21090700000002</v>
      </c>
      <c r="B35">
        <v>1921</v>
      </c>
    </row>
    <row r="36" spans="1:2" x14ac:dyDescent="0.55000000000000004">
      <c r="A36">
        <v>230.16287199999999</v>
      </c>
      <c r="B36">
        <v>1936</v>
      </c>
    </row>
    <row r="37" spans="1:2" x14ac:dyDescent="0.55000000000000004">
      <c r="A37">
        <v>269.19137599999999</v>
      </c>
      <c r="B37">
        <v>1962</v>
      </c>
    </row>
    <row r="38" spans="1:2" x14ac:dyDescent="0.55000000000000004">
      <c r="A38">
        <v>251.180069</v>
      </c>
      <c r="B38">
        <v>2015</v>
      </c>
    </row>
    <row r="39" spans="1:2" x14ac:dyDescent="0.55000000000000004">
      <c r="A39">
        <v>256.18398999999999</v>
      </c>
      <c r="B39">
        <v>2052</v>
      </c>
    </row>
    <row r="40" spans="1:2" x14ac:dyDescent="0.55000000000000004">
      <c r="A40">
        <v>265.19632000000001</v>
      </c>
      <c r="B40">
        <v>2109</v>
      </c>
    </row>
    <row r="41" spans="1:2" x14ac:dyDescent="0.55000000000000004">
      <c r="A41">
        <v>309.225708</v>
      </c>
      <c r="B41">
        <v>2123</v>
      </c>
    </row>
    <row r="42" spans="1:2" x14ac:dyDescent="0.55000000000000004">
      <c r="A42">
        <v>203.143677</v>
      </c>
      <c r="B42">
        <v>2131</v>
      </c>
    </row>
    <row r="43" spans="1:2" x14ac:dyDescent="0.55000000000000004">
      <c r="A43">
        <v>306.20883199999997</v>
      </c>
      <c r="B43">
        <v>2131</v>
      </c>
    </row>
    <row r="44" spans="1:2" x14ac:dyDescent="0.55000000000000004">
      <c r="A44">
        <v>356.26791400000002</v>
      </c>
      <c r="B44">
        <v>2165</v>
      </c>
    </row>
    <row r="45" spans="1:2" x14ac:dyDescent="0.55000000000000004">
      <c r="A45">
        <v>294.227936</v>
      </c>
      <c r="B45">
        <v>2175</v>
      </c>
    </row>
    <row r="46" spans="1:2" x14ac:dyDescent="0.55000000000000004">
      <c r="A46">
        <v>240.161789</v>
      </c>
      <c r="B46">
        <v>2222</v>
      </c>
    </row>
    <row r="47" spans="1:2" x14ac:dyDescent="0.55000000000000004">
      <c r="A47">
        <v>212.15242000000001</v>
      </c>
      <c r="B47">
        <v>2229</v>
      </c>
    </row>
    <row r="48" spans="1:2" x14ac:dyDescent="0.55000000000000004">
      <c r="A48">
        <v>283.20639</v>
      </c>
      <c r="B48">
        <v>2230</v>
      </c>
    </row>
    <row r="49" spans="1:2" x14ac:dyDescent="0.55000000000000004">
      <c r="A49">
        <v>149.096878</v>
      </c>
      <c r="B49">
        <v>2241</v>
      </c>
    </row>
    <row r="50" spans="1:2" x14ac:dyDescent="0.55000000000000004">
      <c r="A50">
        <v>296.245453</v>
      </c>
      <c r="B50">
        <v>2301</v>
      </c>
    </row>
    <row r="51" spans="1:2" x14ac:dyDescent="0.55000000000000004">
      <c r="A51">
        <v>123.080742</v>
      </c>
      <c r="B51">
        <v>2319</v>
      </c>
    </row>
    <row r="52" spans="1:2" x14ac:dyDescent="0.55000000000000004">
      <c r="A52">
        <v>177.12756300000001</v>
      </c>
      <c r="B52">
        <v>2335</v>
      </c>
    </row>
    <row r="53" spans="1:2" x14ac:dyDescent="0.55000000000000004">
      <c r="A53">
        <v>187.112122</v>
      </c>
      <c r="B53">
        <v>2341</v>
      </c>
    </row>
    <row r="54" spans="1:2" x14ac:dyDescent="0.55000000000000004">
      <c r="A54">
        <v>296.21032700000001</v>
      </c>
      <c r="B54">
        <v>2380</v>
      </c>
    </row>
    <row r="55" spans="1:2" x14ac:dyDescent="0.55000000000000004">
      <c r="A55">
        <v>450.33703600000001</v>
      </c>
      <c r="B55">
        <v>2411</v>
      </c>
    </row>
    <row r="56" spans="1:2" x14ac:dyDescent="0.55000000000000004">
      <c r="A56">
        <v>423.34548999999998</v>
      </c>
      <c r="B56">
        <v>2454</v>
      </c>
    </row>
    <row r="57" spans="1:2" x14ac:dyDescent="0.55000000000000004">
      <c r="A57">
        <v>170.11743200000001</v>
      </c>
      <c r="B57">
        <v>2468</v>
      </c>
    </row>
    <row r="58" spans="1:2" x14ac:dyDescent="0.55000000000000004">
      <c r="A58">
        <v>93.069687000000002</v>
      </c>
      <c r="B58">
        <v>2476</v>
      </c>
    </row>
    <row r="59" spans="1:2" x14ac:dyDescent="0.55000000000000004">
      <c r="A59">
        <v>87.100189</v>
      </c>
      <c r="B59">
        <v>2533</v>
      </c>
    </row>
    <row r="60" spans="1:2" x14ac:dyDescent="0.55000000000000004">
      <c r="A60">
        <v>81.069984000000005</v>
      </c>
      <c r="B60">
        <v>2574</v>
      </c>
    </row>
    <row r="61" spans="1:2" x14ac:dyDescent="0.55000000000000004">
      <c r="A61">
        <v>231.17477400000001</v>
      </c>
      <c r="B61">
        <v>2661</v>
      </c>
    </row>
    <row r="62" spans="1:2" x14ac:dyDescent="0.55000000000000004">
      <c r="A62">
        <v>374.27066000000002</v>
      </c>
      <c r="B62">
        <v>2747</v>
      </c>
    </row>
    <row r="63" spans="1:2" x14ac:dyDescent="0.55000000000000004">
      <c r="A63">
        <v>200.15261799999999</v>
      </c>
      <c r="B63">
        <v>2851</v>
      </c>
    </row>
    <row r="64" spans="1:2" x14ac:dyDescent="0.55000000000000004">
      <c r="A64">
        <v>360.254547</v>
      </c>
      <c r="B64">
        <v>2961</v>
      </c>
    </row>
    <row r="65" spans="1:2" x14ac:dyDescent="0.55000000000000004">
      <c r="A65">
        <v>143.08552599999999</v>
      </c>
      <c r="B65">
        <v>2991</v>
      </c>
    </row>
    <row r="66" spans="1:2" x14ac:dyDescent="0.55000000000000004">
      <c r="A66">
        <v>268.19122299999998</v>
      </c>
      <c r="B66">
        <v>3035</v>
      </c>
    </row>
    <row r="67" spans="1:2" x14ac:dyDescent="0.55000000000000004">
      <c r="A67">
        <v>175.14859000000001</v>
      </c>
      <c r="B67">
        <v>3130</v>
      </c>
    </row>
    <row r="68" spans="1:2" x14ac:dyDescent="0.55000000000000004">
      <c r="A68">
        <v>487.36239599999999</v>
      </c>
      <c r="B68">
        <v>3143</v>
      </c>
    </row>
    <row r="69" spans="1:2" x14ac:dyDescent="0.55000000000000004">
      <c r="A69">
        <v>253.194885</v>
      </c>
      <c r="B69">
        <v>3184</v>
      </c>
    </row>
    <row r="70" spans="1:2" x14ac:dyDescent="0.55000000000000004">
      <c r="A70">
        <v>277.19644199999999</v>
      </c>
      <c r="B70">
        <v>3245</v>
      </c>
    </row>
    <row r="71" spans="1:2" x14ac:dyDescent="0.55000000000000004">
      <c r="A71">
        <v>228.18428</v>
      </c>
      <c r="B71">
        <v>3253</v>
      </c>
    </row>
    <row r="72" spans="1:2" x14ac:dyDescent="0.55000000000000004">
      <c r="A72">
        <v>175.11277799999999</v>
      </c>
      <c r="B72">
        <v>3405</v>
      </c>
    </row>
    <row r="73" spans="1:2" x14ac:dyDescent="0.55000000000000004">
      <c r="A73">
        <v>109.10127300000001</v>
      </c>
      <c r="B73">
        <v>3487</v>
      </c>
    </row>
    <row r="74" spans="1:2" x14ac:dyDescent="0.55000000000000004">
      <c r="A74">
        <v>169.101913</v>
      </c>
      <c r="B74">
        <v>3527</v>
      </c>
    </row>
    <row r="75" spans="1:2" x14ac:dyDescent="0.55000000000000004">
      <c r="A75">
        <v>281.19235200000003</v>
      </c>
      <c r="B75">
        <v>3547</v>
      </c>
    </row>
    <row r="76" spans="1:2" x14ac:dyDescent="0.55000000000000004">
      <c r="A76">
        <v>135.117661</v>
      </c>
      <c r="B76">
        <v>3583</v>
      </c>
    </row>
    <row r="77" spans="1:2" x14ac:dyDescent="0.55000000000000004">
      <c r="A77">
        <v>189.127655</v>
      </c>
      <c r="B77">
        <v>3609</v>
      </c>
    </row>
    <row r="78" spans="1:2" x14ac:dyDescent="0.55000000000000004">
      <c r="A78">
        <v>131.086288</v>
      </c>
      <c r="B78">
        <v>3692</v>
      </c>
    </row>
    <row r="79" spans="1:2" x14ac:dyDescent="0.55000000000000004">
      <c r="A79">
        <v>187.14840699999999</v>
      </c>
      <c r="B79">
        <v>3998</v>
      </c>
    </row>
    <row r="80" spans="1:2" x14ac:dyDescent="0.55000000000000004">
      <c r="A80">
        <v>95.086212000000003</v>
      </c>
      <c r="B80">
        <v>4102</v>
      </c>
    </row>
    <row r="81" spans="1:2" x14ac:dyDescent="0.55000000000000004">
      <c r="A81">
        <v>263.18042000000003</v>
      </c>
      <c r="B81">
        <v>4122</v>
      </c>
    </row>
    <row r="82" spans="1:2" x14ac:dyDescent="0.55000000000000004">
      <c r="A82">
        <v>339.26034499999997</v>
      </c>
      <c r="B82">
        <v>4168</v>
      </c>
    </row>
    <row r="83" spans="1:2" x14ac:dyDescent="0.55000000000000004">
      <c r="A83">
        <v>183.11721800000001</v>
      </c>
      <c r="B83">
        <v>4196</v>
      </c>
    </row>
    <row r="84" spans="1:2" x14ac:dyDescent="0.55000000000000004">
      <c r="A84">
        <v>197.133072</v>
      </c>
      <c r="B84">
        <v>4215</v>
      </c>
    </row>
    <row r="85" spans="1:2" x14ac:dyDescent="0.55000000000000004">
      <c r="A85">
        <v>121.10178399999999</v>
      </c>
      <c r="B85">
        <v>4482</v>
      </c>
    </row>
    <row r="86" spans="1:2" x14ac:dyDescent="0.55000000000000004">
      <c r="A86">
        <v>173.13287399999999</v>
      </c>
      <c r="B86">
        <v>4501</v>
      </c>
    </row>
    <row r="87" spans="1:2" x14ac:dyDescent="0.55000000000000004">
      <c r="A87">
        <v>215.17997700000001</v>
      </c>
      <c r="B87">
        <v>4571</v>
      </c>
    </row>
    <row r="88" spans="1:2" x14ac:dyDescent="0.55000000000000004">
      <c r="A88">
        <v>254.176041</v>
      </c>
      <c r="B88">
        <v>4860</v>
      </c>
    </row>
    <row r="89" spans="1:2" x14ac:dyDescent="0.55000000000000004">
      <c r="A89">
        <v>201.16464199999999</v>
      </c>
      <c r="B89">
        <v>5049</v>
      </c>
    </row>
    <row r="90" spans="1:2" x14ac:dyDescent="0.55000000000000004">
      <c r="A90">
        <v>105.070335</v>
      </c>
      <c r="B90">
        <v>5094</v>
      </c>
    </row>
    <row r="91" spans="1:2" x14ac:dyDescent="0.55000000000000004">
      <c r="A91">
        <v>210.136719</v>
      </c>
      <c r="B91">
        <v>5099</v>
      </c>
    </row>
    <row r="92" spans="1:2" x14ac:dyDescent="0.55000000000000004">
      <c r="A92">
        <v>119.08560199999999</v>
      </c>
      <c r="B92">
        <v>5168</v>
      </c>
    </row>
    <row r="93" spans="1:2" x14ac:dyDescent="0.55000000000000004">
      <c r="A93">
        <v>239.17996199999999</v>
      </c>
      <c r="B93">
        <v>5174</v>
      </c>
    </row>
    <row r="94" spans="1:2" x14ac:dyDescent="0.55000000000000004">
      <c r="A94">
        <v>215.147018</v>
      </c>
      <c r="B94">
        <v>5376</v>
      </c>
    </row>
    <row r="95" spans="1:2" x14ac:dyDescent="0.55000000000000004">
      <c r="A95">
        <v>161.133194</v>
      </c>
      <c r="B95">
        <v>5540</v>
      </c>
    </row>
    <row r="96" spans="1:2" x14ac:dyDescent="0.55000000000000004">
      <c r="A96">
        <v>470.35537699999998</v>
      </c>
      <c r="B96">
        <v>5868</v>
      </c>
    </row>
    <row r="97" spans="1:2" x14ac:dyDescent="0.55000000000000004">
      <c r="A97">
        <v>157.10127299999999</v>
      </c>
      <c r="B97">
        <v>5999</v>
      </c>
    </row>
    <row r="98" spans="1:2" x14ac:dyDescent="0.55000000000000004">
      <c r="A98">
        <v>223.14889500000001</v>
      </c>
      <c r="B98">
        <v>6070</v>
      </c>
    </row>
    <row r="99" spans="1:2" x14ac:dyDescent="0.55000000000000004">
      <c r="A99">
        <v>228.147537</v>
      </c>
      <c r="B99">
        <v>6187</v>
      </c>
    </row>
    <row r="100" spans="1:2" x14ac:dyDescent="0.55000000000000004">
      <c r="A100">
        <v>237.16468800000001</v>
      </c>
      <c r="B100">
        <v>6331</v>
      </c>
    </row>
    <row r="101" spans="1:2" x14ac:dyDescent="0.55000000000000004">
      <c r="A101">
        <v>145.10171500000001</v>
      </c>
      <c r="B101">
        <v>6334</v>
      </c>
    </row>
    <row r="102" spans="1:2" x14ac:dyDescent="0.55000000000000004">
      <c r="A102">
        <v>241.16007999999999</v>
      </c>
      <c r="B102">
        <v>6416</v>
      </c>
    </row>
    <row r="103" spans="1:2" x14ac:dyDescent="0.55000000000000004">
      <c r="A103">
        <v>107.085976</v>
      </c>
      <c r="B103">
        <v>6449</v>
      </c>
    </row>
    <row r="104" spans="1:2" x14ac:dyDescent="0.55000000000000004">
      <c r="A104">
        <v>147.117661</v>
      </c>
      <c r="B104">
        <v>6557</v>
      </c>
    </row>
    <row r="105" spans="1:2" x14ac:dyDescent="0.55000000000000004">
      <c r="A105">
        <v>243.175262</v>
      </c>
      <c r="B105">
        <v>6614</v>
      </c>
    </row>
    <row r="106" spans="1:2" x14ac:dyDescent="0.55000000000000004">
      <c r="A106">
        <v>185.13296500000001</v>
      </c>
      <c r="B106">
        <v>6656</v>
      </c>
    </row>
    <row r="107" spans="1:2" x14ac:dyDescent="0.55000000000000004">
      <c r="A107">
        <v>171.117233</v>
      </c>
      <c r="B107">
        <v>6684</v>
      </c>
    </row>
    <row r="108" spans="1:2" x14ac:dyDescent="0.55000000000000004">
      <c r="A108">
        <v>168.13912999999999</v>
      </c>
      <c r="B108">
        <v>6820</v>
      </c>
    </row>
    <row r="109" spans="1:2" x14ac:dyDescent="0.55000000000000004">
      <c r="A109">
        <v>422.34338400000001</v>
      </c>
      <c r="B109">
        <v>7007</v>
      </c>
    </row>
    <row r="110" spans="1:2" x14ac:dyDescent="0.55000000000000004">
      <c r="A110">
        <v>309.25817899999998</v>
      </c>
      <c r="B110">
        <v>7267</v>
      </c>
    </row>
    <row r="111" spans="1:2" x14ac:dyDescent="0.55000000000000004">
      <c r="A111">
        <v>255.1754</v>
      </c>
      <c r="B111">
        <v>7298</v>
      </c>
    </row>
    <row r="112" spans="1:2" x14ac:dyDescent="0.55000000000000004">
      <c r="A112">
        <v>355.26400799999999</v>
      </c>
      <c r="B112">
        <v>7653</v>
      </c>
    </row>
    <row r="113" spans="1:2" x14ac:dyDescent="0.55000000000000004">
      <c r="A113">
        <v>486.35806300000002</v>
      </c>
      <c r="B113">
        <v>8050</v>
      </c>
    </row>
    <row r="114" spans="1:2" x14ac:dyDescent="0.55000000000000004">
      <c r="A114">
        <v>293.2276</v>
      </c>
      <c r="B114">
        <v>8353</v>
      </c>
    </row>
    <row r="115" spans="1:2" x14ac:dyDescent="0.55000000000000004">
      <c r="A115">
        <v>241.195877</v>
      </c>
      <c r="B115">
        <v>8418</v>
      </c>
    </row>
    <row r="116" spans="1:2" x14ac:dyDescent="0.55000000000000004">
      <c r="A116">
        <v>159.11747700000001</v>
      </c>
      <c r="B116">
        <v>9600</v>
      </c>
    </row>
    <row r="117" spans="1:2" x14ac:dyDescent="0.55000000000000004">
      <c r="A117">
        <v>225.16467299999999</v>
      </c>
      <c r="B117">
        <v>9847</v>
      </c>
    </row>
    <row r="118" spans="1:2" x14ac:dyDescent="0.55000000000000004">
      <c r="A118">
        <v>229.15965299999999</v>
      </c>
      <c r="B118">
        <v>9970</v>
      </c>
    </row>
    <row r="119" spans="1:2" x14ac:dyDescent="0.55000000000000004">
      <c r="A119">
        <v>133.10365300000001</v>
      </c>
      <c r="B119">
        <v>10163</v>
      </c>
    </row>
    <row r="120" spans="1:2" x14ac:dyDescent="0.55000000000000004">
      <c r="A120">
        <v>295.24179099999998</v>
      </c>
      <c r="B120">
        <v>10453</v>
      </c>
    </row>
    <row r="121" spans="1:2" x14ac:dyDescent="0.55000000000000004">
      <c r="A121">
        <v>295.20697000000001</v>
      </c>
      <c r="B121">
        <v>11420</v>
      </c>
    </row>
    <row r="122" spans="1:2" x14ac:dyDescent="0.55000000000000004">
      <c r="A122">
        <v>211.14868200000001</v>
      </c>
      <c r="B122">
        <v>11830</v>
      </c>
    </row>
    <row r="123" spans="1:2" x14ac:dyDescent="0.55000000000000004">
      <c r="A123">
        <v>227.180374</v>
      </c>
      <c r="B123">
        <v>13762</v>
      </c>
    </row>
    <row r="124" spans="1:2" x14ac:dyDescent="0.55000000000000004">
      <c r="A124">
        <v>320.24609400000003</v>
      </c>
      <c r="B124">
        <v>14355</v>
      </c>
    </row>
    <row r="125" spans="1:2" x14ac:dyDescent="0.55000000000000004">
      <c r="A125">
        <v>199.14880400000001</v>
      </c>
      <c r="B125">
        <v>15946</v>
      </c>
    </row>
    <row r="126" spans="1:2" x14ac:dyDescent="0.55000000000000004">
      <c r="A126">
        <v>213.164536</v>
      </c>
      <c r="B126">
        <v>24483</v>
      </c>
    </row>
    <row r="127" spans="1:2" x14ac:dyDescent="0.55000000000000004">
      <c r="A127">
        <v>214.14466899999999</v>
      </c>
      <c r="B127">
        <v>27445</v>
      </c>
    </row>
    <row r="128" spans="1:2" x14ac:dyDescent="0.55000000000000004">
      <c r="A128">
        <v>209.133453</v>
      </c>
      <c r="B128">
        <v>27894</v>
      </c>
    </row>
    <row r="129" spans="1:2" x14ac:dyDescent="0.55000000000000004">
      <c r="A129">
        <v>227.143967</v>
      </c>
      <c r="B129">
        <v>29758</v>
      </c>
    </row>
    <row r="130" spans="1:2" x14ac:dyDescent="0.55000000000000004">
      <c r="A130">
        <v>338.25747699999999</v>
      </c>
      <c r="B130">
        <v>33633</v>
      </c>
    </row>
    <row r="131" spans="1:2" x14ac:dyDescent="0.55000000000000004">
      <c r="A131">
        <v>86.096656999999993</v>
      </c>
      <c r="B131">
        <v>38173</v>
      </c>
    </row>
    <row r="132" spans="1:2" x14ac:dyDescent="0.55000000000000004">
      <c r="A132">
        <v>469.35174599999999</v>
      </c>
      <c r="B132">
        <v>40161</v>
      </c>
    </row>
    <row r="133" spans="1:2" x14ac:dyDescent="0.55000000000000004">
      <c r="A133">
        <v>319.24316399999998</v>
      </c>
      <c r="B133">
        <v>53320</v>
      </c>
    </row>
    <row r="134" spans="1:2" x14ac:dyDescent="0.55000000000000004">
      <c r="A134">
        <v>132.102463</v>
      </c>
      <c r="B134">
        <v>75286</v>
      </c>
    </row>
    <row r="135" spans="1:2" x14ac:dyDescent="0.55000000000000004">
      <c r="A135">
        <v>468.34814499999999</v>
      </c>
      <c r="B135">
        <v>106209</v>
      </c>
    </row>
    <row r="136" spans="1:2" x14ac:dyDescent="0.55000000000000004">
      <c r="A136">
        <v>337.25372299999998</v>
      </c>
      <c r="B136">
        <v>123774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EA7D-BA52-49A6-9FA6-C81443E51BCB}">
  <dimension ref="A1:B59"/>
  <sheetViews>
    <sheetView workbookViewId="0">
      <selection activeCell="A2" sqref="A2"/>
    </sheetView>
  </sheetViews>
  <sheetFormatPr defaultRowHeight="14.4" x14ac:dyDescent="0.55000000000000004"/>
  <sheetData>
    <row r="1" spans="1:2" x14ac:dyDescent="0.55000000000000004">
      <c r="A1" t="s">
        <v>48</v>
      </c>
    </row>
    <row r="2" spans="1:2" x14ac:dyDescent="0.55000000000000004">
      <c r="A2" t="s">
        <v>37</v>
      </c>
    </row>
    <row r="3" spans="1:2" x14ac:dyDescent="0.55000000000000004">
      <c r="A3" t="s">
        <v>38</v>
      </c>
    </row>
    <row r="4" spans="1:2" x14ac:dyDescent="0.55000000000000004">
      <c r="A4" t="s">
        <v>18</v>
      </c>
    </row>
    <row r="5" spans="1:2" x14ac:dyDescent="0.55000000000000004">
      <c r="A5" t="s">
        <v>19</v>
      </c>
    </row>
    <row r="6" spans="1:2" x14ac:dyDescent="0.55000000000000004">
      <c r="A6" t="s">
        <v>20</v>
      </c>
    </row>
    <row r="7" spans="1:2" x14ac:dyDescent="0.55000000000000004">
      <c r="A7" t="s">
        <v>21</v>
      </c>
    </row>
    <row r="8" spans="1:2" x14ac:dyDescent="0.55000000000000004">
      <c r="A8" t="s">
        <v>22</v>
      </c>
    </row>
    <row r="9" spans="1:2" x14ac:dyDescent="0.55000000000000004">
      <c r="A9" t="s">
        <v>39</v>
      </c>
    </row>
    <row r="10" spans="1:2" x14ac:dyDescent="0.55000000000000004">
      <c r="A10">
        <v>59.427149999999997</v>
      </c>
      <c r="B10">
        <v>2842</v>
      </c>
    </row>
    <row r="11" spans="1:2" x14ac:dyDescent="0.55000000000000004">
      <c r="A11">
        <v>68.929509999999993</v>
      </c>
      <c r="B11">
        <v>2393</v>
      </c>
    </row>
    <row r="12" spans="1:2" x14ac:dyDescent="0.55000000000000004">
      <c r="A12">
        <v>69.978759999999994</v>
      </c>
      <c r="B12">
        <v>2627</v>
      </c>
    </row>
    <row r="13" spans="1:2" x14ac:dyDescent="0.55000000000000004">
      <c r="A13">
        <v>73.879189999999994</v>
      </c>
      <c r="B13">
        <v>2726</v>
      </c>
    </row>
    <row r="14" spans="1:2" x14ac:dyDescent="0.55000000000000004">
      <c r="A14">
        <v>85.064599999999999</v>
      </c>
      <c r="B14">
        <v>3857</v>
      </c>
    </row>
    <row r="15" spans="1:2" x14ac:dyDescent="0.55000000000000004">
      <c r="A15">
        <v>85.411029999999997</v>
      </c>
      <c r="B15">
        <v>2397</v>
      </c>
    </row>
    <row r="16" spans="1:2" x14ac:dyDescent="0.55000000000000004">
      <c r="A16">
        <v>89.059809999999999</v>
      </c>
      <c r="B16">
        <v>6430</v>
      </c>
    </row>
    <row r="17" spans="1:2" x14ac:dyDescent="0.55000000000000004">
      <c r="A17">
        <v>95.085840000000005</v>
      </c>
      <c r="B17">
        <v>5134</v>
      </c>
    </row>
    <row r="18" spans="1:2" x14ac:dyDescent="0.55000000000000004">
      <c r="A18">
        <v>105.06993</v>
      </c>
      <c r="B18">
        <v>3289</v>
      </c>
    </row>
    <row r="19" spans="1:2" x14ac:dyDescent="0.55000000000000004">
      <c r="A19">
        <v>107.08562000000001</v>
      </c>
      <c r="B19">
        <v>10455</v>
      </c>
    </row>
    <row r="20" spans="1:2" x14ac:dyDescent="0.55000000000000004">
      <c r="A20">
        <v>120.0808</v>
      </c>
      <c r="B20">
        <v>93679</v>
      </c>
    </row>
    <row r="21" spans="1:2" x14ac:dyDescent="0.55000000000000004">
      <c r="A21">
        <v>131.04944</v>
      </c>
      <c r="B21">
        <v>2833</v>
      </c>
    </row>
    <row r="22" spans="1:2" x14ac:dyDescent="0.55000000000000004">
      <c r="A22">
        <v>133.08559</v>
      </c>
      <c r="B22">
        <v>4078</v>
      </c>
    </row>
    <row r="23" spans="1:2" x14ac:dyDescent="0.55000000000000004">
      <c r="A23">
        <v>145.10114999999999</v>
      </c>
      <c r="B23">
        <v>3489</v>
      </c>
    </row>
    <row r="24" spans="1:2" x14ac:dyDescent="0.55000000000000004">
      <c r="A24">
        <v>157.10094000000001</v>
      </c>
      <c r="B24">
        <v>3364</v>
      </c>
    </row>
    <row r="25" spans="1:2" x14ac:dyDescent="0.55000000000000004">
      <c r="A25">
        <v>159.11582999999999</v>
      </c>
      <c r="B25">
        <v>7725</v>
      </c>
    </row>
    <row r="26" spans="1:2" x14ac:dyDescent="0.55000000000000004">
      <c r="A26">
        <v>161.13254000000001</v>
      </c>
      <c r="B26">
        <v>2987</v>
      </c>
    </row>
    <row r="27" spans="1:2" x14ac:dyDescent="0.55000000000000004">
      <c r="A27">
        <v>166.08627000000001</v>
      </c>
      <c r="B27">
        <v>160822</v>
      </c>
    </row>
    <row r="28" spans="1:2" x14ac:dyDescent="0.55000000000000004">
      <c r="A28">
        <v>185.13292999999999</v>
      </c>
      <c r="B28">
        <v>3166</v>
      </c>
    </row>
    <row r="29" spans="1:2" x14ac:dyDescent="0.55000000000000004">
      <c r="A29">
        <v>187.14832999999999</v>
      </c>
      <c r="B29">
        <v>3407</v>
      </c>
    </row>
    <row r="30" spans="1:2" x14ac:dyDescent="0.55000000000000004">
      <c r="A30">
        <v>193.18027000000001</v>
      </c>
      <c r="B30">
        <v>2772</v>
      </c>
    </row>
    <row r="31" spans="1:2" x14ac:dyDescent="0.55000000000000004">
      <c r="A31">
        <v>197.13269</v>
      </c>
      <c r="B31">
        <v>3756</v>
      </c>
    </row>
    <row r="32" spans="1:2" x14ac:dyDescent="0.55000000000000004">
      <c r="A32">
        <v>199.14886000000001</v>
      </c>
      <c r="B32">
        <v>14551</v>
      </c>
    </row>
    <row r="33" spans="1:2" x14ac:dyDescent="0.55000000000000004">
      <c r="A33">
        <v>203.38775999999999</v>
      </c>
      <c r="B33">
        <v>3629</v>
      </c>
    </row>
    <row r="34" spans="1:2" x14ac:dyDescent="0.55000000000000004">
      <c r="A34">
        <v>209.13230999999999</v>
      </c>
      <c r="B34">
        <v>26176</v>
      </c>
    </row>
    <row r="35" spans="1:2" x14ac:dyDescent="0.55000000000000004">
      <c r="A35">
        <v>211.14814999999999</v>
      </c>
      <c r="B35">
        <v>6506</v>
      </c>
    </row>
    <row r="36" spans="1:2" x14ac:dyDescent="0.55000000000000004">
      <c r="A36">
        <v>213.16412</v>
      </c>
      <c r="B36">
        <v>18167</v>
      </c>
    </row>
    <row r="37" spans="1:2" x14ac:dyDescent="0.55000000000000004">
      <c r="A37">
        <v>223.14762999999999</v>
      </c>
      <c r="B37">
        <v>6355</v>
      </c>
    </row>
    <row r="38" spans="1:2" x14ac:dyDescent="0.55000000000000004">
      <c r="A38">
        <v>225.16444000000001</v>
      </c>
      <c r="B38">
        <v>6035</v>
      </c>
    </row>
    <row r="39" spans="1:2" x14ac:dyDescent="0.55000000000000004">
      <c r="A39">
        <v>227.14267000000001</v>
      </c>
      <c r="B39">
        <v>23563</v>
      </c>
    </row>
    <row r="40" spans="1:2" x14ac:dyDescent="0.55000000000000004">
      <c r="A40">
        <v>227.17949999999999</v>
      </c>
      <c r="B40">
        <v>12337</v>
      </c>
    </row>
    <row r="41" spans="1:2" x14ac:dyDescent="0.55000000000000004">
      <c r="A41">
        <v>229.15878000000001</v>
      </c>
      <c r="B41">
        <v>5400</v>
      </c>
    </row>
    <row r="42" spans="1:2" x14ac:dyDescent="0.55000000000000004">
      <c r="A42">
        <v>237.16292000000001</v>
      </c>
      <c r="B42">
        <v>4591</v>
      </c>
    </row>
    <row r="43" spans="1:2" x14ac:dyDescent="0.55000000000000004">
      <c r="A43">
        <v>241.19595000000001</v>
      </c>
      <c r="B43">
        <v>4536</v>
      </c>
    </row>
    <row r="44" spans="1:2" x14ac:dyDescent="0.55000000000000004">
      <c r="A44">
        <v>243.17295999999999</v>
      </c>
      <c r="B44">
        <v>3798</v>
      </c>
    </row>
    <row r="45" spans="1:2" x14ac:dyDescent="0.55000000000000004">
      <c r="A45">
        <v>248.12852000000001</v>
      </c>
      <c r="B45">
        <v>17455</v>
      </c>
    </row>
    <row r="46" spans="1:2" x14ac:dyDescent="0.55000000000000004">
      <c r="A46">
        <v>255.1756</v>
      </c>
      <c r="B46">
        <v>5068</v>
      </c>
    </row>
    <row r="47" spans="1:2" x14ac:dyDescent="0.55000000000000004">
      <c r="A47">
        <v>263.18038999999999</v>
      </c>
      <c r="B47">
        <v>3893</v>
      </c>
    </row>
    <row r="48" spans="1:2" x14ac:dyDescent="0.55000000000000004">
      <c r="A48">
        <v>281.77469000000002</v>
      </c>
      <c r="B48">
        <v>2668</v>
      </c>
    </row>
    <row r="49" spans="1:2" x14ac:dyDescent="0.55000000000000004">
      <c r="A49">
        <v>293.22751</v>
      </c>
      <c r="B49">
        <v>3633</v>
      </c>
    </row>
    <row r="50" spans="1:2" x14ac:dyDescent="0.55000000000000004">
      <c r="A50">
        <v>295.20776000000001</v>
      </c>
      <c r="B50">
        <v>5183</v>
      </c>
    </row>
    <row r="51" spans="1:2" x14ac:dyDescent="0.55000000000000004">
      <c r="A51">
        <v>295.24283000000003</v>
      </c>
      <c r="B51">
        <v>4252</v>
      </c>
    </row>
    <row r="52" spans="1:2" x14ac:dyDescent="0.55000000000000004">
      <c r="A52">
        <v>309.25689999999997</v>
      </c>
      <c r="B52">
        <v>5177</v>
      </c>
    </row>
    <row r="53" spans="1:2" x14ac:dyDescent="0.55000000000000004">
      <c r="A53">
        <v>319.24230999999997</v>
      </c>
      <c r="B53">
        <v>47847</v>
      </c>
    </row>
    <row r="54" spans="1:2" x14ac:dyDescent="0.55000000000000004">
      <c r="A54">
        <v>319.28093999999999</v>
      </c>
      <c r="B54">
        <v>3801</v>
      </c>
    </row>
    <row r="55" spans="1:2" x14ac:dyDescent="0.55000000000000004">
      <c r="A55">
        <v>337.25241</v>
      </c>
      <c r="B55">
        <v>109444</v>
      </c>
    </row>
    <row r="56" spans="1:2" x14ac:dyDescent="0.55000000000000004">
      <c r="A56">
        <v>353.78210000000001</v>
      </c>
      <c r="B56">
        <v>3477</v>
      </c>
    </row>
    <row r="57" spans="1:2" x14ac:dyDescent="0.55000000000000004">
      <c r="A57">
        <v>376.28751</v>
      </c>
      <c r="B57">
        <v>3133</v>
      </c>
    </row>
    <row r="58" spans="1:2" x14ac:dyDescent="0.55000000000000004">
      <c r="A58">
        <v>502.33154000000002</v>
      </c>
      <c r="B58">
        <v>164300</v>
      </c>
    </row>
    <row r="59" spans="1:2" x14ac:dyDescent="0.55000000000000004">
      <c r="A59">
        <v>520.34058000000005</v>
      </c>
      <c r="B59">
        <v>22082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0F19-4073-4EC1-8B87-77034BB43D64}">
  <dimension ref="A1:B94"/>
  <sheetViews>
    <sheetView workbookViewId="0"/>
  </sheetViews>
  <sheetFormatPr defaultRowHeight="14.4" x14ac:dyDescent="0.55000000000000004"/>
  <sheetData>
    <row r="1" spans="1:2" x14ac:dyDescent="0.55000000000000004">
      <c r="A1" t="s">
        <v>49</v>
      </c>
    </row>
    <row r="2" spans="1:2" x14ac:dyDescent="0.55000000000000004">
      <c r="A2" t="s">
        <v>40</v>
      </c>
    </row>
    <row r="3" spans="1:2" x14ac:dyDescent="0.55000000000000004">
      <c r="A3" t="s">
        <v>38</v>
      </c>
    </row>
    <row r="4" spans="1:2" x14ac:dyDescent="0.55000000000000004">
      <c r="A4" t="s">
        <v>18</v>
      </c>
    </row>
    <row r="5" spans="1:2" x14ac:dyDescent="0.55000000000000004">
      <c r="A5" t="s">
        <v>19</v>
      </c>
    </row>
    <row r="6" spans="1:2" x14ac:dyDescent="0.55000000000000004">
      <c r="A6" t="s">
        <v>20</v>
      </c>
    </row>
    <row r="7" spans="1:2" x14ac:dyDescent="0.55000000000000004">
      <c r="A7" t="s">
        <v>42</v>
      </c>
    </row>
    <row r="8" spans="1:2" x14ac:dyDescent="0.55000000000000004">
      <c r="A8" t="s">
        <v>22</v>
      </c>
    </row>
    <row r="9" spans="1:2" x14ac:dyDescent="0.55000000000000004">
      <c r="A9" t="s">
        <v>50</v>
      </c>
    </row>
    <row r="10" spans="1:2" x14ac:dyDescent="0.55000000000000004">
      <c r="A10">
        <v>95.086166000000006</v>
      </c>
      <c r="B10">
        <v>80</v>
      </c>
    </row>
    <row r="11" spans="1:2" x14ac:dyDescent="0.55000000000000004">
      <c r="A11">
        <v>103.052734</v>
      </c>
      <c r="B11">
        <v>172</v>
      </c>
    </row>
    <row r="12" spans="1:2" x14ac:dyDescent="0.55000000000000004">
      <c r="A12">
        <v>107.08493799999999</v>
      </c>
      <c r="B12">
        <v>241</v>
      </c>
    </row>
    <row r="13" spans="1:2" x14ac:dyDescent="0.55000000000000004">
      <c r="A13">
        <v>119.083054</v>
      </c>
      <c r="B13">
        <v>72</v>
      </c>
    </row>
    <row r="14" spans="1:2" x14ac:dyDescent="0.55000000000000004">
      <c r="A14">
        <v>120.081093</v>
      </c>
      <c r="B14">
        <v>1929</v>
      </c>
    </row>
    <row r="15" spans="1:2" x14ac:dyDescent="0.55000000000000004">
      <c r="A15">
        <v>121.083946</v>
      </c>
      <c r="B15">
        <v>152</v>
      </c>
    </row>
    <row r="16" spans="1:2" x14ac:dyDescent="0.55000000000000004">
      <c r="A16">
        <v>121.10144</v>
      </c>
      <c r="B16">
        <v>138</v>
      </c>
    </row>
    <row r="17" spans="1:2" x14ac:dyDescent="0.55000000000000004">
      <c r="A17">
        <v>131.05149800000001</v>
      </c>
      <c r="B17">
        <v>66</v>
      </c>
    </row>
    <row r="18" spans="1:2" x14ac:dyDescent="0.55000000000000004">
      <c r="A18">
        <v>131.08384699999999</v>
      </c>
      <c r="B18">
        <v>123</v>
      </c>
    </row>
    <row r="19" spans="1:2" x14ac:dyDescent="0.55000000000000004">
      <c r="A19">
        <v>131.97413599999999</v>
      </c>
      <c r="B19">
        <v>61</v>
      </c>
    </row>
    <row r="20" spans="1:2" x14ac:dyDescent="0.55000000000000004">
      <c r="A20">
        <v>133.10343900000001</v>
      </c>
      <c r="B20">
        <v>102</v>
      </c>
    </row>
    <row r="21" spans="1:2" x14ac:dyDescent="0.55000000000000004">
      <c r="A21">
        <v>135.118134</v>
      </c>
      <c r="B21">
        <v>121</v>
      </c>
    </row>
    <row r="22" spans="1:2" x14ac:dyDescent="0.55000000000000004">
      <c r="A22">
        <v>137.09861799999999</v>
      </c>
      <c r="B22">
        <v>63</v>
      </c>
    </row>
    <row r="23" spans="1:2" x14ac:dyDescent="0.55000000000000004">
      <c r="A23">
        <v>145.09973099999999</v>
      </c>
      <c r="B23">
        <v>147</v>
      </c>
    </row>
    <row r="24" spans="1:2" x14ac:dyDescent="0.55000000000000004">
      <c r="A24">
        <v>147.11674500000001</v>
      </c>
      <c r="B24">
        <v>213</v>
      </c>
    </row>
    <row r="25" spans="1:2" x14ac:dyDescent="0.55000000000000004">
      <c r="A25">
        <v>157.10441599999999</v>
      </c>
      <c r="B25">
        <v>152</v>
      </c>
    </row>
    <row r="26" spans="1:2" x14ac:dyDescent="0.55000000000000004">
      <c r="A26">
        <v>159.11398299999999</v>
      </c>
      <c r="B26">
        <v>165</v>
      </c>
    </row>
    <row r="27" spans="1:2" x14ac:dyDescent="0.55000000000000004">
      <c r="A27">
        <v>161.13355999999999</v>
      </c>
      <c r="B27">
        <v>119</v>
      </c>
    </row>
    <row r="28" spans="1:2" x14ac:dyDescent="0.55000000000000004">
      <c r="A28">
        <v>163.152603</v>
      </c>
      <c r="B28">
        <v>85</v>
      </c>
    </row>
    <row r="29" spans="1:2" x14ac:dyDescent="0.55000000000000004">
      <c r="A29">
        <v>166.08673099999999</v>
      </c>
      <c r="B29">
        <v>3736</v>
      </c>
    </row>
    <row r="30" spans="1:2" x14ac:dyDescent="0.55000000000000004">
      <c r="A30">
        <v>171.116333</v>
      </c>
      <c r="B30">
        <v>77</v>
      </c>
    </row>
    <row r="31" spans="1:2" x14ac:dyDescent="0.55000000000000004">
      <c r="A31">
        <v>175.11424299999999</v>
      </c>
      <c r="B31">
        <v>106</v>
      </c>
    </row>
    <row r="32" spans="1:2" x14ac:dyDescent="0.55000000000000004">
      <c r="A32">
        <v>175.15083300000001</v>
      </c>
      <c r="B32">
        <v>146</v>
      </c>
    </row>
    <row r="33" spans="1:2" x14ac:dyDescent="0.55000000000000004">
      <c r="A33">
        <v>183.11720299999999</v>
      </c>
      <c r="B33">
        <v>157</v>
      </c>
    </row>
    <row r="34" spans="1:2" x14ac:dyDescent="0.55000000000000004">
      <c r="A34">
        <v>187.11338799999999</v>
      </c>
      <c r="B34">
        <v>81</v>
      </c>
    </row>
    <row r="35" spans="1:2" x14ac:dyDescent="0.55000000000000004">
      <c r="A35">
        <v>187.14854399999999</v>
      </c>
      <c r="B35">
        <v>131</v>
      </c>
    </row>
    <row r="36" spans="1:2" x14ac:dyDescent="0.55000000000000004">
      <c r="A36">
        <v>189.12712099999999</v>
      </c>
      <c r="B36">
        <v>74</v>
      </c>
    </row>
    <row r="37" spans="1:2" x14ac:dyDescent="0.55000000000000004">
      <c r="A37">
        <v>191.14750699999999</v>
      </c>
      <c r="B37">
        <v>67</v>
      </c>
    </row>
    <row r="38" spans="1:2" x14ac:dyDescent="0.55000000000000004">
      <c r="A38">
        <v>197.13372799999999</v>
      </c>
      <c r="B38">
        <v>111</v>
      </c>
    </row>
    <row r="39" spans="1:2" x14ac:dyDescent="0.55000000000000004">
      <c r="A39">
        <v>199.147446</v>
      </c>
      <c r="B39">
        <v>462</v>
      </c>
    </row>
    <row r="40" spans="1:2" x14ac:dyDescent="0.55000000000000004">
      <c r="A40">
        <v>201.16313199999999</v>
      </c>
      <c r="B40">
        <v>136</v>
      </c>
    </row>
    <row r="41" spans="1:2" x14ac:dyDescent="0.55000000000000004">
      <c r="A41">
        <v>203.14395099999999</v>
      </c>
      <c r="B41">
        <v>71</v>
      </c>
    </row>
    <row r="42" spans="1:2" x14ac:dyDescent="0.55000000000000004">
      <c r="A42">
        <v>209.13287399999999</v>
      </c>
      <c r="B42">
        <v>717</v>
      </c>
    </row>
    <row r="43" spans="1:2" x14ac:dyDescent="0.55000000000000004">
      <c r="A43">
        <v>211.14672899999999</v>
      </c>
      <c r="B43">
        <v>278</v>
      </c>
    </row>
    <row r="44" spans="1:2" x14ac:dyDescent="0.55000000000000004">
      <c r="A44">
        <v>213.16473400000001</v>
      </c>
      <c r="B44">
        <v>663</v>
      </c>
    </row>
    <row r="45" spans="1:2" x14ac:dyDescent="0.55000000000000004">
      <c r="A45">
        <v>215.17709400000001</v>
      </c>
      <c r="B45">
        <v>109</v>
      </c>
    </row>
    <row r="46" spans="1:2" x14ac:dyDescent="0.55000000000000004">
      <c r="A46">
        <v>223.148788</v>
      </c>
      <c r="B46">
        <v>127</v>
      </c>
    </row>
    <row r="47" spans="1:2" x14ac:dyDescent="0.55000000000000004">
      <c r="A47">
        <v>226.17103599999999</v>
      </c>
      <c r="B47">
        <v>88</v>
      </c>
    </row>
    <row r="48" spans="1:2" x14ac:dyDescent="0.55000000000000004">
      <c r="A48">
        <v>227.18064899999999</v>
      </c>
      <c r="B48">
        <v>576</v>
      </c>
    </row>
    <row r="49" spans="1:2" x14ac:dyDescent="0.55000000000000004">
      <c r="A49">
        <v>229.161057</v>
      </c>
      <c r="B49">
        <v>371</v>
      </c>
    </row>
    <row r="50" spans="1:2" x14ac:dyDescent="0.55000000000000004">
      <c r="A50">
        <v>237.16705300000001</v>
      </c>
      <c r="B50">
        <v>148</v>
      </c>
    </row>
    <row r="51" spans="1:2" x14ac:dyDescent="0.55000000000000004">
      <c r="A51">
        <v>241.160721</v>
      </c>
      <c r="B51">
        <v>206</v>
      </c>
    </row>
    <row r="52" spans="1:2" x14ac:dyDescent="0.55000000000000004">
      <c r="A52">
        <v>242.20413199999999</v>
      </c>
      <c r="B52">
        <v>57</v>
      </c>
    </row>
    <row r="53" spans="1:2" x14ac:dyDescent="0.55000000000000004">
      <c r="A53">
        <v>245.19284099999999</v>
      </c>
      <c r="B53">
        <v>111</v>
      </c>
    </row>
    <row r="54" spans="1:2" x14ac:dyDescent="0.55000000000000004">
      <c r="A54">
        <v>249.13362100000001</v>
      </c>
      <c r="B54">
        <v>179</v>
      </c>
    </row>
    <row r="55" spans="1:2" x14ac:dyDescent="0.55000000000000004">
      <c r="A55">
        <v>254.202011</v>
      </c>
      <c r="B55">
        <v>76</v>
      </c>
    </row>
    <row r="56" spans="1:2" x14ac:dyDescent="0.55000000000000004">
      <c r="A56">
        <v>255.173553</v>
      </c>
      <c r="B56">
        <v>284</v>
      </c>
    </row>
    <row r="57" spans="1:2" x14ac:dyDescent="0.55000000000000004">
      <c r="A57">
        <v>256.17941300000001</v>
      </c>
      <c r="B57">
        <v>60</v>
      </c>
    </row>
    <row r="58" spans="1:2" x14ac:dyDescent="0.55000000000000004">
      <c r="A58">
        <v>263.18160999999998</v>
      </c>
      <c r="B58">
        <v>111</v>
      </c>
    </row>
    <row r="59" spans="1:2" x14ac:dyDescent="0.55000000000000004">
      <c r="A59">
        <v>265.199432</v>
      </c>
      <c r="B59">
        <v>74</v>
      </c>
    </row>
    <row r="60" spans="1:2" x14ac:dyDescent="0.55000000000000004">
      <c r="A60">
        <v>269.19140599999997</v>
      </c>
      <c r="B60">
        <v>84</v>
      </c>
    </row>
    <row r="61" spans="1:2" x14ac:dyDescent="0.55000000000000004">
      <c r="A61">
        <v>277.19503800000001</v>
      </c>
      <c r="B61">
        <v>134</v>
      </c>
    </row>
    <row r="62" spans="1:2" x14ac:dyDescent="0.55000000000000004">
      <c r="A62">
        <v>279.21810900000003</v>
      </c>
      <c r="B62">
        <v>59</v>
      </c>
    </row>
    <row r="63" spans="1:2" x14ac:dyDescent="0.55000000000000004">
      <c r="A63">
        <v>281.22894300000002</v>
      </c>
      <c r="B63">
        <v>64</v>
      </c>
    </row>
    <row r="64" spans="1:2" x14ac:dyDescent="0.55000000000000004">
      <c r="A64">
        <v>283.20651199999998</v>
      </c>
      <c r="B64">
        <v>82</v>
      </c>
    </row>
    <row r="65" spans="1:2" x14ac:dyDescent="0.55000000000000004">
      <c r="A65">
        <v>288.16201799999999</v>
      </c>
      <c r="B65">
        <v>142</v>
      </c>
    </row>
    <row r="66" spans="1:2" x14ac:dyDescent="0.55000000000000004">
      <c r="A66">
        <v>293.22714200000001</v>
      </c>
      <c r="B66">
        <v>266</v>
      </c>
    </row>
    <row r="67" spans="1:2" x14ac:dyDescent="0.55000000000000004">
      <c r="A67">
        <v>294.23135400000001</v>
      </c>
      <c r="B67">
        <v>78</v>
      </c>
    </row>
    <row r="68" spans="1:2" x14ac:dyDescent="0.55000000000000004">
      <c r="A68">
        <v>295.20935100000003</v>
      </c>
      <c r="B68">
        <v>218</v>
      </c>
    </row>
    <row r="69" spans="1:2" x14ac:dyDescent="0.55000000000000004">
      <c r="A69">
        <v>295.24310300000002</v>
      </c>
      <c r="B69">
        <v>348</v>
      </c>
    </row>
    <row r="70" spans="1:2" x14ac:dyDescent="0.55000000000000004">
      <c r="A70">
        <v>296.205536</v>
      </c>
      <c r="B70">
        <v>81</v>
      </c>
    </row>
    <row r="71" spans="1:2" x14ac:dyDescent="0.55000000000000004">
      <c r="A71">
        <v>296.24667399999998</v>
      </c>
      <c r="B71">
        <v>77</v>
      </c>
    </row>
    <row r="72" spans="1:2" x14ac:dyDescent="0.55000000000000004">
      <c r="A72">
        <v>302.172394</v>
      </c>
      <c r="B72">
        <v>83</v>
      </c>
    </row>
    <row r="73" spans="1:2" x14ac:dyDescent="0.55000000000000004">
      <c r="A73">
        <v>307.25250199999999</v>
      </c>
      <c r="B73">
        <v>58</v>
      </c>
    </row>
    <row r="74" spans="1:2" x14ac:dyDescent="0.55000000000000004">
      <c r="A74">
        <v>309.25778200000002</v>
      </c>
      <c r="B74">
        <v>204</v>
      </c>
    </row>
    <row r="75" spans="1:2" x14ac:dyDescent="0.55000000000000004">
      <c r="A75">
        <v>319.24310300000002</v>
      </c>
      <c r="B75">
        <v>1327</v>
      </c>
    </row>
    <row r="76" spans="1:2" x14ac:dyDescent="0.55000000000000004">
      <c r="A76">
        <v>320.24731400000002</v>
      </c>
      <c r="B76">
        <v>425</v>
      </c>
    </row>
    <row r="77" spans="1:2" x14ac:dyDescent="0.55000000000000004">
      <c r="A77">
        <v>335.24179099999998</v>
      </c>
      <c r="B77">
        <v>86</v>
      </c>
    </row>
    <row r="78" spans="1:2" x14ac:dyDescent="0.55000000000000004">
      <c r="A78">
        <v>337.25253300000003</v>
      </c>
      <c r="B78">
        <v>3674</v>
      </c>
    </row>
    <row r="79" spans="1:2" x14ac:dyDescent="0.55000000000000004">
      <c r="A79">
        <v>338.256958</v>
      </c>
      <c r="B79">
        <v>1133</v>
      </c>
    </row>
    <row r="80" spans="1:2" x14ac:dyDescent="0.55000000000000004">
      <c r="A80">
        <v>339.25891100000001</v>
      </c>
      <c r="B80">
        <v>156</v>
      </c>
    </row>
    <row r="81" spans="1:2" x14ac:dyDescent="0.55000000000000004">
      <c r="A81">
        <v>340.19534299999998</v>
      </c>
      <c r="B81">
        <v>62</v>
      </c>
    </row>
    <row r="82" spans="1:2" x14ac:dyDescent="0.55000000000000004">
      <c r="A82">
        <v>355.26324499999998</v>
      </c>
      <c r="B82">
        <v>172</v>
      </c>
    </row>
    <row r="83" spans="1:2" x14ac:dyDescent="0.55000000000000004">
      <c r="A83">
        <v>356.25399800000002</v>
      </c>
      <c r="B83">
        <v>74</v>
      </c>
    </row>
    <row r="84" spans="1:2" x14ac:dyDescent="0.55000000000000004">
      <c r="A84">
        <v>394.23681599999998</v>
      </c>
      <c r="B84">
        <v>73</v>
      </c>
    </row>
    <row r="85" spans="1:2" x14ac:dyDescent="0.55000000000000004">
      <c r="A85">
        <v>456.33581500000003</v>
      </c>
      <c r="B85">
        <v>97</v>
      </c>
    </row>
    <row r="86" spans="1:2" x14ac:dyDescent="0.55000000000000004">
      <c r="A86">
        <v>484.31778000000003</v>
      </c>
      <c r="B86">
        <v>70</v>
      </c>
    </row>
    <row r="87" spans="1:2" x14ac:dyDescent="0.55000000000000004">
      <c r="A87">
        <v>485.32052599999997</v>
      </c>
      <c r="B87">
        <v>66</v>
      </c>
    </row>
    <row r="88" spans="1:2" x14ac:dyDescent="0.55000000000000004">
      <c r="A88">
        <v>502.330872</v>
      </c>
      <c r="B88">
        <v>2615</v>
      </c>
    </row>
    <row r="89" spans="1:2" x14ac:dyDescent="0.55000000000000004">
      <c r="A89">
        <v>503.33480800000001</v>
      </c>
      <c r="B89">
        <v>954</v>
      </c>
    </row>
    <row r="90" spans="1:2" x14ac:dyDescent="0.55000000000000004">
      <c r="A90">
        <v>504.33923299999998</v>
      </c>
      <c r="B90">
        <v>170</v>
      </c>
    </row>
    <row r="91" spans="1:2" x14ac:dyDescent="0.55000000000000004">
      <c r="A91">
        <v>520.34118699999999</v>
      </c>
      <c r="B91">
        <v>265</v>
      </c>
    </row>
    <row r="92" spans="1:2" x14ac:dyDescent="0.55000000000000004">
      <c r="A92">
        <v>521.344604</v>
      </c>
      <c r="B92">
        <v>97</v>
      </c>
    </row>
    <row r="93" spans="1:2" x14ac:dyDescent="0.55000000000000004">
      <c r="A93">
        <v>560.33337400000005</v>
      </c>
      <c r="B93">
        <v>85</v>
      </c>
    </row>
    <row r="94" spans="1:2" x14ac:dyDescent="0.55000000000000004">
      <c r="A94">
        <v>594.31256099999996</v>
      </c>
      <c r="B94">
        <v>59</v>
      </c>
    </row>
  </sheetData>
  <autoFilter ref="A9:B9" xr:uid="{5863305A-97A2-4E64-9890-ECD2D979D643}">
    <sortState xmlns:xlrd2="http://schemas.microsoft.com/office/spreadsheetml/2017/richdata2" ref="A10:B94">
      <sortCondition ref="A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jakef</dc:creator>
  <cp:lastModifiedBy>jakef</cp:lastModifiedBy>
  <dcterms:created xsi:type="dcterms:W3CDTF">2020-11-10T14:31:08Z</dcterms:created>
  <dcterms:modified xsi:type="dcterms:W3CDTF">2021-03-30T01:10:06Z</dcterms:modified>
</cp:coreProperties>
</file>