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<sst xmlns="http://schemas.openxmlformats.org/spreadsheetml/2006/main" count="12" uniqueCount="12">
  <si>
    <t>company name full</t>
  </si>
  <si>
    <t>company name</t>
  </si>
  <si>
    <t>linkedin URL</t>
  </si>
  <si>
    <t>linkedin About page</t>
  </si>
  <si>
    <t>VICTORY CLEAN ENERGY, INC. (VYEY) (CIK 0000700764)</t>
  </si>
  <si>
    <t>ESS Tech, Inc. (GWH, GWH-WT) (CIK 0001819438)</t>
  </si>
  <si>
    <t>KULR Technology Group, Inc. (KULR) (CIK 0001662684)</t>
  </si>
  <si>
    <t>FREYR Battery, Inc. /DE/ (FREY, FREY-WT) (CIK 0001992243)</t>
  </si>
  <si>
    <t>Cenntro Inc. (CENN) (CIK 0001707919)</t>
  </si>
  <si>
    <t>ASPEN AEROGELS INC (ASPN) (CIK 0001145986)</t>
  </si>
  <si>
    <t>SOLAREDGE TECHNOLOGIES, INC. (SEDG) (CIK 0001419612)</t>
  </si>
  <si>
    <t>ADVENT TECHNOLOGIES HOLDINGS, INC. (ADN, ADNWW) (CIK 0001744494)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</si>
</sst>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1.63"/>
    <col customWidth="1" min="2" max="2" width="33.1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2" t="str">
        <f t="shared" ref="B2:B9" si="1">LEFT(A2, FIND("(", A2)-1)</f>
        <v>VICTORY CLEAN ENERGY, INC. </v>
      </c>
      <c r="C2" s="3" t="str">
        <f t="shared" ref="C2:C9" si="2">IMPORTFROMGOOGLE(B2&amp;"LinkedIn","link","num_results:1")</f>
        <v>https://www.linkedin.com/company/victory-clean-energy-inc</v>
      </c>
      <c r="D2" s="3" t="str">
        <f t="shared" ref="D2:D9" si="3">concat(C2, "/about")</f>
        <v>https://www.linkedin.com/company/victory-clean-energy-inc/about</v>
      </c>
    </row>
    <row r="3">
      <c r="A3" s="1" t="s">
        <v>5</v>
      </c>
      <c r="B3" s="2" t="str">
        <f t="shared" si="1"/>
        <v>ESS Tech, Inc. </v>
      </c>
      <c r="C3" s="3" t="str">
        <f t="shared" si="2"/>
        <v>https://www.linkedin.com/company/energy-storage-systems</v>
      </c>
      <c r="D3" s="3" t="str">
        <f t="shared" si="3"/>
        <v>https://www.linkedin.com/company/energy-storage-systems/about</v>
      </c>
    </row>
    <row r="4">
      <c r="A4" s="1" t="s">
        <v>6</v>
      </c>
      <c r="B4" s="2" t="str">
        <f t="shared" si="1"/>
        <v>KULR Technology Group, Inc. </v>
      </c>
      <c r="C4" s="3" t="str">
        <f t="shared" si="2"/>
        <v>https://www.linkedin.com/company/kulrtech</v>
      </c>
      <c r="D4" s="3" t="str">
        <f t="shared" si="3"/>
        <v>https://www.linkedin.com/company/kulrtech/about</v>
      </c>
    </row>
    <row r="5">
      <c r="A5" s="1" t="s">
        <v>7</v>
      </c>
      <c r="B5" s="2" t="str">
        <f t="shared" si="1"/>
        <v>FREYR Battery, Inc. /DE/ </v>
      </c>
      <c r="C5" s="3" t="str">
        <f t="shared" si="2"/>
        <v>https://jm.linkedin.com/company/freyrbattery</v>
      </c>
      <c r="D5" s="3" t="str">
        <f t="shared" si="3"/>
        <v>https://jm.linkedin.com/company/freyrbattery/about</v>
      </c>
    </row>
    <row r="6">
      <c r="A6" s="1" t="s">
        <v>8</v>
      </c>
      <c r="B6" s="2" t="str">
        <f t="shared" si="1"/>
        <v>Cenntro Inc. </v>
      </c>
      <c r="C6" s="3" t="str">
        <f t="shared" si="2"/>
        <v>https://www.linkedin.com/company/cenntroauto</v>
      </c>
      <c r="D6" s="3" t="str">
        <f t="shared" si="3"/>
        <v>https://www.linkedin.com/company/cenntroauto/about</v>
      </c>
    </row>
    <row r="7">
      <c r="A7" s="1" t="s">
        <v>9</v>
      </c>
      <c r="B7" s="2" t="str">
        <f t="shared" si="1"/>
        <v>ASPEN AEROGELS INC </v>
      </c>
      <c r="C7" s="3" t="str">
        <f t="shared" si="2"/>
        <v>https://www.linkedin.com/company/aspen-aerogels</v>
      </c>
      <c r="D7" s="3" t="str">
        <f t="shared" si="3"/>
        <v>https://www.linkedin.com/company/aspen-aerogels/about</v>
      </c>
    </row>
    <row r="8">
      <c r="A8" s="1" t="s">
        <v>10</v>
      </c>
      <c r="B8" s="2" t="str">
        <f t="shared" si="1"/>
        <v>SOLAREDGE TECHNOLOGIES, INC. </v>
      </c>
      <c r="C8" s="3" t="str">
        <f t="shared" si="2"/>
        <v>https://www.linkedin.com/company/solaredge</v>
      </c>
      <c r="D8" s="3" t="str">
        <f t="shared" si="3"/>
        <v>https://www.linkedin.com/company/solaredge/about</v>
      </c>
    </row>
    <row r="9">
      <c r="A9" s="1" t="s">
        <v>11</v>
      </c>
      <c r="B9" s="2" t="str">
        <f t="shared" si="1"/>
        <v>ADVENT TECHNOLOGIES HOLDINGS, INC. </v>
      </c>
      <c r="C9" s="3" t="str">
        <f t="shared" si="2"/>
        <v>https://www.linkedin.com/company/advent-technologies-inc</v>
      </c>
      <c r="D9" s="3" t="str">
        <f t="shared" si="3"/>
        <v>https://www.linkedin.com/company/advent-technologies-inc/about</v>
      </c>
    </row>
  </sheetData>
  <drawing r:id="rId1"/>
</worksheet>
</file>