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ownloads\"/>
    </mc:Choice>
  </mc:AlternateContent>
  <xr:revisionPtr revIDLastSave="0" documentId="13_ncr:1_{AAD4B99E-1FB3-48F1-BF7E-A25AA38BC5DB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rojects by Category" sheetId="4" r:id="rId2"/>
    <sheet name="Projects by Subcategory" sheetId="5" r:id="rId3"/>
    <sheet name="Projects Over Time" sheetId="7" r:id="rId4"/>
  </sheets>
  <calcPr calcId="191029"/>
  <pivotCaches>
    <pivotCache cacheId="8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<sst xmlns="http://schemas.openxmlformats.org/spreadsheetml/2006/main" count="32984" uniqueCount="8380">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</sst>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[JosephGrobelnyHomework1.xlsx]Projects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F-45DD-8BB7-80255A2D09F7}"/>
            </c:ext>
          </c:extLst>
        </c:ser>
        <c:ser>
          <c:idx val="1"/>
          <c:order val="1"/>
          <c:tx>
            <c:strRef>
              <c:f>'Projects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F-45DD-8BB7-80255A2D09F7}"/>
            </c:ext>
          </c:extLst>
        </c:ser>
        <c:ser>
          <c:idx val="2"/>
          <c:order val="2"/>
          <c:tx>
            <c:strRef>
              <c:f>'Projects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F-45DD-8BB7-80255A2D09F7}"/>
            </c:ext>
          </c:extLst>
        </c:ser>
        <c:ser>
          <c:idx val="3"/>
          <c:order val="3"/>
          <c:tx>
            <c:strRef>
              <c:f>'Projects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F-45DD-8BB7-80255A2D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424000"/>
        <c:axId val="551419736"/>
      </c:barChart>
      <c:catAx>
        <c:axId val="5514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19736"/>
        <c:crosses val="autoZero"/>
        <c:auto val="1"/>
        <c:lblAlgn val="ctr"/>
        <c:lblOffset val="100"/>
        <c:noMultiLvlLbl val="0"/>
      </c:catAx>
      <c:valAx>
        <c:axId val="55141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[JosephGrobelnyHomework1.xlsx]Projects by Subcategory!PivotTable3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Subcategory'!$A$5:$A$6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'Projects by Subcategory'!$B$5:$B$6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0-4F2D-88AE-C36152623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160320"/>
        <c:axId val="587162944"/>
      </c:barChart>
      <c:catAx>
        <c:axId val="5871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62944"/>
        <c:crosses val="autoZero"/>
        <c:auto val="1"/>
        <c:lblAlgn val="ctr"/>
        <c:lblOffset val="100"/>
        <c:noMultiLvlLbl val="0"/>
      </c:catAx>
      <c:valAx>
        <c:axId val="5871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[JosephGrobelnyHomework1.xlsx]Projects Over Time!PivotTable5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0-4D3E-8BF0-EC67FA565584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0-4D3E-8BF0-EC67FA565584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0-4D3E-8BF0-EC67FA565584}"/>
            </c:ext>
          </c:extLst>
        </c:ser>
        <c:ser>
          <c:idx val="3"/>
          <c:order val="3"/>
          <c:tx>
            <c:strRef>
              <c:f>'Projects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20-4D3E-8BF0-EC67FA56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403040"/>
        <c:axId val="502401072"/>
      </c:lineChart>
      <c:catAx>
        <c:axId val="5024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1072"/>
        <c:crosses val="autoZero"/>
        <c:auto val="1"/>
        <c:lblAlgn val="ctr"/>
        <c:lblOffset val="100"/>
        <c:noMultiLvlLbl val="0"/>
      </c:catAx>
      <c:valAx>
        <c:axId val="5024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160020</xdr:rowOff>
    </xdr:from>
    <xdr:to>
      <xdr:col>13</xdr:col>
      <xdr:colOff>495300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6F564-558F-4945-BAA6-474A5779C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175260</xdr:rowOff>
    </xdr:from>
    <xdr:to>
      <xdr:col>16</xdr:col>
      <xdr:colOff>68580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9D401-C00C-4643-A7C1-3CEB8CDE5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53340</xdr:rowOff>
    </xdr:from>
    <xdr:to>
      <xdr:col>15</xdr:col>
      <xdr:colOff>129540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54E84-0CE2-45D9-9934-2A97B5F8F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524.429010763888" createdVersion="6" refreshedVersion="6" minRefreshableVersion="3" recordCount="4115" xr:uid="{82A4DD88-0A5D-4E78-9F07-24F17639FF4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525.490949652776" createdVersion="6" refreshedVersion="6" minRefreshableVersion="3" recordCount="4115" xr:uid="{BC2F155C-94A6-4C1D-BE52-02400F540AA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0D962-82D5-4688-ACEA-D6AC9060DAA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blank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58FF5-0A9E-44A4-B48F-1504EAF8130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3298A-24EA-4878-8816-1D4696A0E957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selection activeCell="E4107" sqref="E4107"/>
    </sheetView>
  </sheetViews>
  <sheetFormatPr defaultRowHeight="14.4" x14ac:dyDescent="0.3"/>
  <cols>
    <col min="1" max="1" width="9" bestFit="1" customWidth="1"/>
    <col min="2" max="2" width="38.44140625" style="3" customWidth="1"/>
    <col min="3" max="3" width="40.33203125" style="3" customWidth="1"/>
    <col min="4" max="4" width="12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109375" style="6" customWidth="1"/>
    <col min="16" max="16" width="20.44140625" customWidth="1"/>
    <col min="17" max="17" width="22.88671875" customWidth="1"/>
    <col min="18" max="18" width="18.6640625" customWidth="1"/>
    <col min="19" max="19" width="35.33203125" style="10" customWidth="1"/>
    <col min="20" max="20" width="32.4414062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AVERAGE(E2,L2)</f>
        <v>5907.5</v>
      </c>
      <c r="Q2" t="s">
        <v>8309</v>
      </c>
      <c r="R2" t="s">
        <v>8310</v>
      </c>
      <c r="S2" s="10">
        <f>J2/(60*60*24)+"1/1/1970"</f>
        <v>42177.007071759261</v>
      </c>
      <c r="T2" s="10">
        <f>I2/(60*60*24)+"1/1/1970"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AVERAGE(E3,L3)</f>
        <v>7366</v>
      </c>
      <c r="Q3" t="s">
        <v>8309</v>
      </c>
      <c r="R3" t="s">
        <v>8310</v>
      </c>
      <c r="S3" s="10">
        <f t="shared" ref="S3:S66" si="2">J3/(60*60*24)+"1/1/1970"</f>
        <v>42766.600497685184</v>
      </c>
      <c r="T3" s="10">
        <f t="shared" ref="T3:T66" si="3">I3/(60*60*24)+"1/1/1970"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280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5270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27200.14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2218.5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4288.5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4583.5</v>
      </c>
      <c r="Q9" t="s">
        <v>8309</v>
      </c>
      <c r="R9" t="s">
        <v>8310</v>
      </c>
      <c r="S9" s="10">
        <f t="shared" si="2"/>
        <v>42516.047071759254</v>
      </c>
      <c r="T9" s="10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1756.76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324.995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1517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3050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25207.5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2825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3048.5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1115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6049.5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773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16119.165000000001</v>
      </c>
      <c r="Q20" t="s">
        <v>8309</v>
      </c>
      <c r="R20" t="s">
        <v>8310</v>
      </c>
      <c r="S20" s="10">
        <f t="shared" si="2"/>
        <v>41869.542314814811</v>
      </c>
      <c r="T20" s="10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628.5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1014.5</v>
      </c>
      <c r="Q22" t="s">
        <v>8309</v>
      </c>
      <c r="R22" t="s">
        <v>8310</v>
      </c>
      <c r="S22" s="10">
        <f t="shared" si="2"/>
        <v>42200.758240740739</v>
      </c>
      <c r="T22" s="10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10145.5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209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1196.5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19328.345000000001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407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979.5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11247.5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6056.5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1908.5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2052.4949999999999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14304.5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2712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1730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846.5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4286.5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20305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1408.5</v>
      </c>
      <c r="Q40" t="s">
        <v>8309</v>
      </c>
      <c r="R40" t="s">
        <v>8310</v>
      </c>
      <c r="S40" s="10">
        <f t="shared" si="2"/>
        <v>41375.057222222225</v>
      </c>
      <c r="T40" s="10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16481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1021.5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1009.5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10014.5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15564.5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1007.5</v>
      </c>
      <c r="Q46" t="s">
        <v>8309</v>
      </c>
      <c r="R46" t="s">
        <v>8310</v>
      </c>
      <c r="S46" s="10">
        <f t="shared" si="2"/>
        <v>41874.098807870367</v>
      </c>
      <c r="T46" s="10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3030.5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4397.5</v>
      </c>
      <c r="Q48" t="s">
        <v>8309</v>
      </c>
      <c r="R48" t="s">
        <v>8310</v>
      </c>
      <c r="S48" s="10">
        <f t="shared" si="2"/>
        <v>42323.96497685185</v>
      </c>
      <c r="T48" s="10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2725.2750000000001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1098.5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6043.5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311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7100.5</v>
      </c>
      <c r="Q53" t="s">
        <v>8309</v>
      </c>
      <c r="R53" t="s">
        <v>8310</v>
      </c>
      <c r="S53" s="10">
        <f t="shared" si="2"/>
        <v>42196.928668981476</v>
      </c>
      <c r="T53" s="10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5836.5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1703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5076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5588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4377.5</v>
      </c>
      <c r="Q58" t="s">
        <v>8309</v>
      </c>
      <c r="R58" t="s">
        <v>8310</v>
      </c>
      <c r="S58" s="10">
        <f t="shared" si="2"/>
        <v>42149.548888888894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7677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5183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10029.07</v>
      </c>
      <c r="Q61" t="s">
        <v>8309</v>
      </c>
      <c r="R61" t="s">
        <v>8310</v>
      </c>
      <c r="S61" s="10">
        <f t="shared" si="2"/>
        <v>42230.235833333332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2378.165</v>
      </c>
      <c r="Q62" t="s">
        <v>8309</v>
      </c>
      <c r="R62" t="s">
        <v>8311</v>
      </c>
      <c r="S62" s="10">
        <f t="shared" si="2"/>
        <v>41701.901817129634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3719</v>
      </c>
      <c r="Q63" t="s">
        <v>8309</v>
      </c>
      <c r="R63" t="s">
        <v>8311</v>
      </c>
      <c r="S63" s="10">
        <f t="shared" si="2"/>
        <v>41409.814317129625</v>
      </c>
      <c r="T63" s="10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2345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1167.1849999999999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1052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AVERAGE(E67,L67)</f>
        <v>3792</v>
      </c>
      <c r="Q67" t="s">
        <v>8309</v>
      </c>
      <c r="R67" t="s">
        <v>8311</v>
      </c>
      <c r="S67" s="10">
        <f t="shared" ref="S67:S130" si="6">J67/(60*60*24)+"1/1/1970"</f>
        <v>41835.821226851855</v>
      </c>
      <c r="T67" s="10">
        <f t="shared" ref="T67:T130" si="7">I67/(60*60*24)+"1/1/1970"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1199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1172.5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399.5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5636.1149999999998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326.5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1131.5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1213</v>
      </c>
      <c r="Q74" t="s">
        <v>8309</v>
      </c>
      <c r="R74" t="s">
        <v>8311</v>
      </c>
      <c r="S74" s="10">
        <f t="shared" si="6"/>
        <v>41208.010196759264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459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296.83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2043.5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237.5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798</v>
      </c>
      <c r="Q79" t="s">
        <v>8309</v>
      </c>
      <c r="R79" t="s">
        <v>8311</v>
      </c>
      <c r="S79" s="10">
        <f t="shared" si="6"/>
        <v>40997.144872685181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693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846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6458.5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756.5</v>
      </c>
      <c r="Q83" t="s">
        <v>8309</v>
      </c>
      <c r="R83" t="s">
        <v>8311</v>
      </c>
      <c r="S83" s="10">
        <f t="shared" si="6"/>
        <v>41100.158877314811</v>
      </c>
      <c r="T83" s="10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2050.25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109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253.5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763.5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3202.5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1320</v>
      </c>
      <c r="Q89" t="s">
        <v>8309</v>
      </c>
      <c r="R89" t="s">
        <v>8311</v>
      </c>
      <c r="S89" s="10">
        <f t="shared" si="6"/>
        <v>40322.539386574077</v>
      </c>
      <c r="T89" s="10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1830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3480</v>
      </c>
      <c r="Q91" t="s">
        <v>8309</v>
      </c>
      <c r="R91" t="s">
        <v>8311</v>
      </c>
      <c r="S91" s="10">
        <f t="shared" si="6"/>
        <v>41402.752222222218</v>
      </c>
      <c r="T91" s="10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259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1823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2651.5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560.5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136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240.5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877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216.5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1730</v>
      </c>
      <c r="Q100" t="s">
        <v>8309</v>
      </c>
      <c r="R100" t="s">
        <v>8311</v>
      </c>
      <c r="S100" s="10">
        <f t="shared" si="6"/>
        <v>41214.794837962967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814.64499999999998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2513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1767.5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3865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708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305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1211.5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2526</v>
      </c>
      <c r="Q108" t="s">
        <v>8309</v>
      </c>
      <c r="R108" t="s">
        <v>8311</v>
      </c>
      <c r="S108" s="10">
        <f t="shared" si="6"/>
        <v>40987.776631944442</v>
      </c>
      <c r="T108" s="10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3877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1873.5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1121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863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2731.5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2640.5</v>
      </c>
      <c r="Q114" t="s">
        <v>8309</v>
      </c>
      <c r="R114" t="s">
        <v>8311</v>
      </c>
      <c r="S114" s="10">
        <f t="shared" si="6"/>
        <v>41718.043032407411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3564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1567.5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327</v>
      </c>
      <c r="Q117" t="s">
        <v>8309</v>
      </c>
      <c r="R117" t="s">
        <v>8311</v>
      </c>
      <c r="S117" s="10">
        <f t="shared" si="6"/>
        <v>40918.738935185189</v>
      </c>
      <c r="T117" s="10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2017.5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2274.61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2845.29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1717.55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5.5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78.5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38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700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97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936.5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>
        <f t="shared" ref="P131:P194" si="9">AVERAGE(E131,L131)</f>
        <v>0</v>
      </c>
      <c r="Q131" t="s">
        <v>8309</v>
      </c>
      <c r="R131" t="s">
        <v>8312</v>
      </c>
      <c r="S131" s="10">
        <f t="shared" ref="S131:S194" si="10">J131/(60*60*24)+"1/1/1970"</f>
        <v>41882.937303240738</v>
      </c>
      <c r="T131" s="10">
        <f t="shared" ref="T131:T194" si="11">I131/(60*60*24)+"1/1/1970"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8309</v>
      </c>
      <c r="R132" t="s">
        <v>8312</v>
      </c>
      <c r="S132" s="10">
        <f t="shared" si="10"/>
        <v>41778.91541666667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3868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204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2385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250.5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660.5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5.5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8309</v>
      </c>
      <c r="R145" t="s">
        <v>8312</v>
      </c>
      <c r="S145" s="10">
        <f t="shared" si="10"/>
        <v>42559.064143518517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1053.5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173.5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59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21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49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15089.5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72.5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16</v>
      </c>
      <c r="Q154" t="s">
        <v>8309</v>
      </c>
      <c r="R154" t="s">
        <v>8312</v>
      </c>
      <c r="S154" s="10">
        <f t="shared" si="10"/>
        <v>41875.077546296292</v>
      </c>
      <c r="T154" s="10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184.5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21.5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42.5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900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5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5.5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8309</v>
      </c>
      <c r="R162" t="s">
        <v>8313</v>
      </c>
      <c r="S162" s="10">
        <f t="shared" si="10"/>
        <v>42171.913090277776</v>
      </c>
      <c r="T162" s="10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3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222.5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323.5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1500.5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6.5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164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285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167.5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661.5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93.5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101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207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363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2247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26.5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1105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402.5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175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25.5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126.5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10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>
        <f t="shared" ref="P195:P258" si="13">AVERAGE(E195,L195)</f>
        <v>0</v>
      </c>
      <c r="Q195" t="s">
        <v>8309</v>
      </c>
      <c r="R195" t="s">
        <v>8313</v>
      </c>
      <c r="S195" s="10">
        <f t="shared" ref="S195:S258" si="14">J195/(60*60*24)+"1/1/1970"</f>
        <v>41911.934791666667</v>
      </c>
      <c r="T195" s="10">
        <f t="shared" ref="T195:T258" si="15">I195/(60*60*24)+"1/1/1970"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3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742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135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142.5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794.77499999999998</v>
      </c>
      <c r="Q202" t="s">
        <v>8309</v>
      </c>
      <c r="R202" t="s">
        <v>8313</v>
      </c>
      <c r="S202" s="10">
        <f t="shared" si="14"/>
        <v>41867.083368055552</v>
      </c>
      <c r="T202" s="10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193.5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377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76729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658.5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1071.5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1531.5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1121</v>
      </c>
      <c r="Q213" t="s">
        <v>8309</v>
      </c>
      <c r="R213" t="s">
        <v>8313</v>
      </c>
      <c r="S213" s="10">
        <f t="shared" si="14"/>
        <v>42236.159918981481</v>
      </c>
      <c r="T213" s="10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10.5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5.5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13966.61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5990.5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50.5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4445.5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181.5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66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126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31</v>
      </c>
      <c r="Q232" t="s">
        <v>8309</v>
      </c>
      <c r="R232" t="s">
        <v>8313</v>
      </c>
      <c r="S232" s="10">
        <f t="shared" si="14"/>
        <v>42129.77721064815</v>
      </c>
      <c r="T232" s="10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8309</v>
      </c>
      <c r="R233" t="s">
        <v>8313</v>
      </c>
      <c r="S233" s="10">
        <f t="shared" si="14"/>
        <v>42341.958923611106</v>
      </c>
      <c r="T233" s="10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58.5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203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8309</v>
      </c>
      <c r="R238" t="s">
        <v>8313</v>
      </c>
      <c r="S238" s="10">
        <f t="shared" si="14"/>
        <v>42321.084479166668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25.5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8309</v>
      </c>
      <c r="R240" t="s">
        <v>8313</v>
      </c>
      <c r="S240" s="10">
        <f t="shared" si="14"/>
        <v>42713.962500000001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127.5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8141.06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20688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7476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12988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2032.75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2641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7748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3383.5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43139.5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5763.5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16056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2236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4668</v>
      </c>
      <c r="Q254" t="s">
        <v>8309</v>
      </c>
      <c r="R254" t="s">
        <v>8314</v>
      </c>
      <c r="S254" s="10">
        <f t="shared" si="14"/>
        <v>40266.66270833333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759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14190.67</v>
      </c>
      <c r="Q256" t="s">
        <v>8309</v>
      </c>
      <c r="R256" t="s">
        <v>8314</v>
      </c>
      <c r="S256" s="10">
        <f t="shared" si="14"/>
        <v>42263.952662037038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4363.33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9179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AVERAGE(E259,L259)</f>
        <v>18957.134999999998</v>
      </c>
      <c r="Q259" t="s">
        <v>8309</v>
      </c>
      <c r="R259" t="s">
        <v>8314</v>
      </c>
      <c r="S259" s="10">
        <f t="shared" ref="S259:S322" si="18">J259/(60*60*24)+"1/1/1970"</f>
        <v>42479.626875000002</v>
      </c>
      <c r="T259" s="10">
        <f t="shared" ref="T259:T322" si="19">I259/(60*60*24)+"1/1/1970"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29015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49947.71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5364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10850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3072.5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15241.635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3000.5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2806.5</v>
      </c>
      <c r="Q267" t="s">
        <v>8309</v>
      </c>
      <c r="R267" t="s">
        <v>8314</v>
      </c>
      <c r="S267" s="10">
        <f t="shared" si="18"/>
        <v>40267.245717592596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745.5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6565.22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2840.5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74414.884999999995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1785.5</v>
      </c>
      <c r="Q272" t="s">
        <v>8309</v>
      </c>
      <c r="R272" t="s">
        <v>8314</v>
      </c>
      <c r="S272" s="10">
        <f t="shared" si="18"/>
        <v>40637.86655092593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15845.5</v>
      </c>
      <c r="Q273" t="s">
        <v>8309</v>
      </c>
      <c r="R273" t="s">
        <v>8314</v>
      </c>
      <c r="S273" s="10">
        <f t="shared" si="18"/>
        <v>41612.100243055553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2694.0050000000001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2753.395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3176.5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11005.5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2983</v>
      </c>
      <c r="Q278" t="s">
        <v>8309</v>
      </c>
      <c r="R278" t="s">
        <v>8314</v>
      </c>
      <c r="S278" s="10">
        <f t="shared" si="18"/>
        <v>40967.081875000003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36349.5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20504.5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13524.555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59623.5</v>
      </c>
      <c r="Q282" t="s">
        <v>8309</v>
      </c>
      <c r="R282" t="s">
        <v>8314</v>
      </c>
      <c r="S282" s="10">
        <f t="shared" si="18"/>
        <v>41744.590682870374</v>
      </c>
      <c r="T282" s="10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3355.66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22857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10385.525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21305.23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16299.254999999999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8254</v>
      </c>
      <c r="Q288" t="s">
        <v>8309</v>
      </c>
      <c r="R288" t="s">
        <v>8314</v>
      </c>
      <c r="S288" s="10">
        <f t="shared" si="18"/>
        <v>41313.816250000003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13367.5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26026.154999999999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7977.5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2484.4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3064.5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38311.599999999999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13245.5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2525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33609.78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14905.275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10135</v>
      </c>
      <c r="Q299" t="s">
        <v>8309</v>
      </c>
      <c r="R299" t="s">
        <v>8314</v>
      </c>
      <c r="S299" s="10">
        <f t="shared" si="18"/>
        <v>42089.728020833332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69845.42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9069.625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12864.33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7843.2749999999996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5077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2103</v>
      </c>
      <c r="Q305" t="s">
        <v>8309</v>
      </c>
      <c r="R305" t="s">
        <v>8314</v>
      </c>
      <c r="S305" s="10">
        <f t="shared" si="18"/>
        <v>41032.071134259255</v>
      </c>
      <c r="T305" s="10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3975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4982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1504.5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12533</v>
      </c>
      <c r="Q309" t="s">
        <v>8309</v>
      </c>
      <c r="R309" t="s">
        <v>8314</v>
      </c>
      <c r="S309" s="10">
        <f t="shared" si="18"/>
        <v>41282.944456018522</v>
      </c>
      <c r="T309" s="10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6435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10824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538.64499999999998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10485.165000000001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4548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9013.5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1985.75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12719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8612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15278.5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7225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2842.5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10737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AVERAGE(E323,L323)</f>
        <v>18134.5</v>
      </c>
      <c r="Q323" t="s">
        <v>8309</v>
      </c>
      <c r="R323" t="s">
        <v>8314</v>
      </c>
      <c r="S323" s="10">
        <f t="shared" ref="S323:S386" si="22">J323/(60*60*24)+"1/1/1970"</f>
        <v>42647.446597222224</v>
      </c>
      <c r="T323" s="10">
        <f t="shared" ref="T323:T386" si="23">I323/(60*60*24)+"1/1/1970"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13582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3352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4359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26467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85272.8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2745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39104.400000000001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5358.5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17990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21540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56785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25178.5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5094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4407.5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14851.39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1533.0250000000001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8378.02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3287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22028.5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1895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27763.26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15566.295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17241.5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9027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8608.44</v>
      </c>
      <c r="Q348" t="s">
        <v>8309</v>
      </c>
      <c r="R348" t="s">
        <v>8314</v>
      </c>
      <c r="S348" s="10">
        <f t="shared" si="22"/>
        <v>42261.500243055554</v>
      </c>
      <c r="T348" s="10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22507.599999999999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5209.5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6087.09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14455.5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22130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5971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32036.59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1833.5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20427.5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3899.4650000000001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13201.5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25905.5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12838.5</v>
      </c>
      <c r="Q361" t="s">
        <v>8309</v>
      </c>
      <c r="R361" t="s">
        <v>8314</v>
      </c>
      <c r="S361" s="10">
        <f t="shared" si="22"/>
        <v>41935.070486111115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6126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19615.474999999999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6043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4535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3912.15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7830.5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19317</v>
      </c>
      <c r="Q368" t="s">
        <v>8309</v>
      </c>
      <c r="R368" t="s">
        <v>8314</v>
      </c>
      <c r="S368" s="10">
        <f t="shared" si="22"/>
        <v>41019.793032407411</v>
      </c>
      <c r="T368" s="10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5227.0050000000001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6586.5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3663.56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15274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86157.5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192.5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4044.5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4006.5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307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1322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6930.5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1718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8780.5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2854.5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13216.75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778.5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1056.5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11402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AVERAGE(E387,L387)</f>
        <v>13366.25</v>
      </c>
      <c r="Q387" t="s">
        <v>8309</v>
      </c>
      <c r="R387" t="s">
        <v>8314</v>
      </c>
      <c r="S387" s="10">
        <f t="shared" ref="S387:S450" si="26">J387/(60*60*24)+"1/1/1970"</f>
        <v>41934.584502314814</v>
      </c>
      <c r="T387" s="10">
        <f t="shared" ref="T387:T450" si="27">I387/(60*60*24)+"1/1/1970"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307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40939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3189.5</v>
      </c>
      <c r="Q390" t="s">
        <v>8309</v>
      </c>
      <c r="R390" t="s">
        <v>8314</v>
      </c>
      <c r="S390" s="10">
        <f t="shared" si="26"/>
        <v>42549.076157407406</v>
      </c>
      <c r="T390" s="10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62477.06</v>
      </c>
      <c r="Q391" t="s">
        <v>8309</v>
      </c>
      <c r="R391" t="s">
        <v>8314</v>
      </c>
      <c r="S391" s="10">
        <f t="shared" si="26"/>
        <v>41674.063078703708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507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10157.5</v>
      </c>
      <c r="Q393" t="s">
        <v>8309</v>
      </c>
      <c r="R393" t="s">
        <v>8314</v>
      </c>
      <c r="S393" s="10">
        <f t="shared" si="26"/>
        <v>40865.042256944442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9436.5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27787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2654.5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5494.2250000000004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8098</v>
      </c>
      <c r="Q398" t="s">
        <v>8309</v>
      </c>
      <c r="R398" t="s">
        <v>8314</v>
      </c>
      <c r="S398" s="10">
        <f t="shared" si="26"/>
        <v>41082.564884259264</v>
      </c>
      <c r="T398" s="10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6579.1750000000002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4727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10728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5646.125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25989.5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1438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2666.5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18176.5</v>
      </c>
      <c r="Q406" t="s">
        <v>8309</v>
      </c>
      <c r="R406" t="s">
        <v>8314</v>
      </c>
      <c r="S406" s="10">
        <f t="shared" si="26"/>
        <v>41646.628032407403</v>
      </c>
      <c r="T406" s="10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1545.5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1525.365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1026.5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3062.13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349.5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645</v>
      </c>
      <c r="Q412" t="s">
        <v>8309</v>
      </c>
      <c r="R412" t="s">
        <v>8314</v>
      </c>
      <c r="S412" s="10">
        <f t="shared" si="26"/>
        <v>42113.981446759259</v>
      </c>
      <c r="T412" s="10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15278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1613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6811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9618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725.53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613.58500000000004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5289</v>
      </c>
      <c r="Q419" t="s">
        <v>8309</v>
      </c>
      <c r="R419" t="s">
        <v>8314</v>
      </c>
      <c r="S419" s="10">
        <f t="shared" si="26"/>
        <v>41360.970601851848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11323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4054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8.75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153.5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221</v>
      </c>
      <c r="Q424" t="s">
        <v>8309</v>
      </c>
      <c r="R424" t="s">
        <v>8315</v>
      </c>
      <c r="S424" s="10">
        <f t="shared" si="26"/>
        <v>41863.260381944448</v>
      </c>
      <c r="T424" s="10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83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104.45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4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70.5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8309</v>
      </c>
      <c r="R429" t="s">
        <v>8315</v>
      </c>
      <c r="S429" s="10">
        <f t="shared" si="26"/>
        <v>42285.90902777778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344.5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14.5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211.5</v>
      </c>
      <c r="Q433" t="s">
        <v>8309</v>
      </c>
      <c r="R433" t="s">
        <v>8315</v>
      </c>
      <c r="S433" s="10">
        <f t="shared" si="26"/>
        <v>42526.871331018519</v>
      </c>
      <c r="T433" s="10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289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8309</v>
      </c>
      <c r="R435" t="s">
        <v>8315</v>
      </c>
      <c r="S435" s="10">
        <f t="shared" si="26"/>
        <v>42228.629884259259</v>
      </c>
      <c r="T435" s="10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63.5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3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943.5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8309</v>
      </c>
      <c r="R441" t="s">
        <v>8315</v>
      </c>
      <c r="S441" s="10">
        <f t="shared" si="26"/>
        <v>41919.761782407411</v>
      </c>
      <c r="T441" s="10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3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3354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6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25.5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2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391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3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43.005000000000003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AVERAGE(E451,L451)</f>
        <v>25</v>
      </c>
      <c r="Q451" t="s">
        <v>8309</v>
      </c>
      <c r="R451" t="s">
        <v>8315</v>
      </c>
      <c r="S451" s="10">
        <f t="shared" ref="S451:S514" si="30">J451/(60*60*24)+"1/1/1970"</f>
        <v>41534.568113425928</v>
      </c>
      <c r="T451" s="10">
        <f t="shared" ref="T451:T514" si="31">I451/(60*60*24)+"1/1/1970"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201.5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246</v>
      </c>
      <c r="Q454" t="s">
        <v>8309</v>
      </c>
      <c r="R454" t="s">
        <v>8315</v>
      </c>
      <c r="S454" s="10">
        <f t="shared" si="30"/>
        <v>42107.703877314816</v>
      </c>
      <c r="T454" s="10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14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43.5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23.5</v>
      </c>
      <c r="Q457" t="s">
        <v>8309</v>
      </c>
      <c r="R457" t="s">
        <v>8315</v>
      </c>
      <c r="S457" s="10">
        <f t="shared" si="30"/>
        <v>40971.002569444448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32</v>
      </c>
      <c r="Q458" t="s">
        <v>8309</v>
      </c>
      <c r="R458" t="s">
        <v>8315</v>
      </c>
      <c r="S458" s="10">
        <f t="shared" si="30"/>
        <v>41547.694456018522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435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13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13.5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8309</v>
      </c>
      <c r="R464" t="s">
        <v>8315</v>
      </c>
      <c r="S464" s="10">
        <f t="shared" si="30"/>
        <v>40705.12663194444</v>
      </c>
      <c r="T464" s="10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630.5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0">
        <f t="shared" si="30"/>
        <v>42488.84878472222</v>
      </c>
      <c r="T466" s="10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73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40.5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2177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8309</v>
      </c>
      <c r="R470" t="s">
        <v>8315</v>
      </c>
      <c r="S470" s="10">
        <f t="shared" si="30"/>
        <v>41041.167627314819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26.5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3355.5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73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437.5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2515.2950000000001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2469.5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3952</v>
      </c>
      <c r="Q482" t="s">
        <v>8309</v>
      </c>
      <c r="R482" t="s">
        <v>8315</v>
      </c>
      <c r="S482" s="10">
        <f t="shared" si="30"/>
        <v>41465.500173611115</v>
      </c>
      <c r="T482" s="10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925.5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5.5</v>
      </c>
      <c r="Q484" t="s">
        <v>8309</v>
      </c>
      <c r="R484" t="s">
        <v>8315</v>
      </c>
      <c r="S484" s="10">
        <f t="shared" si="30"/>
        <v>42447.896874999999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3838.5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80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4220.0050000000001</v>
      </c>
      <c r="Q487" t="s">
        <v>8309</v>
      </c>
      <c r="R487" t="s">
        <v>8315</v>
      </c>
      <c r="S487" s="10">
        <f t="shared" si="30"/>
        <v>41381.505775462967</v>
      </c>
      <c r="T487" s="10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25.5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109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8309</v>
      </c>
      <c r="R492" t="s">
        <v>8315</v>
      </c>
      <c r="S492" s="10">
        <f t="shared" si="30"/>
        <v>41113.968576388885</v>
      </c>
      <c r="T492" s="10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8309</v>
      </c>
      <c r="R493" t="s">
        <v>8315</v>
      </c>
      <c r="S493" s="10">
        <f t="shared" si="30"/>
        <v>42366.982627314814</v>
      </c>
      <c r="T493" s="10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8309</v>
      </c>
      <c r="R495" t="s">
        <v>8315</v>
      </c>
      <c r="S495" s="10">
        <f t="shared" si="30"/>
        <v>42114.726134259261</v>
      </c>
      <c r="T495" s="10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17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16.5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1508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968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109.5</v>
      </c>
      <c r="Q502" t="s">
        <v>8309</v>
      </c>
      <c r="R502" t="s">
        <v>8315</v>
      </c>
      <c r="S502" s="10">
        <f t="shared" si="30"/>
        <v>40247.886006944442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117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61.5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170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33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125.5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325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201.5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5.5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77.5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6.5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AVERAGE(E515,L515)</f>
        <v>3515</v>
      </c>
      <c r="Q515" t="s">
        <v>8309</v>
      </c>
      <c r="R515" t="s">
        <v>8315</v>
      </c>
      <c r="S515" s="10">
        <f t="shared" ref="S515:S578" si="34">J515/(60*60*24)+"1/1/1970"</f>
        <v>42552.653993055559</v>
      </c>
      <c r="T515" s="10">
        <f t="shared" ref="T515:T578" si="35">I515/(60*60*24)+"1/1/1970"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26.5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12342.5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104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1408</v>
      </c>
      <c r="Q521" t="s">
        <v>8309</v>
      </c>
      <c r="R521" t="s">
        <v>8315</v>
      </c>
      <c r="S521" s="10">
        <f t="shared" si="34"/>
        <v>41218.391446759255</v>
      </c>
      <c r="T521" s="10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2569.5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2644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1735.5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3057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1966.7750000000001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6006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866.5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5121.5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680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791.5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1849.5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2015.5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6249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1010.5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7874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1054.5</v>
      </c>
      <c r="Q537" t="s">
        <v>8316</v>
      </c>
      <c r="R537" t="s">
        <v>8317</v>
      </c>
      <c r="S537" s="10">
        <f t="shared" si="34"/>
        <v>42711.54519675926</v>
      </c>
      <c r="T537" s="10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1970.75</v>
      </c>
      <c r="Q538" t="s">
        <v>8316</v>
      </c>
      <c r="R538" t="s">
        <v>8317</v>
      </c>
      <c r="S538" s="10">
        <f t="shared" si="34"/>
        <v>42179.344988425924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1234.5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7590.5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261.61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13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36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4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6863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27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5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38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19.5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1904.5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64.5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719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100.5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693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25.5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7.5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28.5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8318</v>
      </c>
      <c r="R564" t="s">
        <v>8319</v>
      </c>
      <c r="S564" s="10">
        <f t="shared" si="34"/>
        <v>42692.389062499999</v>
      </c>
      <c r="T564" s="10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35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8318</v>
      </c>
      <c r="R567" t="s">
        <v>8319</v>
      </c>
      <c r="S567" s="10">
        <f t="shared" si="34"/>
        <v>42165.78528935185</v>
      </c>
      <c r="T567" s="10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125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10.5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71.5</v>
      </c>
      <c r="Q572" t="s">
        <v>8318</v>
      </c>
      <c r="R572" t="s">
        <v>8319</v>
      </c>
      <c r="S572" s="10">
        <f t="shared" si="34"/>
        <v>42388.798252314809</v>
      </c>
      <c r="T572" s="10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54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8318</v>
      </c>
      <c r="R574" t="s">
        <v>8319</v>
      </c>
      <c r="S574" s="10">
        <f t="shared" si="34"/>
        <v>42282.716296296298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177.5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42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131.5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AVERAGE(E579,L579)</f>
        <v>5.5</v>
      </c>
      <c r="Q579" t="s">
        <v>8318</v>
      </c>
      <c r="R579" t="s">
        <v>8319</v>
      </c>
      <c r="S579" s="10">
        <f t="shared" ref="S579:S642" si="38">J579/(60*60*24)+"1/1/1970"</f>
        <v>42450.589143518519</v>
      </c>
      <c r="T579" s="10">
        <f t="shared" ref="T579:T642" si="39">I579/(60*60*24)+"1/1/1970"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10.5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90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6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30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1366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151.5</v>
      </c>
      <c r="Q590" t="s">
        <v>8318</v>
      </c>
      <c r="R590" t="s">
        <v>8319</v>
      </c>
      <c r="S590" s="10">
        <f t="shared" si="38"/>
        <v>42631.769513888888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116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31.5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125.5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61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14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217</v>
      </c>
      <c r="Q597" t="s">
        <v>8318</v>
      </c>
      <c r="R597" t="s">
        <v>8319</v>
      </c>
      <c r="S597" s="10">
        <f t="shared" si="38"/>
        <v>42083.069884259261</v>
      </c>
      <c r="T597" s="10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4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11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428.5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16.5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50.5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73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301.51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69.5</v>
      </c>
      <c r="Q607" t="s">
        <v>8318</v>
      </c>
      <c r="R607" t="s">
        <v>8319</v>
      </c>
      <c r="S607" s="10">
        <f t="shared" si="38"/>
        <v>42194.357731481483</v>
      </c>
      <c r="T607" s="10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5.5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733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3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8318</v>
      </c>
      <c r="R614" t="s">
        <v>8319</v>
      </c>
      <c r="S614" s="10">
        <f t="shared" si="38"/>
        <v>42585.031782407408</v>
      </c>
      <c r="T614" s="10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6469.5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8318</v>
      </c>
      <c r="R618" t="s">
        <v>8319</v>
      </c>
      <c r="S618" s="10">
        <f t="shared" si="38"/>
        <v>42761.376238425924</v>
      </c>
      <c r="T618" s="10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31.5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150.5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132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175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2192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45.5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176.5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5.5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349.5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635</v>
      </c>
      <c r="Q635" t="s">
        <v>8318</v>
      </c>
      <c r="R635" t="s">
        <v>8319</v>
      </c>
      <c r="S635" s="10">
        <f t="shared" si="38"/>
        <v>42507.299328703702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1.5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2.5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12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51.5</v>
      </c>
      <c r="Q642" t="s">
        <v>8318</v>
      </c>
      <c r="R642" t="s">
        <v>8320</v>
      </c>
      <c r="S642" s="10">
        <f t="shared" si="38"/>
        <v>42683.420312499999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AVERAGE(E643,L643)</f>
        <v>23990</v>
      </c>
      <c r="Q643" t="s">
        <v>8318</v>
      </c>
      <c r="R643" t="s">
        <v>8320</v>
      </c>
      <c r="S643" s="10">
        <f t="shared" ref="S643:S706" si="42">J643/(60*60*24)+"1/1/1970"</f>
        <v>42199.57</v>
      </c>
      <c r="T643" s="10">
        <f t="shared" ref="T643:T706" si="43">I643/(60*60*24)+"1/1/1970"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147135.5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13302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38025.24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2905.5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541.005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1079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22207.5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1790.5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867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12618.5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1521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53595.75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16544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6012.5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5382.5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9477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15226.5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1519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773.5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52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80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353.5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466.5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938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6</v>
      </c>
      <c r="Q668" t="s">
        <v>8318</v>
      </c>
      <c r="R668" t="s">
        <v>8320</v>
      </c>
      <c r="S668" s="10">
        <f t="shared" si="42"/>
        <v>41838.832152777773</v>
      </c>
      <c r="T668" s="10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2519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354.5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21521.5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13329.5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5921.5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5514.5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104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8.5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458.5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747.5</v>
      </c>
      <c r="Q678" t="s">
        <v>8318</v>
      </c>
      <c r="R678" t="s">
        <v>8320</v>
      </c>
      <c r="S678" s="10">
        <f t="shared" si="42"/>
        <v>42012.76829861111</v>
      </c>
      <c r="T678" s="10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6444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562.5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4460.5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9781.5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28.5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150.5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12041.5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281.5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1778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7317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57816.75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1251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135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753.5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17817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298.5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321.5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1216.5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7709.5</v>
      </c>
      <c r="Q700" t="s">
        <v>8318</v>
      </c>
      <c r="R700" t="s">
        <v>8320</v>
      </c>
      <c r="S700" s="10">
        <f t="shared" si="42"/>
        <v>41866.931076388893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54019.37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217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3069.5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2329.5050000000001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422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242.5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AVERAGE(E707,L707)</f>
        <v>491</v>
      </c>
      <c r="Q707" t="s">
        <v>8318</v>
      </c>
      <c r="R707" t="s">
        <v>8320</v>
      </c>
      <c r="S707" s="10">
        <f t="shared" ref="S707:S770" si="46">J707/(60*60*24)+"1/1/1970"</f>
        <v>42726.491643518515</v>
      </c>
      <c r="T707" s="10">
        <f t="shared" ref="T707:T770" si="47">I707/(60*60*24)+"1/1/1970"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27063.3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4603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31.5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17064.5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54.5</v>
      </c>
      <c r="Q714" t="s">
        <v>8318</v>
      </c>
      <c r="R714" t="s">
        <v>8320</v>
      </c>
      <c r="S714" s="10">
        <f t="shared" si="46"/>
        <v>42384.680925925924</v>
      </c>
      <c r="T714" s="10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100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1138.5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700.5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365.5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154.5</v>
      </c>
      <c r="Q719" t="s">
        <v>8318</v>
      </c>
      <c r="R719" t="s">
        <v>8320</v>
      </c>
      <c r="S719" s="10">
        <f t="shared" si="46"/>
        <v>41857.854189814811</v>
      </c>
      <c r="T719" s="10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47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102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1388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5066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16579.5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2784.5</v>
      </c>
      <c r="Q725" t="s">
        <v>8321</v>
      </c>
      <c r="R725" t="s">
        <v>8322</v>
      </c>
      <c r="S725" s="10">
        <f t="shared" si="46"/>
        <v>42184.81653935185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3763.0050000000001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10105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1285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2796</v>
      </c>
      <c r="Q729" t="s">
        <v>8321</v>
      </c>
      <c r="R729" t="s">
        <v>8322</v>
      </c>
      <c r="S729" s="10">
        <f t="shared" si="46"/>
        <v>41247.020243055558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4023.7249999999999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2673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13351.5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3185.5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38.5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1590.5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5363.5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27000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5726.5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3114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821</v>
      </c>
      <c r="Q740" t="s">
        <v>8321</v>
      </c>
      <c r="R740" t="s">
        <v>8322</v>
      </c>
      <c r="S740" s="10">
        <f t="shared" si="46"/>
        <v>41943.604097222225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4819.5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1620.5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6693.9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786.5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414.5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2589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2025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1707.5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3529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1024.5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5333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2309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1808.5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2845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6413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1062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1307.845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423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306.5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1284.5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2597.5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120.5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3</v>
      </c>
      <c r="Q765" t="s">
        <v>8321</v>
      </c>
      <c r="R765" t="s">
        <v>8323</v>
      </c>
      <c r="S765" s="10">
        <f t="shared" si="46"/>
        <v>41471.446851851855</v>
      </c>
      <c r="T765" s="10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1282.5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90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AVERAGE(E771,L771)</f>
        <v>854</v>
      </c>
      <c r="Q771" t="s">
        <v>8321</v>
      </c>
      <c r="R771" t="s">
        <v>8323</v>
      </c>
      <c r="S771" s="10">
        <f t="shared" ref="S771:S834" si="50">J771/(60*60*24)+"1/1/1970"</f>
        <v>41604.996458333335</v>
      </c>
      <c r="T771" s="10">
        <f t="shared" ref="T771:T834" si="51">I771/(60*60*24)+"1/1/1970"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8321</v>
      </c>
      <c r="R772" t="s">
        <v>8323</v>
      </c>
      <c r="S772" s="10">
        <f t="shared" si="50"/>
        <v>41289.9996412037</v>
      </c>
      <c r="T772" s="10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5.5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25.5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17</v>
      </c>
      <c r="Q775" t="s">
        <v>8321</v>
      </c>
      <c r="R775" t="s">
        <v>8323</v>
      </c>
      <c r="S775" s="10">
        <f t="shared" si="50"/>
        <v>42100.735937500001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180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87.5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1827.5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12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1.5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203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533.5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545.11500000000001</v>
      </c>
      <c r="Q783" t="s">
        <v>8324</v>
      </c>
      <c r="R783" t="s">
        <v>8325</v>
      </c>
      <c r="S783" s="10">
        <f t="shared" si="50"/>
        <v>41403.000856481478</v>
      </c>
      <c r="T783" s="10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357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1128.5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517.5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466.07</v>
      </c>
      <c r="Q787" t="s">
        <v>8324</v>
      </c>
      <c r="R787" t="s">
        <v>8325</v>
      </c>
      <c r="S787" s="10">
        <f t="shared" si="50"/>
        <v>41303.593923611115</v>
      </c>
      <c r="T787" s="10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3592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693.5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1034.5250000000001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937</v>
      </c>
      <c r="Q791" t="s">
        <v>8324</v>
      </c>
      <c r="R791" t="s">
        <v>8325</v>
      </c>
      <c r="S791" s="10">
        <f t="shared" si="50"/>
        <v>41277.186111111107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7296.73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3959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1285.5550000000001</v>
      </c>
      <c r="Q794" t="s">
        <v>8324</v>
      </c>
      <c r="R794" t="s">
        <v>8325</v>
      </c>
      <c r="S794" s="10">
        <f t="shared" si="50"/>
        <v>41555.87364583333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1429.2149999999999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4239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7917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5112.5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1648.5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2054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2514.5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1169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1140.7149999999999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3077.5</v>
      </c>
      <c r="Q804" t="s">
        <v>8324</v>
      </c>
      <c r="R804" t="s">
        <v>8325</v>
      </c>
      <c r="S804" s="10">
        <f t="shared" si="50"/>
        <v>41123.022268518514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1436.5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2759</v>
      </c>
      <c r="Q806" t="s">
        <v>8324</v>
      </c>
      <c r="R806" t="s">
        <v>8325</v>
      </c>
      <c r="S806" s="10">
        <f t="shared" si="50"/>
        <v>40730.105624999997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1602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4213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2131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2271.5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2101.5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801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526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472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1247.97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650.5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2161.5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4131.7749999999996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1039.83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282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224.5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1359.5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8780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1822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734.5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1102.05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6326.5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2814.5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160.5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714.5</v>
      </c>
      <c r="Q830" t="s">
        <v>8324</v>
      </c>
      <c r="R830" t="s">
        <v>8325</v>
      </c>
      <c r="S830" s="10">
        <f t="shared" si="50"/>
        <v>41073.050717592589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268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986.5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1760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7622.53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AVERAGE(E835,L835)</f>
        <v>3070.5</v>
      </c>
      <c r="Q835" t="s">
        <v>8324</v>
      </c>
      <c r="R835" t="s">
        <v>8325</v>
      </c>
      <c r="S835" s="10">
        <f t="shared" ref="S835:S898" si="54">J835/(60*60*24)+"1/1/1970"</f>
        <v>41718.878182870372</v>
      </c>
      <c r="T835" s="10">
        <f t="shared" ref="T835:T898" si="55">I835/(60*60*24)+"1/1/1970"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3640.5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1192.5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2546.2600000000002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1553.5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1484.5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2963.415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6115.83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2580</v>
      </c>
      <c r="Q843" t="s">
        <v>8324</v>
      </c>
      <c r="R843" t="s">
        <v>8326</v>
      </c>
      <c r="S843" s="10">
        <f t="shared" si="54"/>
        <v>41923.838692129633</v>
      </c>
      <c r="T843" s="10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1323.5</v>
      </c>
      <c r="Q844" t="s">
        <v>8324</v>
      </c>
      <c r="R844" t="s">
        <v>8326</v>
      </c>
      <c r="S844" s="10">
        <f t="shared" si="54"/>
        <v>41526.59239583333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4070.5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2991.5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3098.0050000000001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694.505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5.5</v>
      </c>
      <c r="Q849" t="s">
        <v>8324</v>
      </c>
      <c r="R849" t="s">
        <v>8326</v>
      </c>
      <c r="S849" s="10">
        <f t="shared" si="54"/>
        <v>42165.798333333332</v>
      </c>
      <c r="T849" s="10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158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2455.5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3170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1339.5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1868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155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16682.150000000001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773.5</v>
      </c>
      <c r="Q857" t="s">
        <v>8324</v>
      </c>
      <c r="R857" t="s">
        <v>8326</v>
      </c>
      <c r="S857" s="10">
        <f t="shared" si="54"/>
        <v>42545.125196759254</v>
      </c>
      <c r="T857" s="10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286.5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612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902.03499999999997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2142.5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1294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51.5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87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47.5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1389.5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23.5</v>
      </c>
      <c r="Q867" t="s">
        <v>8324</v>
      </c>
      <c r="R867" t="s">
        <v>8327</v>
      </c>
      <c r="S867" s="10">
        <f t="shared" si="54"/>
        <v>41230.773113425923</v>
      </c>
      <c r="T867" s="10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325.5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606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25.5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521.5</v>
      </c>
      <c r="Q871" t="s">
        <v>8324</v>
      </c>
      <c r="R871" t="s">
        <v>8327</v>
      </c>
      <c r="S871" s="10">
        <f t="shared" si="54"/>
        <v>41342.845567129625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33.5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168.5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33.5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25</v>
      </c>
      <c r="Q875" t="s">
        <v>8324</v>
      </c>
      <c r="R875" t="s">
        <v>8327</v>
      </c>
      <c r="S875" s="10">
        <f t="shared" si="54"/>
        <v>41184.167129629626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375.5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665.5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690</v>
      </c>
      <c r="Q879" t="s">
        <v>8324</v>
      </c>
      <c r="R879" t="s">
        <v>8327</v>
      </c>
      <c r="S879" s="10">
        <f t="shared" si="54"/>
        <v>41597.788888888885</v>
      </c>
      <c r="T879" s="10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33.5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337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60.5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15.5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158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1012.5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11</v>
      </c>
      <c r="Q886" t="s">
        <v>8324</v>
      </c>
      <c r="R886" t="s">
        <v>8328</v>
      </c>
      <c r="S886" s="10">
        <f t="shared" si="54"/>
        <v>40981.802615740744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385.5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106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38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1196.1600000000001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64.5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134.5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1231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102.5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3943.5</v>
      </c>
      <c r="Q896" t="s">
        <v>8324</v>
      </c>
      <c r="R896" t="s">
        <v>8328</v>
      </c>
      <c r="S896" s="10">
        <f t="shared" si="54"/>
        <v>42496.98159722222</v>
      </c>
      <c r="T896" s="10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101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1636</v>
      </c>
      <c r="Q898" t="s">
        <v>8324</v>
      </c>
      <c r="R898" t="s">
        <v>8328</v>
      </c>
      <c r="S898" s="10">
        <f t="shared" si="54"/>
        <v>42218.872986111106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>
        <f t="shared" ref="P899:P962" si="57">AVERAGE(E899,L899)</f>
        <v>0</v>
      </c>
      <c r="Q899" t="s">
        <v>8324</v>
      </c>
      <c r="R899" t="s">
        <v>8328</v>
      </c>
      <c r="S899" s="10">
        <f t="shared" ref="S899:S962" si="58">J899/(60*60*24)+"1/1/1970"</f>
        <v>41211.688750000001</v>
      </c>
      <c r="T899" s="10">
        <f t="shared" ref="T899:T962" si="59">I899/(60*60*24)+"1/1/1970"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36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144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11.5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46.5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82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77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101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264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64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16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1003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8324</v>
      </c>
      <c r="R916" t="s">
        <v>8327</v>
      </c>
      <c r="S916" s="10">
        <f t="shared" si="58"/>
        <v>41116.763275462959</v>
      </c>
      <c r="T916" s="10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192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15.5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103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50.5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8324</v>
      </c>
      <c r="R922" t="s">
        <v>8327</v>
      </c>
      <c r="S922" s="10">
        <f t="shared" si="58"/>
        <v>41562.671550925923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2327.5</v>
      </c>
      <c r="Q923" t="s">
        <v>8324</v>
      </c>
      <c r="R923" t="s">
        <v>8327</v>
      </c>
      <c r="S923" s="10">
        <f t="shared" si="58"/>
        <v>40847.171018518522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2855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168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171</v>
      </c>
      <c r="Q926" t="s">
        <v>8324</v>
      </c>
      <c r="R926" t="s">
        <v>8327</v>
      </c>
      <c r="S926" s="10">
        <f t="shared" si="58"/>
        <v>41288.942928240736</v>
      </c>
      <c r="T926" s="10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82.5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801.5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175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69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705.5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61</v>
      </c>
      <c r="Q935" t="s">
        <v>8324</v>
      </c>
      <c r="R935" t="s">
        <v>8327</v>
      </c>
      <c r="S935" s="10">
        <f t="shared" si="58"/>
        <v>41711.169085648144</v>
      </c>
      <c r="T935" s="10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775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26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21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13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21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779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596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342</v>
      </c>
      <c r="Q944" t="s">
        <v>8318</v>
      </c>
      <c r="R944" t="s">
        <v>8320</v>
      </c>
      <c r="S944" s="10">
        <f t="shared" si="58"/>
        <v>42382.843287037038</v>
      </c>
      <c r="T944" s="10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150.5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3379.5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1250</v>
      </c>
      <c r="Q947" t="s">
        <v>8318</v>
      </c>
      <c r="R947" t="s">
        <v>8320</v>
      </c>
      <c r="S947" s="10">
        <f t="shared" si="58"/>
        <v>42732.872986111106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145.5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244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140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713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9658</v>
      </c>
      <c r="Q953" t="s">
        <v>8318</v>
      </c>
      <c r="R953" t="s">
        <v>8320</v>
      </c>
      <c r="S953" s="10">
        <f t="shared" si="58"/>
        <v>42480.653611111113</v>
      </c>
      <c r="T953" s="10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9884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65.5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3292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8538.5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439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120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449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9800.5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12921.5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AVERAGE(E963,L963)</f>
        <v>20094.5</v>
      </c>
      <c r="Q963" t="s">
        <v>8318</v>
      </c>
      <c r="R963" t="s">
        <v>8320</v>
      </c>
      <c r="S963" s="10">
        <f t="shared" ref="S963:S1026" si="62">J963/(60*60*24)+"1/1/1970"</f>
        <v>42740.693692129629</v>
      </c>
      <c r="T963" s="10">
        <f t="shared" ref="T963:T1026" si="63">I963/(60*60*24)+"1/1/1970"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374.5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193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454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152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903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1821.5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55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7005.5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1155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115.5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3485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209.5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141.5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1315.5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1453.5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460.5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48698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14541.08</v>
      </c>
      <c r="Q981" t="s">
        <v>8318</v>
      </c>
      <c r="R981" t="s">
        <v>8320</v>
      </c>
      <c r="S981" s="10">
        <f t="shared" si="62"/>
        <v>42506.416990740741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758.5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7.5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3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15465</v>
      </c>
      <c r="Q985" t="s">
        <v>8318</v>
      </c>
      <c r="R985" t="s">
        <v>8320</v>
      </c>
      <c r="S985" s="10">
        <f t="shared" si="62"/>
        <v>42574.667650462958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54.5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955.5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1286.5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3325.5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854.5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14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109.5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235.5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8878.5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2340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367.5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35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36.5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17682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5861.5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9915</v>
      </c>
      <c r="Q1002" t="s">
        <v>8318</v>
      </c>
      <c r="R1002" t="s">
        <v>8320</v>
      </c>
      <c r="S1002" s="10">
        <f t="shared" si="62"/>
        <v>42749.05972222222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2602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1491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1613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10323.5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75131.5</v>
      </c>
      <c r="Q1007" t="s">
        <v>8318</v>
      </c>
      <c r="R1007" t="s">
        <v>8320</v>
      </c>
      <c r="S1007" s="10">
        <f t="shared" si="62"/>
        <v>42276.624803240746</v>
      </c>
      <c r="T1007" s="10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121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6686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125.5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3333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112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38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538763.02500000002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4361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1538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123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1440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28776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314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10850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1608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5516.0550000000003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1186</v>
      </c>
      <c r="Q1024" t="s">
        <v>8324</v>
      </c>
      <c r="R1024" t="s">
        <v>8329</v>
      </c>
      <c r="S1024" s="10">
        <f t="shared" si="62"/>
        <v>42111.646724537037</v>
      </c>
      <c r="T1024" s="10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2437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11894.275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AVERAGE(E1027,L1027)</f>
        <v>39010.410000000003</v>
      </c>
      <c r="Q1027" t="s">
        <v>8324</v>
      </c>
      <c r="R1027" t="s">
        <v>8329</v>
      </c>
      <c r="S1027" s="10">
        <f t="shared" ref="S1027:S1090" si="66">J1027/(60*60*24)+"1/1/1970"</f>
        <v>42049.833761574075</v>
      </c>
      <c r="T1027" s="10">
        <f t="shared" ref="T1027:T1090" si="67">I1027/(60*60*24)+"1/1/1970"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3561.29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3922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5991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5658.5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3500.5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5419.5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2977.42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696.5</v>
      </c>
      <c r="Q1035" t="s">
        <v>8324</v>
      </c>
      <c r="R1035" t="s">
        <v>8329</v>
      </c>
      <c r="S1035" s="10">
        <f t="shared" si="66"/>
        <v>42688.732407407406</v>
      </c>
      <c r="T1035" s="10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3333.0450000000001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2514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2633.61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521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1120.5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335.5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125.5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0">
        <f t="shared" si="66"/>
        <v>41831.06009259259</v>
      </c>
      <c r="T1043" s="10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5.5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4414.5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4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137</v>
      </c>
      <c r="Q1047" t="s">
        <v>8330</v>
      </c>
      <c r="R1047" t="s">
        <v>8331</v>
      </c>
      <c r="S1047" s="10">
        <f t="shared" si="66"/>
        <v>41844.874421296292</v>
      </c>
      <c r="T1047" s="10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41918.818460648152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108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8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0">
        <f t="shared" si="66"/>
        <v>42678.871331018519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25.5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97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4100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43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2599.5</v>
      </c>
      <c r="Q1068" t="s">
        <v>8332</v>
      </c>
      <c r="R1068" t="s">
        <v>8333</v>
      </c>
      <c r="S1068" s="10">
        <f t="shared" si="66"/>
        <v>41445.962754629625</v>
      </c>
      <c r="T1068" s="10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70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24.5</v>
      </c>
      <c r="Q1070" t="s">
        <v>8332</v>
      </c>
      <c r="R1070" t="s">
        <v>8333</v>
      </c>
      <c r="S1070" s="10">
        <f t="shared" si="66"/>
        <v>42440.371111111112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435.5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36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27.5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5.5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1718.5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24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24024.5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3755.5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25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348</v>
      </c>
      <c r="Q1081" t="s">
        <v>8332</v>
      </c>
      <c r="R1081" t="s">
        <v>8333</v>
      </c>
      <c r="S1081" s="10">
        <f t="shared" si="66"/>
        <v>42479.566388888888</v>
      </c>
      <c r="T1081" s="10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959.5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8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29.5</v>
      </c>
      <c r="Q1084" t="s">
        <v>8332</v>
      </c>
      <c r="R1084" t="s">
        <v>8333</v>
      </c>
      <c r="S1084" s="10">
        <f t="shared" si="66"/>
        <v>41101.906111111108</v>
      </c>
      <c r="T1084" s="10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205.5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517.5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8.5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0">
        <f t="shared" si="66"/>
        <v>41775.713969907403</v>
      </c>
      <c r="T1089" s="10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3264.67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AVERAGE(E1091,L1091)</f>
        <v>611.5</v>
      </c>
      <c r="Q1091" t="s">
        <v>8332</v>
      </c>
      <c r="R1091" t="s">
        <v>8333</v>
      </c>
      <c r="S1091" s="10">
        <f t="shared" ref="S1091:S1154" si="70">J1091/(60*60*24)+"1/1/1970"</f>
        <v>42151.189525462964</v>
      </c>
      <c r="T1091" s="10">
        <f t="shared" ref="T1091:T1154" si="71">I1091/(60*60*24)+"1/1/1970"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3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13.5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14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23.125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1660.5050000000001</v>
      </c>
      <c r="Q1096" t="s">
        <v>8332</v>
      </c>
      <c r="R1096" t="s">
        <v>8333</v>
      </c>
      <c r="S1096" s="10">
        <f t="shared" si="70"/>
        <v>40795.71334490741</v>
      </c>
      <c r="T1096" s="10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12634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1090.5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27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912.5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13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55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23.5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224.5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129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1504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725.5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86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376.75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24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133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42347.203587962962</v>
      </c>
      <c r="T1113" s="10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15792.46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3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6.5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28.5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94.26</v>
      </c>
      <c r="Q1118" t="s">
        <v>8332</v>
      </c>
      <c r="R1118" t="s">
        <v>8333</v>
      </c>
      <c r="S1118" s="10">
        <f t="shared" si="70"/>
        <v>41009.847314814819</v>
      </c>
      <c r="T1118" s="10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45.5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56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3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17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7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216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6</v>
      </c>
      <c r="Q1128" t="s">
        <v>8332</v>
      </c>
      <c r="R1128" t="s">
        <v>8334</v>
      </c>
      <c r="S1128" s="10">
        <f t="shared" si="70"/>
        <v>42535.327476851853</v>
      </c>
      <c r="T1128" s="10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304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11.5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7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725.5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10.5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25.5</v>
      </c>
      <c r="Q1137" t="s">
        <v>8332</v>
      </c>
      <c r="R1137" t="s">
        <v>8334</v>
      </c>
      <c r="S1137" s="10">
        <f t="shared" si="70"/>
        <v>42558.98951388889</v>
      </c>
      <c r="T1137" s="10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138</v>
      </c>
      <c r="Q1138" t="s">
        <v>8332</v>
      </c>
      <c r="R1138" t="s">
        <v>8334</v>
      </c>
      <c r="S1138" s="10">
        <f t="shared" si="70"/>
        <v>42327.671631944446</v>
      </c>
      <c r="T1138" s="10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4957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64.5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3</v>
      </c>
      <c r="Q1141" t="s">
        <v>8332</v>
      </c>
      <c r="R1141" t="s">
        <v>8334</v>
      </c>
      <c r="S1141" s="10">
        <f t="shared" si="70"/>
        <v>41975.34752314815</v>
      </c>
      <c r="T1141" s="10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0">
        <f t="shared" si="70"/>
        <v>42022.006099537037</v>
      </c>
      <c r="T1144" s="10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97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50.5</v>
      </c>
      <c r="Q1147" t="s">
        <v>8335</v>
      </c>
      <c r="R1147" t="s">
        <v>8336</v>
      </c>
      <c r="S1147" s="10">
        <f t="shared" si="70"/>
        <v>41854.74759259259</v>
      </c>
      <c r="T1147" s="10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271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38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38.5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129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0">
        <f t="shared" si="70"/>
        <v>42224.102581018524</v>
      </c>
      <c r="T1153" s="10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463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AVERAGE(E1155,L1155)</f>
        <v>25.5</v>
      </c>
      <c r="Q1155" t="s">
        <v>8335</v>
      </c>
      <c r="R1155" t="s">
        <v>8336</v>
      </c>
      <c r="S1155" s="10">
        <f t="shared" ref="S1155:S1218" si="74">J1155/(60*60*24)+"1/1/1970"</f>
        <v>42143.714178240742</v>
      </c>
      <c r="T1155" s="10">
        <f t="shared" ref="T1155:T1218" si="75">I1155/(60*60*24)+"1/1/1970"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164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98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77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19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587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18.5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1047.75</v>
      </c>
      <c r="Q1167" t="s">
        <v>8335</v>
      </c>
      <c r="R1167" t="s">
        <v>8336</v>
      </c>
      <c r="S1167" s="10">
        <f t="shared" si="74"/>
        <v>41792.214467592596</v>
      </c>
      <c r="T1167" s="10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1439.5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497.5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511.5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10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51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13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0">
        <f t="shared" si="74"/>
        <v>41841.682314814811</v>
      </c>
      <c r="T1174" s="10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15.5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452.5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297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5.5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3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1602.5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2980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3.5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23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51.5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11730.5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6645.5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4064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4590.5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1648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4893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344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1489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152.5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11052</v>
      </c>
      <c r="Q1195" t="s">
        <v>8337</v>
      </c>
      <c r="R1195" t="s">
        <v>8338</v>
      </c>
      <c r="S1195" s="10">
        <f t="shared" si="74"/>
        <v>42409.776076388887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20497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6835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19824.5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19154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4644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1351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3066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3128.6350000000002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25041</v>
      </c>
      <c r="Q1204" t="s">
        <v>8337</v>
      </c>
      <c r="R1204" t="s">
        <v>8338</v>
      </c>
      <c r="S1204" s="10">
        <f t="shared" si="74"/>
        <v>42152.288819444446</v>
      </c>
      <c r="T1204" s="10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8400.5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6720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6587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533.5</v>
      </c>
      <c r="Q1208" t="s">
        <v>8337</v>
      </c>
      <c r="R1208" t="s">
        <v>8338</v>
      </c>
      <c r="S1208" s="10">
        <f t="shared" si="74"/>
        <v>42772.776076388887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8768.5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7802.5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3203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25483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508.5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1654.5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3376.5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1330.5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19926.505000000001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10310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AVERAGE(E1219,L1219)</f>
        <v>13686</v>
      </c>
      <c r="Q1219" t="s">
        <v>8337</v>
      </c>
      <c r="R1219" t="s">
        <v>8338</v>
      </c>
      <c r="S1219" s="10">
        <f t="shared" ref="S1219:S1282" si="78">J1219/(60*60*24)+"1/1/1970"</f>
        <v>42535.809490740736</v>
      </c>
      <c r="T1219" s="10">
        <f t="shared" ref="T1219:T1282" si="79">I1219/(60*60*24)+"1/1/1970"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7797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13138.5</v>
      </c>
      <c r="Q1221" t="s">
        <v>8337</v>
      </c>
      <c r="R1221" t="s">
        <v>8338</v>
      </c>
      <c r="S1221" s="10">
        <f t="shared" si="78"/>
        <v>42633.461956018524</v>
      </c>
      <c r="T1221" s="10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7852.5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1277.0050000000001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5676.5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11194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539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67.5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988.5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744.5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13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20.5</v>
      </c>
      <c r="Q1234" t="s">
        <v>8324</v>
      </c>
      <c r="R1234" t="s">
        <v>8339</v>
      </c>
      <c r="S1234" s="10">
        <f t="shared" si="78"/>
        <v>41506.848032407404</v>
      </c>
      <c r="T1234" s="10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61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108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90.5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124.5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1285.5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3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864.5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1060.5</v>
      </c>
      <c r="Q1246" t="s">
        <v>8324</v>
      </c>
      <c r="R1246" t="s">
        <v>8325</v>
      </c>
      <c r="S1246" s="10">
        <f t="shared" si="78"/>
        <v>41355.825497685189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1211</v>
      </c>
      <c r="Q1247" t="s">
        <v>8324</v>
      </c>
      <c r="R1247" t="s">
        <v>8325</v>
      </c>
      <c r="S1247" s="10">
        <f t="shared" si="78"/>
        <v>41774.59993055556</v>
      </c>
      <c r="T1247" s="10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1185.5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2162.5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1925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2651.5</v>
      </c>
      <c r="Q1251" t="s">
        <v>8324</v>
      </c>
      <c r="R1251" t="s">
        <v>8325</v>
      </c>
      <c r="S1251" s="10">
        <f t="shared" si="78"/>
        <v>41067.740868055553</v>
      </c>
      <c r="T1251" s="10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30277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3091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2479.5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15547.16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6732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3090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17875.064999999999</v>
      </c>
      <c r="Q1258" t="s">
        <v>8324</v>
      </c>
      <c r="R1258" t="s">
        <v>8325</v>
      </c>
      <c r="S1258" s="10">
        <f t="shared" si="78"/>
        <v>40921.919340277775</v>
      </c>
      <c r="T1258" s="10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8193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13123.78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1351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1912.5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1038.5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4128.5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913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558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2118.085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4797.5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11277.5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7091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10316</v>
      </c>
      <c r="Q1271" t="s">
        <v>8324</v>
      </c>
      <c r="R1271" t="s">
        <v>8325</v>
      </c>
      <c r="S1271" s="10">
        <f t="shared" si="78"/>
        <v>42445.823055555556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5820.5</v>
      </c>
      <c r="Q1272" t="s">
        <v>8324</v>
      </c>
      <c r="R1272" t="s">
        <v>8325</v>
      </c>
      <c r="S1272" s="10">
        <f t="shared" si="78"/>
        <v>40933.85696759259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3833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2664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2097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19605.419999999998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12355.05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1600.3150000000001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8165.8249999999998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5130.5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7026.585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8383.39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AVERAGE(E1283,L1283)</f>
        <v>3912</v>
      </c>
      <c r="Q1283" t="s">
        <v>8324</v>
      </c>
      <c r="R1283" t="s">
        <v>8325</v>
      </c>
      <c r="S1283" s="10">
        <f t="shared" ref="S1283:S1346" si="82">J1283/(60*60*24)+"1/1/1970"</f>
        <v>41463.743472222224</v>
      </c>
      <c r="T1283" s="10">
        <f t="shared" ref="T1283:T1346" si="83">I1283/(60*60*24)+"1/1/1970"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9408</v>
      </c>
      <c r="Q1284" t="s">
        <v>8324</v>
      </c>
      <c r="R1284" t="s">
        <v>8325</v>
      </c>
      <c r="S1284" s="10">
        <f t="shared" si="82"/>
        <v>41586.475173611107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1066.25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1025.5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1048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822.5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315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2039.5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964</v>
      </c>
      <c r="Q1291" t="s">
        <v>8316</v>
      </c>
      <c r="R1291" t="s">
        <v>8317</v>
      </c>
      <c r="S1291" s="10">
        <f t="shared" si="82"/>
        <v>42709.134780092594</v>
      </c>
      <c r="T1291" s="10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1943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2206.5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961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7727.5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316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1306.5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611.5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11071.5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1063</v>
      </c>
      <c r="Q1300" t="s">
        <v>8316</v>
      </c>
      <c r="R1300" t="s">
        <v>8317</v>
      </c>
      <c r="S1300" s="10">
        <f t="shared" si="82"/>
        <v>42458.680925925924</v>
      </c>
      <c r="T1300" s="10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2186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2037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1042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1275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2333.5650000000001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7977.5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3939.5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36063.5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2901</v>
      </c>
      <c r="Q1309" t="s">
        <v>8318</v>
      </c>
      <c r="R1309" t="s">
        <v>8320</v>
      </c>
      <c r="S1309" s="10">
        <f t="shared" si="82"/>
        <v>42387.503229166672</v>
      </c>
      <c r="T1309" s="10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587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6457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1562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40085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14.5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6284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1019.5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20326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42393.961909722224</v>
      </c>
      <c r="T1318" s="10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5743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3132.5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442.5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253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3013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55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688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2505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247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570.5</v>
      </c>
      <c r="Q1328" t="s">
        <v>8318</v>
      </c>
      <c r="R1328" t="s">
        <v>8320</v>
      </c>
      <c r="S1328" s="10">
        <f t="shared" si="82"/>
        <v>41974.791990740741</v>
      </c>
      <c r="T1328" s="10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873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881.5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208.5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3961.5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1725.5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7289.5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2478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42585.5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12415.5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503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1677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8818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50.5</v>
      </c>
      <c r="Q1344" t="s">
        <v>8318</v>
      </c>
      <c r="R1344" t="s">
        <v>8320</v>
      </c>
      <c r="S1344" s="10">
        <f t="shared" si="82"/>
        <v>42172.816423611112</v>
      </c>
      <c r="T1344" s="10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25736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2902.5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AVERAGE(E1347,L1347)</f>
        <v>191</v>
      </c>
      <c r="Q1347" t="s">
        <v>8321</v>
      </c>
      <c r="R1347" t="s">
        <v>8322</v>
      </c>
      <c r="S1347" s="10">
        <f t="shared" ref="S1347:S1410" si="86">J1347/(60*60*24)+"1/1/1970"</f>
        <v>41799.814340277779</v>
      </c>
      <c r="T1347" s="10">
        <f t="shared" ref="T1347:T1410" si="87">I1347/(60*60*24)+"1/1/1970"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3684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1293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3005.5</v>
      </c>
      <c r="Q1350" t="s">
        <v>8321</v>
      </c>
      <c r="R1350" t="s">
        <v>8322</v>
      </c>
      <c r="S1350" s="10">
        <f t="shared" si="86"/>
        <v>41963.506168981483</v>
      </c>
      <c r="T1350" s="10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5191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2640.25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10186.5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6920.5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689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813.5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1594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3151.28</v>
      </c>
      <c r="Q1358" t="s">
        <v>8321</v>
      </c>
      <c r="R1358" t="s">
        <v>8322</v>
      </c>
      <c r="S1358" s="10">
        <f t="shared" si="86"/>
        <v>41430.038888888885</v>
      </c>
      <c r="T1358" s="10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1285.5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1699.5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391.5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1339.5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3911.5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558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102.5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24987</v>
      </c>
      <c r="Q1366" t="s">
        <v>8324</v>
      </c>
      <c r="R1366" t="s">
        <v>8325</v>
      </c>
      <c r="S1366" s="10">
        <f t="shared" si="86"/>
        <v>41951.6956712963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3806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4816.8450000000003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2901.5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2811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17248.314999999999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787.5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3782.5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318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5276.5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1454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3481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4755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770.5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2100</v>
      </c>
      <c r="Q1380" t="s">
        <v>8324</v>
      </c>
      <c r="R1380" t="s">
        <v>8325</v>
      </c>
      <c r="S1380" s="10">
        <f t="shared" si="86"/>
        <v>42568.759375000001</v>
      </c>
      <c r="T1380" s="10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5655.5</v>
      </c>
      <c r="Q1381" t="s">
        <v>8324</v>
      </c>
      <c r="R1381" t="s">
        <v>8325</v>
      </c>
      <c r="S1381" s="10">
        <f t="shared" si="86"/>
        <v>42130.491620370369</v>
      </c>
      <c r="T1381" s="10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55.5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2714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4248.5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2383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2203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4483.2449999999999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444.5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2771.5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3426.1849999999999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380.5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1537</v>
      </c>
      <c r="Q1392" t="s">
        <v>8324</v>
      </c>
      <c r="R1392" t="s">
        <v>8325</v>
      </c>
      <c r="S1392" s="10">
        <f t="shared" si="86"/>
        <v>42087.803310185191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282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1472.5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5143.5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466.5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1999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3255.5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5771.5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2445.5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5768.5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310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6326.5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1421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2084.5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123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61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9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8.5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39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>
        <f t="shared" ref="P1411:P1474" si="89">AVERAGE(E1411,L1411)</f>
        <v>0</v>
      </c>
      <c r="Q1411" t="s">
        <v>8321</v>
      </c>
      <c r="R1411" t="s">
        <v>8340</v>
      </c>
      <c r="S1411" s="10">
        <f t="shared" ref="S1411:S1474" si="90">J1411/(60*60*24)+"1/1/1970"</f>
        <v>41945.133506944447</v>
      </c>
      <c r="T1411" s="10">
        <f t="shared" ref="T1411:T1474" si="91">I1411/(60*60*24)+"1/1/1970"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166.5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50.5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404.5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28.5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3.5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227.5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3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101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14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50.5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770.5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211.5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24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0">
        <f t="shared" si="90"/>
        <v>42074.060671296298</v>
      </c>
      <c r="T1431" s="10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204</v>
      </c>
      <c r="Q1432" t="s">
        <v>8321</v>
      </c>
      <c r="R1432" t="s">
        <v>8340</v>
      </c>
      <c r="S1432" s="10">
        <f t="shared" si="90"/>
        <v>41961.813518518524</v>
      </c>
      <c r="T1432" s="10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2739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407.5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4100.5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8.5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39.5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414.5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304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93</v>
      </c>
      <c r="Q1441" t="s">
        <v>8321</v>
      </c>
      <c r="R1441" t="s">
        <v>8340</v>
      </c>
      <c r="S1441" s="10">
        <f t="shared" si="90"/>
        <v>42040.829872685186</v>
      </c>
      <c r="T1441" s="10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1011.5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39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2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8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791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74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7763.3450000000003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2245.35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455.5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4197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69763.175000000003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8754.1849999999995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23316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5009</v>
      </c>
      <c r="Q1470" t="s">
        <v>8321</v>
      </c>
      <c r="R1470" t="s">
        <v>8341</v>
      </c>
      <c r="S1470" s="10">
        <f t="shared" si="90"/>
        <v>40646.014456018514</v>
      </c>
      <c r="T1470" s="10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24149.5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979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16786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17506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AVERAGE(E1475,L1475)</f>
        <v>927.37</v>
      </c>
      <c r="Q1475" t="s">
        <v>8321</v>
      </c>
      <c r="R1475" t="s">
        <v>8341</v>
      </c>
      <c r="S1475" s="10">
        <f t="shared" ref="S1475:S1538" si="94">J1475/(60*60*24)+"1/1/1970"</f>
        <v>40939.979618055557</v>
      </c>
      <c r="T1475" s="10">
        <f t="shared" ref="T1475:T1538" si="95">I1475/(60*60*24)+"1/1/1970"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1722</v>
      </c>
      <c r="Q1476" t="s">
        <v>8321</v>
      </c>
      <c r="R1476" t="s">
        <v>8341</v>
      </c>
      <c r="S1476" s="10">
        <f t="shared" si="94"/>
        <v>41500.72791666667</v>
      </c>
      <c r="T1476" s="10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14370.725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20304.64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16881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305524.55499999999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1134.5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29577.599999999999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55.5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3</v>
      </c>
      <c r="Q1484" t="s">
        <v>8321</v>
      </c>
      <c r="R1484" t="s">
        <v>8323</v>
      </c>
      <c r="S1484" s="10">
        <f t="shared" si="94"/>
        <v>41136.858055555553</v>
      </c>
      <c r="T1484" s="10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26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76.5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25.5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183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457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50.5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16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0">
        <f t="shared" si="94"/>
        <v>41411.866608796292</v>
      </c>
      <c r="T1495" s="10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228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30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3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358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43688.5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11323.5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2058.4650000000001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9167.5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8459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857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1306.5</v>
      </c>
      <c r="Q1509" t="s">
        <v>8337</v>
      </c>
      <c r="R1509" t="s">
        <v>8338</v>
      </c>
      <c r="S1509" s="10">
        <f t="shared" si="94"/>
        <v>40254.450335648144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10351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10916.61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8285.2999999999993</v>
      </c>
      <c r="Q1512" t="s">
        <v>8337</v>
      </c>
      <c r="R1512" t="s">
        <v>8338</v>
      </c>
      <c r="S1512" s="10">
        <f t="shared" si="94"/>
        <v>41809.385162037041</v>
      </c>
      <c r="T1512" s="10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7928.5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9946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6108.25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13397.5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236061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9294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12456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15520.5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4723.875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9396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20145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30451.05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11668.5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3119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2332.0749999999998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13977.5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1967.7750000000001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4303.5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9635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24031.5</v>
      </c>
      <c r="Q1532" t="s">
        <v>8337</v>
      </c>
      <c r="R1532" t="s">
        <v>8338</v>
      </c>
      <c r="S1532" s="10">
        <f t="shared" si="94"/>
        <v>42275.76730324074</v>
      </c>
      <c r="T1532" s="10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2104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12247.5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33026.5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15849.5</v>
      </c>
      <c r="Q1536" t="s">
        <v>8337</v>
      </c>
      <c r="R1536" t="s">
        <v>8338</v>
      </c>
      <c r="S1536" s="10">
        <f t="shared" si="94"/>
        <v>42221.674328703702</v>
      </c>
      <c r="T1536" s="10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2703.5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15246.004999999999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AVERAGE(E1539,L1539)</f>
        <v>10906</v>
      </c>
      <c r="Q1539" t="s">
        <v>8337</v>
      </c>
      <c r="R1539" t="s">
        <v>8338</v>
      </c>
      <c r="S1539" s="10">
        <f t="shared" ref="S1539:S1602" si="98">J1539/(60*60*24)+"1/1/1970"</f>
        <v>42552.315127314811</v>
      </c>
      <c r="T1539" s="10">
        <f t="shared" ref="T1539:T1602" si="99">I1539/(60*60*24)+"1/1/1970"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3615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13740.61</v>
      </c>
      <c r="Q1541" t="s">
        <v>8337</v>
      </c>
      <c r="R1541" t="s">
        <v>8338</v>
      </c>
      <c r="S1541" s="10">
        <f t="shared" si="98"/>
        <v>42705.91920138889</v>
      </c>
      <c r="T1541" s="10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8889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4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10.5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5.5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150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30.5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88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54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1065.5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344.5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50.5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19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25.5</v>
      </c>
      <c r="Q1561" t="s">
        <v>8337</v>
      </c>
      <c r="R1561" t="s">
        <v>8342</v>
      </c>
      <c r="S1561" s="10">
        <f t="shared" si="98"/>
        <v>42108.053229166668</v>
      </c>
      <c r="T1561" s="10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49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34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43.5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5.5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50.5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3217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181.5</v>
      </c>
      <c r="Q1569" t="s">
        <v>8321</v>
      </c>
      <c r="R1569" t="s">
        <v>8343</v>
      </c>
      <c r="S1569" s="10">
        <f t="shared" si="98"/>
        <v>41671.93686342593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1716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1268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42</v>
      </c>
      <c r="Q1573" t="s">
        <v>8321</v>
      </c>
      <c r="R1573" t="s">
        <v>8343</v>
      </c>
      <c r="S1573" s="10">
        <f t="shared" si="98"/>
        <v>42144.769479166665</v>
      </c>
      <c r="T1573" s="10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113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256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1163</v>
      </c>
      <c r="Q1577" t="s">
        <v>8321</v>
      </c>
      <c r="R1577" t="s">
        <v>8343</v>
      </c>
      <c r="S1577" s="10">
        <f t="shared" si="98"/>
        <v>41799.524259259255</v>
      </c>
      <c r="T1577" s="10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330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28.5</v>
      </c>
      <c r="Q1579" t="s">
        <v>8321</v>
      </c>
      <c r="R1579" t="s">
        <v>8343</v>
      </c>
      <c r="S1579" s="10">
        <f t="shared" si="98"/>
        <v>41054.847777777773</v>
      </c>
      <c r="T1579" s="10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104.5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15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0">
        <f t="shared" si="98"/>
        <v>40990.050069444442</v>
      </c>
      <c r="T1582" s="10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3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48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8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796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0">
        <f t="shared" si="98"/>
        <v>42069.104421296295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511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2092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3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107.5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143.5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39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188</v>
      </c>
      <c r="Q1602" t="s">
        <v>8337</v>
      </c>
      <c r="R1602" t="s">
        <v>8344</v>
      </c>
      <c r="S1602" s="10">
        <f t="shared" si="98"/>
        <v>41791.057314814811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AVERAGE(E1603,L1603)</f>
        <v>1381.115</v>
      </c>
      <c r="Q1603" t="s">
        <v>8324</v>
      </c>
      <c r="R1603" t="s">
        <v>8325</v>
      </c>
      <c r="S1603" s="10">
        <f t="shared" ref="S1603:S1666" si="102">J1603/(60*60*24)+"1/1/1970"</f>
        <v>40638.092974537038</v>
      </c>
      <c r="T1603" s="10">
        <f t="shared" ref="T1603:T1666" si="103">I1603/(60*60*24)+"1/1/1970"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767.25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1015.33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1744.5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3042.8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4086.165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7358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619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889.5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2774.5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514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280.5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520.5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2606</v>
      </c>
      <c r="Q1616" t="s">
        <v>8324</v>
      </c>
      <c r="R1616" t="s">
        <v>8325</v>
      </c>
      <c r="S1616" s="10">
        <f t="shared" si="102"/>
        <v>41794.981122685189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4633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5288.5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5184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801.5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1011.5</v>
      </c>
      <c r="Q1621" t="s">
        <v>8324</v>
      </c>
      <c r="R1621" t="s">
        <v>8325</v>
      </c>
      <c r="S1621" s="10">
        <f t="shared" si="102"/>
        <v>41876.186180555553</v>
      </c>
      <c r="T1621" s="10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573.5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3048.5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3542</v>
      </c>
      <c r="Q1624" t="s">
        <v>8324</v>
      </c>
      <c r="R1624" t="s">
        <v>8325</v>
      </c>
      <c r="S1624" s="10">
        <f t="shared" si="102"/>
        <v>41950.294837962967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388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602.5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5877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4101.5</v>
      </c>
      <c r="Q1628" t="s">
        <v>8324</v>
      </c>
      <c r="R1628" t="s">
        <v>8325</v>
      </c>
      <c r="S1628" s="10">
        <f t="shared" si="102"/>
        <v>41579.847997685181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1189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2062.5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3151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5368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7862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2056</v>
      </c>
      <c r="Q1634" t="s">
        <v>8324</v>
      </c>
      <c r="R1634" t="s">
        <v>8325</v>
      </c>
      <c r="S1634" s="10">
        <f t="shared" si="102"/>
        <v>40750.340902777782</v>
      </c>
      <c r="T1634" s="10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5029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1021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1271.5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2373.5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267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538.5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909.5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348.22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1280.5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614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3136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5539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2775</v>
      </c>
      <c r="Q1647" t="s">
        <v>8324</v>
      </c>
      <c r="R1647" t="s">
        <v>8345</v>
      </c>
      <c r="S1647" s="10">
        <f t="shared" si="102"/>
        <v>41521.617361111115</v>
      </c>
      <c r="T1647" s="10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1143.5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2641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1485.5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1951.665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1431.5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1017.5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2300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4439.76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676.5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1095.5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3786.56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13227.225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4020.5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304.5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519.5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4099.5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4136.5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556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1574.61</v>
      </c>
      <c r="Q1666" t="s">
        <v>8324</v>
      </c>
      <c r="R1666" t="s">
        <v>8345</v>
      </c>
      <c r="S1666" s="10">
        <f t="shared" si="102"/>
        <v>40939.761782407411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AVERAGE(E1667,L1667)</f>
        <v>2137</v>
      </c>
      <c r="Q1667" t="s">
        <v>8324</v>
      </c>
      <c r="R1667" t="s">
        <v>8345</v>
      </c>
      <c r="S1667" s="10">
        <f t="shared" ref="S1667:S1730" si="106">J1667/(60*60*24)+"1/1/1970"</f>
        <v>40564.649456018517</v>
      </c>
      <c r="T1667" s="10">
        <f t="shared" ref="T1667:T1730" si="107">I1667/(60*60*24)+"1/1/1970"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2060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2197.5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4163.5</v>
      </c>
      <c r="Q1670" t="s">
        <v>8324</v>
      </c>
      <c r="R1670" t="s">
        <v>8345</v>
      </c>
      <c r="S1670" s="10">
        <f t="shared" si="106"/>
        <v>40845.149756944447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1423.5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524.5</v>
      </c>
      <c r="Q1672" t="s">
        <v>8324</v>
      </c>
      <c r="R1672" t="s">
        <v>8345</v>
      </c>
      <c r="S1672" s="10">
        <f t="shared" si="106"/>
        <v>40313.930543981478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1045.2350000000001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984.5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1374.5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5099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704.08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1751</v>
      </c>
      <c r="Q1678" t="s">
        <v>8324</v>
      </c>
      <c r="R1678" t="s">
        <v>8345</v>
      </c>
      <c r="S1678" s="10">
        <f t="shared" si="106"/>
        <v>40973.726238425923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3371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912.5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1778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600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33404.19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385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4415.5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187.5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9.5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1582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889.5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1207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323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5040</v>
      </c>
      <c r="Q1693" t="s">
        <v>8324</v>
      </c>
      <c r="R1693" t="s">
        <v>8346</v>
      </c>
      <c r="S1693" s="10">
        <f t="shared" si="106"/>
        <v>42795.701481481483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1202.5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144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3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714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1274</v>
      </c>
      <c r="Q1699" t="s">
        <v>8324</v>
      </c>
      <c r="R1699" t="s">
        <v>8346</v>
      </c>
      <c r="S1699" s="10">
        <f t="shared" si="106"/>
        <v>42805.032962962963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110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2645.5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6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26.5</v>
      </c>
      <c r="Q1705" t="s">
        <v>8324</v>
      </c>
      <c r="R1705" t="s">
        <v>8346</v>
      </c>
      <c r="S1705" s="10">
        <f t="shared" si="106"/>
        <v>42187.281678240739</v>
      </c>
      <c r="T1705" s="10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656.5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248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44.5</v>
      </c>
      <c r="Q1711" t="s">
        <v>8324</v>
      </c>
      <c r="R1711" t="s">
        <v>8346</v>
      </c>
      <c r="S1711" s="10">
        <f t="shared" si="106"/>
        <v>41841.563819444447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17.5</v>
      </c>
      <c r="Q1712" t="s">
        <v>8324</v>
      </c>
      <c r="R1712" t="s">
        <v>8346</v>
      </c>
      <c r="S1712" s="10">
        <f t="shared" si="106"/>
        <v>42341.591296296298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526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25.5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992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6.5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76.5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718</v>
      </c>
      <c r="Q1719" t="s">
        <v>8324</v>
      </c>
      <c r="R1719" t="s">
        <v>8346</v>
      </c>
      <c r="S1719" s="10">
        <f t="shared" si="106"/>
        <v>42460.981921296298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38.5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19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116.5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326.5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19.5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284.5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1106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0">
        <f t="shared" si="106"/>
        <v>42044.927974537037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431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>
        <f t="shared" ref="P1731:P1794" si="109">AVERAGE(E1731,L1731)</f>
        <v>0</v>
      </c>
      <c r="Q1731" t="s">
        <v>8324</v>
      </c>
      <c r="R1731" t="s">
        <v>8346</v>
      </c>
      <c r="S1731" s="10">
        <f t="shared" ref="S1731:S1794" si="110">J1731/(60*60*24)+"1/1/1970"</f>
        <v>42471.052152777775</v>
      </c>
      <c r="T1731" s="10">
        <f t="shared" ref="T1731:T1794" si="111">I1731/(60*60*24)+"1/1/1970"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0">
        <f t="shared" si="110"/>
        <v>42272.087766203702</v>
      </c>
      <c r="T1732" s="10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56</v>
      </c>
      <c r="Q1737" t="s">
        <v>8324</v>
      </c>
      <c r="R1737" t="s">
        <v>8346</v>
      </c>
      <c r="S1737" s="10">
        <f t="shared" si="110"/>
        <v>42559.81417824074</v>
      </c>
      <c r="T1737" s="10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11.5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432.5</v>
      </c>
      <c r="Q1739" t="s">
        <v>8324</v>
      </c>
      <c r="R1739" t="s">
        <v>8346</v>
      </c>
      <c r="S1739" s="10">
        <f t="shared" si="110"/>
        <v>42175.948981481481</v>
      </c>
      <c r="T1739" s="10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10.5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0">
        <f t="shared" si="110"/>
        <v>42171.817384259259</v>
      </c>
      <c r="T1742" s="10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691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1104.5</v>
      </c>
      <c r="Q1744" t="s">
        <v>8337</v>
      </c>
      <c r="R1744" t="s">
        <v>8338</v>
      </c>
      <c r="S1744" s="10">
        <f t="shared" si="110"/>
        <v>42710.876967592594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3046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3292.5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4035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11161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4802.5</v>
      </c>
      <c r="Q1749" t="s">
        <v>8337</v>
      </c>
      <c r="R1749" t="s">
        <v>8338</v>
      </c>
      <c r="S1749" s="10">
        <f t="shared" si="110"/>
        <v>42292.435532407406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32577.5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6270.75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5103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5175.5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1606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8117.5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4742.5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17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2887.8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2907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587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2689.5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4187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79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455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6173.5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1097.5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3768.24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1162.5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101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551.5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6969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460</v>
      </c>
      <c r="Q1773" t="s">
        <v>8337</v>
      </c>
      <c r="R1773" t="s">
        <v>8338</v>
      </c>
      <c r="S1773" s="10">
        <f t="shared" si="110"/>
        <v>41905.979629629626</v>
      </c>
      <c r="T1773" s="10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438.5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948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580.5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10641</v>
      </c>
      <c r="Q1777" t="s">
        <v>8337</v>
      </c>
      <c r="R1777" t="s">
        <v>8338</v>
      </c>
      <c r="S1777" s="10">
        <f t="shared" si="110"/>
        <v>41891.976388888885</v>
      </c>
      <c r="T1777" s="10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169.5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330.5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505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2012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6037.5</v>
      </c>
      <c r="Q1782" t="s">
        <v>8337</v>
      </c>
      <c r="R1782" t="s">
        <v>8338</v>
      </c>
      <c r="S1782" s="10">
        <f t="shared" si="110"/>
        <v>42493.600810185184</v>
      </c>
      <c r="T1782" s="10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720.5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2749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4831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1010.5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2480.5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467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778.5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40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22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825.5</v>
      </c>
      <c r="Q1792" t="s">
        <v>8337</v>
      </c>
      <c r="R1792" t="s">
        <v>8338</v>
      </c>
      <c r="S1792" s="10">
        <f t="shared" si="110"/>
        <v>42010.674513888887</v>
      </c>
      <c r="T1792" s="10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55.5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7710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AVERAGE(E1795,L1795)</f>
        <v>21</v>
      </c>
      <c r="Q1795" t="s">
        <v>8337</v>
      </c>
      <c r="R1795" t="s">
        <v>8338</v>
      </c>
      <c r="S1795" s="10">
        <f t="shared" ref="S1795:S1858" si="114">J1795/(60*60*24)+"1/1/1970"</f>
        <v>41940.891666666663</v>
      </c>
      <c r="T1795" s="10">
        <f t="shared" ref="T1795:T1858" si="115">I1795/(60*60*24)+"1/1/1970"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507.5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5463.5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2138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3447.5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1109.5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37.914999999999999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4786.5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1196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857.5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2732.5</v>
      </c>
      <c r="Q1805" t="s">
        <v>8337</v>
      </c>
      <c r="R1805" t="s">
        <v>8338</v>
      </c>
      <c r="S1805" s="10">
        <f t="shared" si="114"/>
        <v>42018.071550925924</v>
      </c>
      <c r="T1805" s="10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2752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4156.5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299.5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280.5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5845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194.5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8.5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33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444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3021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0">
        <f t="shared" si="114"/>
        <v>42172.906678240739</v>
      </c>
      <c r="T1817" s="10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257.5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4759.5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14.5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857.5</v>
      </c>
      <c r="Q1822" t="s">
        <v>8337</v>
      </c>
      <c r="R1822" t="s">
        <v>8338</v>
      </c>
      <c r="S1822" s="10">
        <f t="shared" si="114"/>
        <v>42065.084374999999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1714.625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155.5</v>
      </c>
      <c r="Q1824" t="s">
        <v>8324</v>
      </c>
      <c r="R1824" t="s">
        <v>8325</v>
      </c>
      <c r="S1824" s="10">
        <f t="shared" si="114"/>
        <v>41634.797013888892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422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1521</v>
      </c>
      <c r="Q1826" t="s">
        <v>8324</v>
      </c>
      <c r="R1826" t="s">
        <v>8325</v>
      </c>
      <c r="S1826" s="10">
        <f t="shared" si="114"/>
        <v>41626.916284722218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1075.5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1029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4074.5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10040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1266.625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7728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522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260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537.5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5947.5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265.5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5036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935.5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514.745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1049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496.5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1037.5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1263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6267.3050000000003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770.5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509.5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10449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1530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1622.5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154.5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4658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663.5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8838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414.5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7746.2749999999996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6835.58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1031.5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AVERAGE(E1859,L1859)</f>
        <v>1511</v>
      </c>
      <c r="Q1859" t="s">
        <v>8324</v>
      </c>
      <c r="R1859" t="s">
        <v>8325</v>
      </c>
      <c r="S1859" s="10">
        <f t="shared" ref="S1859:S1922" si="118">J1859/(60*60*24)+"1/1/1970"</f>
        <v>41864.76866898148</v>
      </c>
      <c r="T1859" s="10">
        <f t="shared" ref="T1859:T1922" si="119">I1859/(60*60*24)+"1/1/1970"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3095.2750000000001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2005.5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510</v>
      </c>
      <c r="Q1862" t="s">
        <v>8324</v>
      </c>
      <c r="R1862" t="s">
        <v>8325</v>
      </c>
      <c r="S1862" s="10">
        <f t="shared" si="118"/>
        <v>41655.70930555556</v>
      </c>
      <c r="T1862" s="10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735.5</v>
      </c>
      <c r="Q1864" t="s">
        <v>8332</v>
      </c>
      <c r="R1864" t="s">
        <v>8334</v>
      </c>
      <c r="S1864" s="10">
        <f t="shared" si="118"/>
        <v>42755.492754629631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6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1418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3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63.5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5.5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617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186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2380.5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112.5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19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14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27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0">
        <f t="shared" si="118"/>
        <v>41776.284780092596</v>
      </c>
      <c r="T1878" s="10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4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514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1761.845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1730.5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539.5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688.5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2713.5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627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1671.5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2120.5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1088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8798.0650000000005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5337.5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354.5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1322.5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582.5</v>
      </c>
      <c r="Q1896" t="s">
        <v>8324</v>
      </c>
      <c r="R1896" t="s">
        <v>8328</v>
      </c>
      <c r="S1896" s="10">
        <f t="shared" si="118"/>
        <v>40920.90489583333</v>
      </c>
      <c r="T1896" s="10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4637.5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286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3344.5</v>
      </c>
      <c r="Q1899" t="s">
        <v>8324</v>
      </c>
      <c r="R1899" t="s">
        <v>8328</v>
      </c>
      <c r="S1899" s="10">
        <f t="shared" si="118"/>
        <v>41680.583402777775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733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621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1394.0550000000001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1347.5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7.5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719.5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26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23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10739.5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44.5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218.5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2488.5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16885.5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5.5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1503.5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331.5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31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6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54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102547.5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134.5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122.5</v>
      </c>
      <c r="Q1921" t="s">
        <v>8318</v>
      </c>
      <c r="R1921" t="s">
        <v>8347</v>
      </c>
      <c r="S1921" s="10">
        <f t="shared" si="118"/>
        <v>42113.875567129631</v>
      </c>
      <c r="T1921" s="10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2204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AVERAGE(E1923,L1923)</f>
        <v>1045</v>
      </c>
      <c r="Q1923" t="s">
        <v>8324</v>
      </c>
      <c r="R1923" t="s">
        <v>8328</v>
      </c>
      <c r="S1923" s="10">
        <f t="shared" ref="S1923:S1986" si="122">J1923/(60*60*24)+"1/1/1970"</f>
        <v>41074.221562500003</v>
      </c>
      <c r="T1923" s="10">
        <f t="shared" ref="T1923:T1986" si="123">I1923/(60*60*24)+"1/1/1970"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1187.5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157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1732.5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853.5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1518.845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315.5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1332</v>
      </c>
      <c r="Q1930" t="s">
        <v>8324</v>
      </c>
      <c r="R1930" t="s">
        <v>8328</v>
      </c>
      <c r="S1930" s="10">
        <f t="shared" si="122"/>
        <v>41371.6480787037</v>
      </c>
      <c r="T1930" s="10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1642.5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648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1231.01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2848.5</v>
      </c>
      <c r="Q1934" t="s">
        <v>8324</v>
      </c>
      <c r="R1934" t="s">
        <v>8328</v>
      </c>
      <c r="S1934" s="10">
        <f t="shared" si="122"/>
        <v>40911.809872685189</v>
      </c>
      <c r="T1934" s="10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5228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3129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1380</v>
      </c>
      <c r="Q1937" t="s">
        <v>8324</v>
      </c>
      <c r="R1937" t="s">
        <v>8328</v>
      </c>
      <c r="S1937" s="10">
        <f t="shared" si="122"/>
        <v>41773.932534722218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4442.0050000000001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576.23500000000001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8752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5583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571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160089.44500000001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4200.71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86501.5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158505.60000000001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174349</v>
      </c>
      <c r="Q1947" t="s">
        <v>8318</v>
      </c>
      <c r="R1947" t="s">
        <v>8348</v>
      </c>
      <c r="S1947" s="10">
        <f t="shared" si="122"/>
        <v>42157.251828703702</v>
      </c>
      <c r="T1947" s="10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5650.5</v>
      </c>
      <c r="Q1948" t="s">
        <v>8318</v>
      </c>
      <c r="R1948" t="s">
        <v>8348</v>
      </c>
      <c r="S1948" s="10">
        <f t="shared" si="122"/>
        <v>41689.150011574078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414.03500000000003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402228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26972.15</v>
      </c>
      <c r="Q1951" t="s">
        <v>8318</v>
      </c>
      <c r="R1951" t="s">
        <v>8348</v>
      </c>
      <c r="S1951" s="10">
        <f t="shared" si="122"/>
        <v>41800.423043981486</v>
      </c>
      <c r="T1951" s="10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49062.48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53528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35073.665000000001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17019.5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174944.5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83850.009999999995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88392.5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25455.705000000002</v>
      </c>
      <c r="Q1959" t="s">
        <v>8318</v>
      </c>
      <c r="R1959" t="s">
        <v>8348</v>
      </c>
      <c r="S1959" s="10">
        <f t="shared" si="122"/>
        <v>41179.098530092597</v>
      </c>
      <c r="T1959" s="10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50923.01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8048.72</v>
      </c>
      <c r="Q1961" t="s">
        <v>8318</v>
      </c>
      <c r="R1961" t="s">
        <v>8348</v>
      </c>
      <c r="S1961" s="10">
        <f t="shared" si="122"/>
        <v>41871.845601851848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41282.5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56085.56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9799.25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12156.5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116412.06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6608.5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104128.045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37215.5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71496.5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58851.5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28645.5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527986.93500000006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8550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255288.005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37750.6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16823.169999999998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7168.5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100993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256905.285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115307.655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89678.505000000005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196.5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717.5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1589.5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AVERAGE(E1987,L1987)</f>
        <v>27.5</v>
      </c>
      <c r="Q1987" t="s">
        <v>8337</v>
      </c>
      <c r="R1987" t="s">
        <v>8349</v>
      </c>
      <c r="S1987" s="10">
        <f t="shared" ref="S1987:S2050" si="126">J1987/(60*60*24)+"1/1/1970"</f>
        <v>42555.698738425926</v>
      </c>
      <c r="T1987" s="10">
        <f t="shared" ref="T1987:T2050" si="127">I1987/(60*60*24)+"1/1/1970"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42413.433831018519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1182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13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25.5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257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71.5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2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0">
        <f t="shared" si="126"/>
        <v>42329.588391203702</v>
      </c>
      <c r="T1995" s="10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40.5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329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121.5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325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105904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54886.055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788.5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58782.12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18647.514999999999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62111.5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5853.96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940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76488.5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48876.45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205376.5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5964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398212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1185295.835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4149.0050000000001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46316.61</v>
      </c>
      <c r="Q2018" t="s">
        <v>8318</v>
      </c>
      <c r="R2018" t="s">
        <v>8348</v>
      </c>
      <c r="S2018" s="10">
        <f t="shared" si="126"/>
        <v>41312.880775462967</v>
      </c>
      <c r="T2018" s="10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15850.8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33454.114999999998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97871.95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1503.5</v>
      </c>
      <c r="Q2022" t="s">
        <v>8318</v>
      </c>
      <c r="R2022" t="s">
        <v>8348</v>
      </c>
      <c r="S2022" s="10">
        <f t="shared" si="126"/>
        <v>41737.097500000003</v>
      </c>
      <c r="T2022" s="10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7075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62731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80906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11759.5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80824.5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16912.384999999998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60394</v>
      </c>
      <c r="Q2029" t="s">
        <v>8318</v>
      </c>
      <c r="R2029" t="s">
        <v>8348</v>
      </c>
      <c r="S2029" s="10">
        <f t="shared" si="126"/>
        <v>42048.813877314809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1932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4562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37379.5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30341.5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38289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22413.5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151113.79500000001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84736.57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20174.25</v>
      </c>
      <c r="Q2038" t="s">
        <v>8318</v>
      </c>
      <c r="R2038" t="s">
        <v>8348</v>
      </c>
      <c r="S2038" s="10">
        <f t="shared" si="126"/>
        <v>41738.864803240736</v>
      </c>
      <c r="T2038" s="10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15238.32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16922.5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85325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3858.07</v>
      </c>
      <c r="Q2042" t="s">
        <v>8318</v>
      </c>
      <c r="R2042" t="s">
        <v>8348</v>
      </c>
      <c r="S2042" s="10">
        <f t="shared" si="126"/>
        <v>41578.927118055552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8698.5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6246.5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3602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8206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20201.505000000001</v>
      </c>
      <c r="Q2047" t="s">
        <v>8318</v>
      </c>
      <c r="R2047" t="s">
        <v>8348</v>
      </c>
      <c r="S2047" s="10">
        <f t="shared" si="126"/>
        <v>41069.088506944448</v>
      </c>
      <c r="T2047" s="10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6163.5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50691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63727.724999999999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AVERAGE(E2051,L2051)</f>
        <v>30418.674999999999</v>
      </c>
      <c r="Q2051" t="s">
        <v>8318</v>
      </c>
      <c r="R2051" t="s">
        <v>8348</v>
      </c>
      <c r="S2051" s="10">
        <f t="shared" ref="S2051:S2114" si="130">J2051/(60*60*24)+"1/1/1970"</f>
        <v>41575.527349537035</v>
      </c>
      <c r="T2051" s="10">
        <f t="shared" ref="T2051:T2114" si="131">I2051/(60*60*24)+"1/1/1970"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23748.5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5335.5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88532.5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2586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20189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5073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38640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15500.415000000001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2359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21706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25232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2715.5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57590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2985.5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253298.13500000001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40621.025000000001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2218.5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319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13190.985000000001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32233.165000000001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199094.5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28212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39761.5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76537.149999999994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309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88010.3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490476.995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28971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13144.5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14712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2564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2032.5</v>
      </c>
      <c r="Q2083" t="s">
        <v>8324</v>
      </c>
      <c r="R2083" t="s">
        <v>8328</v>
      </c>
      <c r="S2083" s="10">
        <f t="shared" si="130"/>
        <v>41004.15688657407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849.5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437.5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1648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3747.5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2031.5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789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1770.16</v>
      </c>
      <c r="Q2090" t="s">
        <v>8324</v>
      </c>
      <c r="R2090" t="s">
        <v>8328</v>
      </c>
      <c r="S2090" s="10">
        <f t="shared" si="130"/>
        <v>40395.714722222227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1536.0050000000001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4681.6149999999998</v>
      </c>
      <c r="Q2092" t="s">
        <v>8324</v>
      </c>
      <c r="R2092" t="s">
        <v>8328</v>
      </c>
      <c r="S2092" s="10">
        <f t="shared" si="130"/>
        <v>41299.381423611107</v>
      </c>
      <c r="T2092" s="10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10965.1</v>
      </c>
      <c r="Q2093" t="s">
        <v>8324</v>
      </c>
      <c r="R2093" t="s">
        <v>8328</v>
      </c>
      <c r="S2093" s="10">
        <f t="shared" si="130"/>
        <v>40555.322662037041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3066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780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2145.5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1261</v>
      </c>
      <c r="Q2097" t="s">
        <v>8324</v>
      </c>
      <c r="R2097" t="s">
        <v>8328</v>
      </c>
      <c r="S2097" s="10">
        <f t="shared" si="130"/>
        <v>40758.733483796299</v>
      </c>
      <c r="T2097" s="10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312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1519</v>
      </c>
      <c r="Q2099" t="s">
        <v>8324</v>
      </c>
      <c r="R2099" t="s">
        <v>8328</v>
      </c>
      <c r="S2099" s="10">
        <f t="shared" si="130"/>
        <v>40818.584895833337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3026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2017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423.5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1154.5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699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5739.5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536.5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2589.5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1199.5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1106.33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8680.5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2150.5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1022.5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1084.5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155.5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AVERAGE(E2115,L2115)</f>
        <v>3723.5</v>
      </c>
      <c r="Q2115" t="s">
        <v>8324</v>
      </c>
      <c r="R2115" t="s">
        <v>8328</v>
      </c>
      <c r="S2115" s="10">
        <f t="shared" ref="S2115:S2178" si="134">J2115/(60*60*24)+"1/1/1970"</f>
        <v>41870.86546296296</v>
      </c>
      <c r="T2115" s="10">
        <f t="shared" ref="T2115:T2178" si="135">I2115/(60*60*24)+"1/1/1970"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2691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1710.5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24263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904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681.55499999999995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1018.5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4069.7150000000001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147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156.5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27.5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60</v>
      </c>
      <c r="Q2126" t="s">
        <v>8332</v>
      </c>
      <c r="R2126" t="s">
        <v>8333</v>
      </c>
      <c r="S2126" s="10">
        <f t="shared" si="134"/>
        <v>40464.028182870374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439.5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6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4156</v>
      </c>
      <c r="Q2129" t="s">
        <v>8332</v>
      </c>
      <c r="R2129" t="s">
        <v>8333</v>
      </c>
      <c r="S2129" s="10">
        <f t="shared" si="134"/>
        <v>42045.505358796298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13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124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44.5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14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1105.9949999999999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9.5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53.5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250</v>
      </c>
      <c r="Q2137" t="s">
        <v>8332</v>
      </c>
      <c r="R2137" t="s">
        <v>8333</v>
      </c>
      <c r="S2137" s="10">
        <f t="shared" si="134"/>
        <v>41156.96334490741</v>
      </c>
      <c r="T2137" s="10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25.844999999999999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7368.5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70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841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285.5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306.5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115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315.5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2327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1385.5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2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204.5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62</v>
      </c>
      <c r="Q2153" t="s">
        <v>8332</v>
      </c>
      <c r="R2153" t="s">
        <v>8333</v>
      </c>
      <c r="S2153" s="10">
        <f t="shared" si="134"/>
        <v>42520.847384259258</v>
      </c>
      <c r="T2153" s="10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27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19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2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60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788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10600.5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10040.555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14</v>
      </c>
      <c r="Q2161" t="s">
        <v>8332</v>
      </c>
      <c r="R2161" t="s">
        <v>8333</v>
      </c>
      <c r="S2161" s="10">
        <f t="shared" si="134"/>
        <v>40710.731180555558</v>
      </c>
      <c r="T2161" s="10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50.5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238</v>
      </c>
      <c r="Q2163" t="s">
        <v>8324</v>
      </c>
      <c r="R2163" t="s">
        <v>8325</v>
      </c>
      <c r="S2163" s="10">
        <f t="shared" si="134"/>
        <v>42240.852534722224</v>
      </c>
      <c r="T2163" s="10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2555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1674.5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2864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1791.5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1482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94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11112.344999999999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80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326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2145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506.5</v>
      </c>
      <c r="Q2174" t="s">
        <v>8324</v>
      </c>
      <c r="R2174" t="s">
        <v>8325</v>
      </c>
      <c r="S2174" s="10">
        <f t="shared" si="134"/>
        <v>42082.580092592594</v>
      </c>
      <c r="T2174" s="10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2710.5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2091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888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3186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AVERAGE(E2179,L2179)</f>
        <v>1270.5</v>
      </c>
      <c r="Q2179" t="s">
        <v>8324</v>
      </c>
      <c r="R2179" t="s">
        <v>8325</v>
      </c>
      <c r="S2179" s="10">
        <f t="shared" ref="S2179:S2242" si="138">J2179/(60*60*24)+"1/1/1970"</f>
        <v>42502.250775462962</v>
      </c>
      <c r="T2179" s="10">
        <f t="shared" ref="T2179:T2242" si="139">I2179/(60*60*24)+"1/1/1970"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17759.5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817.5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2718.605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1557.5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8040.5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4543</v>
      </c>
      <c r="Q2185" t="s">
        <v>8332</v>
      </c>
      <c r="R2185" t="s">
        <v>8350</v>
      </c>
      <c r="S2185" s="10">
        <f t="shared" si="138"/>
        <v>42745.365474537037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14370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46735.75</v>
      </c>
      <c r="Q2187" t="s">
        <v>8332</v>
      </c>
      <c r="R2187" t="s">
        <v>8350</v>
      </c>
      <c r="S2187" s="10">
        <f t="shared" si="138"/>
        <v>41319.349988425922</v>
      </c>
      <c r="T2187" s="10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11163.5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103245.25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11579.5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3063.5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17806.5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461.5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66493.41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34376.5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27307.5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2825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8085.5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144819.66500000001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26904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6739.5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5553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224.495</v>
      </c>
      <c r="Q2203" t="s">
        <v>8324</v>
      </c>
      <c r="R2203" t="s">
        <v>8329</v>
      </c>
      <c r="S2203" s="10">
        <f t="shared" si="138"/>
        <v>41276.846817129626</v>
      </c>
      <c r="T2203" s="10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14444.125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1120.5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1033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583.5</v>
      </c>
      <c r="Q2207" t="s">
        <v>8324</v>
      </c>
      <c r="R2207" t="s">
        <v>8329</v>
      </c>
      <c r="S2207" s="10">
        <f t="shared" si="138"/>
        <v>41031.821631944447</v>
      </c>
      <c r="T2207" s="10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582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1003.5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520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384.5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2264.5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2505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3493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5.5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889.505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446.5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165.5</v>
      </c>
      <c r="Q2218" t="s">
        <v>8324</v>
      </c>
      <c r="R2218" t="s">
        <v>8329</v>
      </c>
      <c r="S2218" s="10">
        <f t="shared" si="138"/>
        <v>42194.75167824074</v>
      </c>
      <c r="T2218" s="10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217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1266.33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517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1804.5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4163.5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421.5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10365.5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12305.5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99809.505000000005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9922.1550000000007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10380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5944.45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7121.665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5602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15708.12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12889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4346</v>
      </c>
      <c r="Q2235" t="s">
        <v>8332</v>
      </c>
      <c r="R2235" t="s">
        <v>8350</v>
      </c>
      <c r="S2235" s="10">
        <f t="shared" si="138"/>
        <v>42331.378923611112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596.5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10039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7859.5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32255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2787.5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16216.334999999999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6815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AVERAGE(E2243,L2243)</f>
        <v>4113.5</v>
      </c>
      <c r="Q2243" t="s">
        <v>8332</v>
      </c>
      <c r="R2243" t="s">
        <v>8350</v>
      </c>
      <c r="S2243" s="10">
        <f t="shared" ref="S2243:S2306" si="142">J2243/(60*60*24)+"1/1/1970"</f>
        <v>42766.827546296292</v>
      </c>
      <c r="T2243" s="10">
        <f t="shared" ref="T2243:T2306" si="143">I2243/(60*60*24)+"1/1/1970"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69267.38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5668.75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9570.5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53930.5</v>
      </c>
      <c r="Q2247" t="s">
        <v>8332</v>
      </c>
      <c r="R2247" t="s">
        <v>8350</v>
      </c>
      <c r="S2247" s="10">
        <f t="shared" si="142"/>
        <v>41660.70853009259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1280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9852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3816.5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3043.5</v>
      </c>
      <c r="Q2251" t="s">
        <v>8332</v>
      </c>
      <c r="R2251" t="s">
        <v>8350</v>
      </c>
      <c r="S2251" s="10">
        <f t="shared" si="142"/>
        <v>41336.703298611115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122174.5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5954.0950000000003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12377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4549.5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1248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5797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559.5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8036.25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1714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9438.5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4128.5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4002.5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2634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4363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5623.5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307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2499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38254.5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14461</v>
      </c>
      <c r="Q2270" t="s">
        <v>8332</v>
      </c>
      <c r="R2270" t="s">
        <v>8350</v>
      </c>
      <c r="S2270" s="10">
        <f t="shared" si="142"/>
        <v>42776.082349537042</v>
      </c>
      <c r="T2270" s="10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22971.5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90866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28973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7255</v>
      </c>
      <c r="Q2274" t="s">
        <v>8332</v>
      </c>
      <c r="R2274" t="s">
        <v>8350</v>
      </c>
      <c r="S2274" s="10">
        <f t="shared" si="142"/>
        <v>42315.699490740742</v>
      </c>
      <c r="T2274" s="10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2828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1544.5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1364.75</v>
      </c>
      <c r="Q2277" t="s">
        <v>8332</v>
      </c>
      <c r="R2277" t="s">
        <v>8350</v>
      </c>
      <c r="S2277" s="10">
        <f t="shared" si="142"/>
        <v>41965.616655092592</v>
      </c>
      <c r="T2277" s="10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2465.5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6099.5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2758</v>
      </c>
      <c r="Q2280" t="s">
        <v>8332</v>
      </c>
      <c r="R2280" t="s">
        <v>8350</v>
      </c>
      <c r="S2280" s="10">
        <f t="shared" si="142"/>
        <v>42338.709108796298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785</v>
      </c>
      <c r="Q2281" t="s">
        <v>8332</v>
      </c>
      <c r="R2281" t="s">
        <v>8350</v>
      </c>
      <c r="S2281" s="10">
        <f t="shared" si="142"/>
        <v>42020.806701388894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20015.25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283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701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1536.83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3216.1350000000002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1860</v>
      </c>
      <c r="Q2287" t="s">
        <v>8324</v>
      </c>
      <c r="R2287" t="s">
        <v>8325</v>
      </c>
      <c r="S2287" s="10">
        <f t="shared" si="142"/>
        <v>41059.185682870375</v>
      </c>
      <c r="T2287" s="10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757.5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2752.4949999999999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513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818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795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2181.5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1095.5050000000001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473.5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3708.02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768.5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5290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512.5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15905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532.25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408.5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3445.61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2005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3578.3049999999998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3077.51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AVERAGE(E2307,L2307)</f>
        <v>9194</v>
      </c>
      <c r="Q2307" t="s">
        <v>8324</v>
      </c>
      <c r="R2307" t="s">
        <v>8328</v>
      </c>
      <c r="S2307" s="10">
        <f t="shared" ref="S2307:S2370" si="146">J2307/(60*60*24)+"1/1/1970"</f>
        <v>41834.695277777777</v>
      </c>
      <c r="T2307" s="10">
        <f t="shared" ref="T2307:T2370" si="147">I2307/(60*60*24)+"1/1/1970"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1904.7750000000001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1085.1300000000001</v>
      </c>
      <c r="Q2309" t="s">
        <v>8324</v>
      </c>
      <c r="R2309" t="s">
        <v>8328</v>
      </c>
      <c r="S2309" s="10">
        <f t="shared" si="146"/>
        <v>41004.802465277782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25633.555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3253.7350000000001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40279.68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4737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1657.5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4474.51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966.82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1314.5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7903.2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219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3108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1654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2761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2097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44.5</v>
      </c>
      <c r="Q2324" t="s">
        <v>8335</v>
      </c>
      <c r="R2324" t="s">
        <v>8351</v>
      </c>
      <c r="S2324" s="10">
        <f t="shared" si="146"/>
        <v>42804.895474537036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62</v>
      </c>
      <c r="Q2325" t="s">
        <v>8335</v>
      </c>
      <c r="R2325" t="s">
        <v>8351</v>
      </c>
      <c r="S2325" s="10">
        <f t="shared" si="146"/>
        <v>42807.755173611113</v>
      </c>
      <c r="T2325" s="10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808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43.5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54.5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93744.005000000005</v>
      </c>
      <c r="Q2329" t="s">
        <v>8335</v>
      </c>
      <c r="R2329" t="s">
        <v>8351</v>
      </c>
      <c r="S2329" s="10">
        <f t="shared" si="146"/>
        <v>41842.917129629626</v>
      </c>
      <c r="T2329" s="10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12991</v>
      </c>
      <c r="Q2330" t="s">
        <v>8335</v>
      </c>
      <c r="R2330" t="s">
        <v>8351</v>
      </c>
      <c r="S2330" s="10">
        <f t="shared" si="146"/>
        <v>42139.781678240739</v>
      </c>
      <c r="T2330" s="10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13302.5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18005.5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5914.05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13464.5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683.5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2072.5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12894.5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53155.754999999997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6729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7647.25</v>
      </c>
      <c r="Q2340" t="s">
        <v>8335</v>
      </c>
      <c r="R2340" t="s">
        <v>8351</v>
      </c>
      <c r="S2340" s="10">
        <f t="shared" si="146"/>
        <v>41789.89680555556</v>
      </c>
      <c r="T2340" s="10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37328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21357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150.5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21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8</v>
      </c>
      <c r="Q2349" t="s">
        <v>8318</v>
      </c>
      <c r="R2349" t="s">
        <v>8319</v>
      </c>
      <c r="S2349" s="10">
        <f t="shared" si="146"/>
        <v>42577.607361111106</v>
      </c>
      <c r="T2349" s="10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137.5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57.5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13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28.5</v>
      </c>
      <c r="Q2357" t="s">
        <v>8318</v>
      </c>
      <c r="R2357" t="s">
        <v>8319</v>
      </c>
      <c r="S2357" s="10">
        <f t="shared" si="146"/>
        <v>42096.918240740742</v>
      </c>
      <c r="T2357" s="10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0">
        <f t="shared" si="146"/>
        <v>42264.620115740741</v>
      </c>
      <c r="T2359" s="10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552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1.5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61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1328.5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342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51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>
        <f t="shared" ref="P2371:P2434" si="149">AVERAGE(E2371,L2371)</f>
        <v>0</v>
      </c>
      <c r="Q2371" t="s">
        <v>8318</v>
      </c>
      <c r="R2371" t="s">
        <v>8319</v>
      </c>
      <c r="S2371" s="10">
        <f t="shared" ref="S2371:S2434" si="150">J2371/(60*60*24)+"1/1/1970"</f>
        <v>42380.812627314815</v>
      </c>
      <c r="T2371" s="10">
        <f t="shared" ref="T2371:T2434" si="151">I2371/(60*60*24)+"1/1/1970"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43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93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25.5</v>
      </c>
      <c r="Q2375" t="s">
        <v>8318</v>
      </c>
      <c r="R2375" t="s">
        <v>8319</v>
      </c>
      <c r="S2375" s="10">
        <f t="shared" si="150"/>
        <v>42215.662314814814</v>
      </c>
      <c r="T2375" s="10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5.5</v>
      </c>
      <c r="Q2376" t="s">
        <v>8318</v>
      </c>
      <c r="R2376" t="s">
        <v>8319</v>
      </c>
      <c r="S2376" s="10">
        <f t="shared" si="150"/>
        <v>42017.843287037038</v>
      </c>
      <c r="T2376" s="10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165.16499999999999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29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789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38.5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219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8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397.5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514.5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235.5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15.5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13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25.5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2.5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5.5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105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26.5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107</v>
      </c>
      <c r="Q2405" t="s">
        <v>8335</v>
      </c>
      <c r="R2405" t="s">
        <v>8336</v>
      </c>
      <c r="S2405" s="10">
        <f t="shared" si="150"/>
        <v>42399.882615740746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573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680.5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2795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16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233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77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14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236.5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170.5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3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5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0">
        <f t="shared" si="150"/>
        <v>41993.738298611112</v>
      </c>
      <c r="T2421" s="10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1268.5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4.5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159.5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0">
        <f t="shared" si="150"/>
        <v>42164.170046296298</v>
      </c>
      <c r="T2428" s="10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0">
        <f t="shared" si="150"/>
        <v>42412.318668981483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1004.5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11.5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2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2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>
        <f t="shared" ref="P2435:P2498" si="153">AVERAGE(E2435,L2435)</f>
        <v>0</v>
      </c>
      <c r="Q2435" t="s">
        <v>8335</v>
      </c>
      <c r="R2435" t="s">
        <v>8336</v>
      </c>
      <c r="S2435" s="10">
        <f t="shared" ref="S2435:S2498" si="154">J2435/(60*60*24)+"1/1/1970"</f>
        <v>42397.89980324074</v>
      </c>
      <c r="T2435" s="10">
        <f t="shared" ref="T2435:T2498" si="155">I2435/(60*60*24)+"1/1/1970"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14</v>
      </c>
      <c r="Q2436" t="s">
        <v>8335</v>
      </c>
      <c r="R2436" t="s">
        <v>8336</v>
      </c>
      <c r="S2436" s="10">
        <f t="shared" si="154"/>
        <v>42180.186041666668</v>
      </c>
      <c r="T2436" s="10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614</v>
      </c>
      <c r="Q2437" t="s">
        <v>8335</v>
      </c>
      <c r="R2437" t="s">
        <v>8336</v>
      </c>
      <c r="S2437" s="10">
        <f t="shared" si="154"/>
        <v>42252.277615740742</v>
      </c>
      <c r="T2437" s="10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23.5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25.5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6</v>
      </c>
      <c r="Q2442" t="s">
        <v>8335</v>
      </c>
      <c r="R2442" t="s">
        <v>8336</v>
      </c>
      <c r="S2442" s="10">
        <f t="shared" si="154"/>
        <v>42383.899456018524</v>
      </c>
      <c r="T2442" s="10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4100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15299</v>
      </c>
      <c r="Q2444" t="s">
        <v>8335</v>
      </c>
      <c r="R2444" t="s">
        <v>8351</v>
      </c>
      <c r="S2444" s="10">
        <f t="shared" si="154"/>
        <v>42052.666990740741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20406.994999999999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1659.5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4377.5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4255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5508.5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219.5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5460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7666.0150000000003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5865.5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408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2354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17713</v>
      </c>
      <c r="Q2456" t="s">
        <v>8335</v>
      </c>
      <c r="R2456" t="s">
        <v>8351</v>
      </c>
      <c r="S2456" s="10">
        <f t="shared" si="154"/>
        <v>42770.201481481483</v>
      </c>
      <c r="T2456" s="10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281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1390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11827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2794.5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15478.5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4317.5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3935.5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1718.125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1200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1132.5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654.5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1276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614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1101.17</v>
      </c>
      <c r="Q2470" t="s">
        <v>8324</v>
      </c>
      <c r="R2470" t="s">
        <v>8328</v>
      </c>
      <c r="S2470" s="10">
        <f t="shared" si="154"/>
        <v>41174.154178240744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705.5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533.82000000000005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328.5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5143.01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1023.5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2519.09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1349.5</v>
      </c>
      <c r="Q2477" t="s">
        <v>8324</v>
      </c>
      <c r="R2477" t="s">
        <v>8328</v>
      </c>
      <c r="S2477" s="10">
        <f t="shared" si="154"/>
        <v>40310.287673611107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1707.86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663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5139.5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208.16499999999999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1004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2305.7199999999998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513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635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2133.0549999999998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1053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413.5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769.38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1633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2376.75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311.5</v>
      </c>
      <c r="Q2492" t="s">
        <v>8324</v>
      </c>
      <c r="R2492" t="s">
        <v>8328</v>
      </c>
      <c r="S2492" s="10">
        <f t="shared" si="154"/>
        <v>41023.227731481486</v>
      </c>
      <c r="T2492" s="10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263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388.5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12999.5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777.04</v>
      </c>
      <c r="Q2496" t="s">
        <v>8324</v>
      </c>
      <c r="R2496" t="s">
        <v>8328</v>
      </c>
      <c r="S2496" s="10">
        <f t="shared" si="154"/>
        <v>41022.645185185189</v>
      </c>
      <c r="T2496" s="10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977.52499999999998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3005</v>
      </c>
      <c r="Q2498" t="s">
        <v>8324</v>
      </c>
      <c r="R2498" t="s">
        <v>8328</v>
      </c>
      <c r="S2498" s="10">
        <f t="shared" si="154"/>
        <v>41327.996435185181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AVERAGE(E2499,L2499)</f>
        <v>2283.4299999999998</v>
      </c>
      <c r="Q2499" t="s">
        <v>8324</v>
      </c>
      <c r="R2499" t="s">
        <v>8328</v>
      </c>
      <c r="S2499" s="10">
        <f t="shared" ref="S2499:S2562" si="158">J2499/(60*60*24)+"1/1/1970"</f>
        <v>40730.878912037035</v>
      </c>
      <c r="T2499" s="10">
        <f t="shared" ref="T2499:T2562" si="159">I2499/(60*60*24)+"1/1/1970"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538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4137.5</v>
      </c>
      <c r="Q2501" t="s">
        <v>8324</v>
      </c>
      <c r="R2501" t="s">
        <v>8328</v>
      </c>
      <c r="S2501" s="10">
        <f t="shared" si="158"/>
        <v>41226.648576388892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354.5</v>
      </c>
      <c r="Q2502" t="s">
        <v>8324</v>
      </c>
      <c r="R2502" t="s">
        <v>8328</v>
      </c>
      <c r="S2502" s="10">
        <f t="shared" si="158"/>
        <v>41053.772858796292</v>
      </c>
      <c r="T2502" s="10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144</v>
      </c>
      <c r="Q2503" t="s">
        <v>8335</v>
      </c>
      <c r="R2503" t="s">
        <v>8352</v>
      </c>
      <c r="S2503" s="10">
        <f t="shared" si="158"/>
        <v>42244.776666666672</v>
      </c>
      <c r="T2503" s="10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45.5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16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514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38.5</v>
      </c>
      <c r="Q2512" t="s">
        <v>8335</v>
      </c>
      <c r="R2512" t="s">
        <v>8352</v>
      </c>
      <c r="S2512" s="10">
        <f t="shared" si="158"/>
        <v>42078.997361111113</v>
      </c>
      <c r="T2512" s="10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107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471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900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34.5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6908.9949999999999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2513.5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717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3831.5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4053</v>
      </c>
      <c r="Q2527" t="s">
        <v>8324</v>
      </c>
      <c r="R2527" t="s">
        <v>8353</v>
      </c>
      <c r="S2527" s="10">
        <f t="shared" si="158"/>
        <v>41058.844571759255</v>
      </c>
      <c r="T2527" s="10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2275.5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2078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2185.4949999999999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3166.5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3274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2289.5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2552.5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4218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1057</v>
      </c>
      <c r="Q2536" t="s">
        <v>8324</v>
      </c>
      <c r="R2536" t="s">
        <v>8353</v>
      </c>
      <c r="S2536" s="10">
        <f t="shared" si="158"/>
        <v>40127.700370370367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10416.5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16.5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555.5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10264.084999999999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5042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1306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1904.5</v>
      </c>
      <c r="Q2543" t="s">
        <v>8324</v>
      </c>
      <c r="R2543" t="s">
        <v>8353</v>
      </c>
      <c r="S2543" s="10">
        <f t="shared" si="158"/>
        <v>41483.449282407411</v>
      </c>
      <c r="T2543" s="10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369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202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2549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1983.5</v>
      </c>
      <c r="Q2547" t="s">
        <v>8324</v>
      </c>
      <c r="R2547" t="s">
        <v>8353</v>
      </c>
      <c r="S2547" s="10">
        <f t="shared" si="158"/>
        <v>42027.138171296298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1987.5</v>
      </c>
      <c r="Q2548" t="s">
        <v>8324</v>
      </c>
      <c r="R2548" t="s">
        <v>8353</v>
      </c>
      <c r="S2548" s="10">
        <f t="shared" si="158"/>
        <v>41524.858553240745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3363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3074</v>
      </c>
      <c r="Q2550" t="s">
        <v>8324</v>
      </c>
      <c r="R2550" t="s">
        <v>8353</v>
      </c>
      <c r="S2550" s="10">
        <f t="shared" si="158"/>
        <v>42618.625428240739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825.5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3352.5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1915.75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1606.5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1196.5</v>
      </c>
      <c r="Q2555" t="s">
        <v>8324</v>
      </c>
      <c r="R2555" t="s">
        <v>8353</v>
      </c>
      <c r="S2555" s="10">
        <f t="shared" si="158"/>
        <v>41113.199155092589</v>
      </c>
      <c r="T2555" s="10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1875.5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1091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410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551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689.5</v>
      </c>
      <c r="Q2560" t="s">
        <v>8324</v>
      </c>
      <c r="R2560" t="s">
        <v>8353</v>
      </c>
      <c r="S2560" s="10">
        <f t="shared" si="158"/>
        <v>42093.860023148147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457.5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1512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>
        <f t="shared" ref="P2563:P2626" si="161">AVERAGE(E2563,L2563)</f>
        <v>0</v>
      </c>
      <c r="Q2563" t="s">
        <v>8335</v>
      </c>
      <c r="R2563" t="s">
        <v>8336</v>
      </c>
      <c r="S2563" s="10">
        <f t="shared" ref="S2563:S2626" si="162">J2563/(60*60*24)+"1/1/1970"</f>
        <v>42260.528807870374</v>
      </c>
      <c r="T2563" s="10">
        <f t="shared" ref="T2563:T2626" si="163">I2563/(60*60*24)+"1/1/1970"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39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50.5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61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25.5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73.5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30.5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127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0">
        <f t="shared" si="162"/>
        <v>41986.108726851853</v>
      </c>
      <c r="T2577" s="10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0">
        <f t="shared" si="162"/>
        <v>42238.022905092592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144.5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26.5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270.5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5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0">
        <f t="shared" si="162"/>
        <v>42140.173252314809</v>
      </c>
      <c r="T2586" s="10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25.5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3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611.5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120.5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3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14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25.5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0">
        <f t="shared" si="162"/>
        <v>42089.845208333332</v>
      </c>
      <c r="T2595" s="10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922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4141.5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46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592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47.5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1748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1729</v>
      </c>
      <c r="Q2603" t="s">
        <v>8318</v>
      </c>
      <c r="R2603" t="s">
        <v>8354</v>
      </c>
      <c r="S2603" s="10">
        <f t="shared" si="162"/>
        <v>41150.902187500003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19810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913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10582.3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54591.785000000003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6245.5</v>
      </c>
      <c r="Q2608" t="s">
        <v>8318</v>
      </c>
      <c r="R2608" t="s">
        <v>8354</v>
      </c>
      <c r="S2608" s="10">
        <f t="shared" si="162"/>
        <v>41726.712754629625</v>
      </c>
      <c r="T2608" s="10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16507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9109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53503.195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16374.83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155316.5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8735.0650000000005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3802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5405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1734.5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14435.75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2273.5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7942.5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968.5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47312.5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11173.5</v>
      </c>
      <c r="Q2623" t="s">
        <v>8318</v>
      </c>
      <c r="R2623" t="s">
        <v>8354</v>
      </c>
      <c r="S2623" s="10">
        <f t="shared" si="162"/>
        <v>42115.747546296298</v>
      </c>
      <c r="T2623" s="10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1020.88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1171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56910.824999999997</v>
      </c>
      <c r="Q2626" t="s">
        <v>8318</v>
      </c>
      <c r="R2626" t="s">
        <v>8354</v>
      </c>
      <c r="S2626" s="10">
        <f t="shared" si="162"/>
        <v>41144.421550925923</v>
      </c>
      <c r="T2626" s="10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AVERAGE(E2627,L2627)</f>
        <v>743</v>
      </c>
      <c r="Q2627" t="s">
        <v>8318</v>
      </c>
      <c r="R2627" t="s">
        <v>8354</v>
      </c>
      <c r="S2627" s="10">
        <f t="shared" ref="S2627:S2690" si="166">J2627/(60*60*24)+"1/1/1970"</f>
        <v>42658.810277777782</v>
      </c>
      <c r="T2627" s="10">
        <f t="shared" ref="T2627:T2690" si="167">I2627/(60*60*24)+"1/1/1970"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1425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507.5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473.5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3243.5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1619.5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11609.525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754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8965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505.5</v>
      </c>
      <c r="Q2636" t="s">
        <v>8318</v>
      </c>
      <c r="R2636" t="s">
        <v>8354</v>
      </c>
      <c r="S2636" s="10">
        <f t="shared" si="166"/>
        <v>42612.656493055554</v>
      </c>
      <c r="T2636" s="10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5792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961.5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428.5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183.5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270.5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1619.5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8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168549.155</v>
      </c>
      <c r="Q2645" t="s">
        <v>8318</v>
      </c>
      <c r="R2645" t="s">
        <v>8354</v>
      </c>
      <c r="S2645" s="10">
        <f t="shared" si="166"/>
        <v>42689.582349537042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1052.5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1061.5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21310.71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19.5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56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63.5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181.5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2625</v>
      </c>
      <c r="Q2653" t="s">
        <v>8318</v>
      </c>
      <c r="R2653" t="s">
        <v>8354</v>
      </c>
      <c r="S2653" s="10">
        <f t="shared" si="166"/>
        <v>42327.805659722224</v>
      </c>
      <c r="T2653" s="10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448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2973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28.5</v>
      </c>
      <c r="Q2656" t="s">
        <v>8318</v>
      </c>
      <c r="R2656" t="s">
        <v>8354</v>
      </c>
      <c r="S2656" s="10">
        <f t="shared" si="166"/>
        <v>42055.600995370369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1599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8653.5</v>
      </c>
      <c r="Q2658" t="s">
        <v>8318</v>
      </c>
      <c r="R2658" t="s">
        <v>8354</v>
      </c>
      <c r="S2658" s="10">
        <f t="shared" si="166"/>
        <v>42767.688518518524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2840.19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47.5</v>
      </c>
      <c r="Q2660" t="s">
        <v>8318</v>
      </c>
      <c r="R2660" t="s">
        <v>8354</v>
      </c>
      <c r="S2660" s="10">
        <f t="shared" si="166"/>
        <v>42551.884189814809</v>
      </c>
      <c r="T2660" s="10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671.5</v>
      </c>
      <c r="Q2661" t="s">
        <v>8318</v>
      </c>
      <c r="R2661" t="s">
        <v>8354</v>
      </c>
      <c r="S2661" s="10">
        <f t="shared" si="166"/>
        <v>42082.069560185184</v>
      </c>
      <c r="T2661" s="10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12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2602.5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10720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10487.625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9102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2178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8067.7550000000001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839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867.5</v>
      </c>
      <c r="Q2670" t="s">
        <v>8318</v>
      </c>
      <c r="R2670" t="s">
        <v>8355</v>
      </c>
      <c r="S2670" s="10">
        <f t="shared" si="166"/>
        <v>42275.58871527778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506</v>
      </c>
      <c r="Q2671" t="s">
        <v>8318</v>
      </c>
      <c r="R2671" t="s">
        <v>8355</v>
      </c>
      <c r="S2671" s="10">
        <f t="shared" si="166"/>
        <v>42319.035833333328</v>
      </c>
      <c r="T2671" s="10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1277.5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1460</v>
      </c>
      <c r="Q2673" t="s">
        <v>8318</v>
      </c>
      <c r="R2673" t="s">
        <v>8355</v>
      </c>
      <c r="S2673" s="10">
        <f t="shared" si="166"/>
        <v>41962.749027777776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1683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5549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11082.5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963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533.5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1721</v>
      </c>
      <c r="Q2679" t="s">
        <v>8318</v>
      </c>
      <c r="R2679" t="s">
        <v>8355</v>
      </c>
      <c r="S2679" s="10">
        <f t="shared" si="166"/>
        <v>41793.029432870375</v>
      </c>
      <c r="T2679" s="10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551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67.5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140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28.5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859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19.5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402</v>
      </c>
      <c r="Q2686" t="s">
        <v>8335</v>
      </c>
      <c r="R2686" t="s">
        <v>8336</v>
      </c>
      <c r="S2686" s="10">
        <f t="shared" si="166"/>
        <v>41820.914641203708</v>
      </c>
      <c r="T2686" s="10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5.5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44</v>
      </c>
      <c r="Q2690" t="s">
        <v>8335</v>
      </c>
      <c r="R2690" t="s">
        <v>8336</v>
      </c>
      <c r="S2690" s="10">
        <f t="shared" si="166"/>
        <v>42028.11886574074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AVERAGE(E2691,L2691)</f>
        <v>1</v>
      </c>
      <c r="Q2691" t="s">
        <v>8335</v>
      </c>
      <c r="R2691" t="s">
        <v>8336</v>
      </c>
      <c r="S2691" s="10">
        <f t="shared" ref="S2691:S2754" si="170">J2691/(60*60*24)+"1/1/1970"</f>
        <v>42551.961689814816</v>
      </c>
      <c r="T2691" s="10">
        <f t="shared" ref="T2691:T2754" si="171">I2691/(60*60*24)+"1/1/1970"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4352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18.5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13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21.5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37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1714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3056.5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14.005000000000001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37</v>
      </c>
      <c r="Q2702" t="s">
        <v>8335</v>
      </c>
      <c r="R2702" t="s">
        <v>8336</v>
      </c>
      <c r="S2702" s="10">
        <f t="shared" si="170"/>
        <v>41870.874675925923</v>
      </c>
      <c r="T2702" s="10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808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1733.5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20772.5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576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873.5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19783.5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14230.785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23846.035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25555.5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46714.105000000003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2005.5</v>
      </c>
      <c r="Q2713" t="s">
        <v>8316</v>
      </c>
      <c r="R2713" t="s">
        <v>8356</v>
      </c>
      <c r="S2713" s="10">
        <f t="shared" si="170"/>
        <v>41780.745254629626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3684.5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77391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14697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16152.844999999999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6092.5050000000001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15175.5</v>
      </c>
      <c r="Q2719" t="s">
        <v>8316</v>
      </c>
      <c r="R2719" t="s">
        <v>8356</v>
      </c>
      <c r="S2719" s="10">
        <f t="shared" si="170"/>
        <v>41934.914918981478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9396.5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3299.5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14852</v>
      </c>
      <c r="Q2722" t="s">
        <v>8316</v>
      </c>
      <c r="R2722" t="s">
        <v>8356</v>
      </c>
      <c r="S2722" s="10">
        <f t="shared" si="170"/>
        <v>42655.465891203705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5617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6406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8491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4172.9400000000005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28965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53074.5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25014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15333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3928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23330.505000000001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15664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7168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26944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11383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3837.5050000000001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4945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37137.120000000003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3706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2208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163.5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19.5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374.5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428.5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900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410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72</v>
      </c>
      <c r="Q2749" t="s">
        <v>8321</v>
      </c>
      <c r="R2749" t="s">
        <v>8357</v>
      </c>
      <c r="S2749" s="10">
        <f t="shared" si="170"/>
        <v>41044.648113425923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28.5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56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0">
        <f t="shared" si="170"/>
        <v>41078.899826388893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0">
        <f t="shared" si="170"/>
        <v>41747.887060185181</v>
      </c>
      <c r="T2753" s="10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282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AVERAGE(E2755,L2755)</f>
        <v>194</v>
      </c>
      <c r="Q2755" t="s">
        <v>8321</v>
      </c>
      <c r="R2755" t="s">
        <v>8357</v>
      </c>
      <c r="S2755" s="10">
        <f t="shared" ref="S2755:S2818" si="174">J2755/(60*60*24)+"1/1/1970"</f>
        <v>41117.900729166664</v>
      </c>
      <c r="T2755" s="10">
        <f t="shared" ref="T2755:T2818" si="175">I2755/(60*60*24)+"1/1/1970"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0">
        <f t="shared" si="174"/>
        <v>41863.636006944442</v>
      </c>
      <c r="T2756" s="10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137.5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540.5</v>
      </c>
      <c r="Q2758" t="s">
        <v>8321</v>
      </c>
      <c r="R2758" t="s">
        <v>8357</v>
      </c>
      <c r="S2758" s="10">
        <f t="shared" si="174"/>
        <v>41620.900474537033</v>
      </c>
      <c r="T2758" s="10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6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120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53.5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20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13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46.5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24.5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52</v>
      </c>
      <c r="Q2768" t="s">
        <v>8321</v>
      </c>
      <c r="R2768" t="s">
        <v>8357</v>
      </c>
      <c r="S2768" s="10">
        <f t="shared" si="174"/>
        <v>40736.668032407411</v>
      </c>
      <c r="T2768" s="10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18.5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518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2</v>
      </c>
      <c r="Q2771" t="s">
        <v>8321</v>
      </c>
      <c r="R2771" t="s">
        <v>8357</v>
      </c>
      <c r="S2771" s="10">
        <f t="shared" si="174"/>
        <v>41745.826273148152</v>
      </c>
      <c r="T2771" s="10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1057.625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291.5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76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845.5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5.5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710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27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672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609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603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3624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2688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1510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617.5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1035</v>
      </c>
      <c r="Q2790" t="s">
        <v>8316</v>
      </c>
      <c r="R2790" t="s">
        <v>8317</v>
      </c>
      <c r="S2790" s="10">
        <f t="shared" si="174"/>
        <v>42550.701886574076</v>
      </c>
      <c r="T2790" s="10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1529.5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1613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1039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1088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5564.875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39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375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472.5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4152.8050000000003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2604.5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2980.87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680.5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339.5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1572.5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6468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586.5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229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1719.5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3196.5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2290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1290.5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1381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5067.5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2874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1834.06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840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309.5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2208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AVERAGE(E2819,L2819)</f>
        <v>406.5</v>
      </c>
      <c r="Q2819" t="s">
        <v>8316</v>
      </c>
      <c r="R2819" t="s">
        <v>8317</v>
      </c>
      <c r="S2819" s="10">
        <f t="shared" ref="S2819:S2882" si="178">J2819/(60*60*24)+"1/1/1970"</f>
        <v>42023.634976851856</v>
      </c>
      <c r="T2819" s="10">
        <f t="shared" ref="T2819:T2882" si="179">I2819/(60*60*24)+"1/1/1970"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5352.5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2672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146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517.5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3047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69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387.5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1575.5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1087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1214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4816.5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1369.5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1505.5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1686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1481.4949999999999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1479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690.5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981.995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248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435.5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1229.5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1965.5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1366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5.5</v>
      </c>
      <c r="Q2843" t="s">
        <v>8316</v>
      </c>
      <c r="R2843" t="s">
        <v>8317</v>
      </c>
      <c r="S2843" s="10">
        <f t="shared" si="178"/>
        <v>42291.739548611113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0">
        <f t="shared" si="178"/>
        <v>41784.95248842593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15.5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1202.5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36.5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3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162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50.5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215.5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152.5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76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3757.5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18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137.5</v>
      </c>
      <c r="Q2862" t="s">
        <v>8316</v>
      </c>
      <c r="R2862" t="s">
        <v>8317</v>
      </c>
      <c r="S2862" s="10">
        <f t="shared" si="178"/>
        <v>42480.80064814815</v>
      </c>
      <c r="T2862" s="10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41.5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29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10.5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21.5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23.5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257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3180.88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91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379.5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240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480.5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137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328</v>
      </c>
      <c r="Q2879" t="s">
        <v>8316</v>
      </c>
      <c r="R2879" t="s">
        <v>8317</v>
      </c>
      <c r="S2879" s="10">
        <f t="shared" si="178"/>
        <v>42672.955138888894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33.5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15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1414.5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>
        <f t="shared" ref="P2883:P2946" si="181">AVERAGE(E2883,L2883)</f>
        <v>0</v>
      </c>
      <c r="Q2883" t="s">
        <v>8316</v>
      </c>
      <c r="R2883" t="s">
        <v>8317</v>
      </c>
      <c r="S2883" s="10">
        <f t="shared" ref="S2883:S2946" si="182">J2883/(60*60*24)+"1/1/1970"</f>
        <v>41916.597638888888</v>
      </c>
      <c r="T2883" s="10">
        <f t="shared" ref="T2883:T2946" si="183">I2883/(60*60*24)+"1/1/1970"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128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956.5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94.5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67.5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5.5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3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578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12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141.5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258.5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13.5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13.5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318.5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276.5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164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1706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4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13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21.5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39.5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319.5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286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2</v>
      </c>
      <c r="Q2909" t="s">
        <v>8316</v>
      </c>
      <c r="R2909" t="s">
        <v>8317</v>
      </c>
      <c r="S2909" s="10">
        <f t="shared" si="182"/>
        <v>42444.877743055556</v>
      </c>
      <c r="T2909" s="10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134.5</v>
      </c>
      <c r="Q2910" t="s">
        <v>8316</v>
      </c>
      <c r="R2910" t="s">
        <v>8317</v>
      </c>
      <c r="S2910" s="10">
        <f t="shared" si="182"/>
        <v>42499.73170138889</v>
      </c>
      <c r="T2910" s="10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10.5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335.5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1028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2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307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76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223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691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28.5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342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66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253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155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12973.5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23149.845000000001</v>
      </c>
      <c r="Q2927" t="s">
        <v>8316</v>
      </c>
      <c r="R2927" t="s">
        <v>8358</v>
      </c>
      <c r="S2927" s="10">
        <f t="shared" si="182"/>
        <v>41863.584120370375</v>
      </c>
      <c r="T2927" s="10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1900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1188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512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4098.7749999999996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5077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402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1648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1311.5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1368.5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1785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657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1027.5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2043.5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4127.5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1357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20526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50.5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>
        <f t="shared" ref="P2947:P3010" si="185">AVERAGE(E2947,L2947)</f>
        <v>0</v>
      </c>
      <c r="Q2947" t="s">
        <v>8316</v>
      </c>
      <c r="R2947" t="s">
        <v>8356</v>
      </c>
      <c r="S2947" s="10">
        <f t="shared" ref="S2947:S3010" si="186">J2947/(60*60*24)+"1/1/1970"</f>
        <v>42118.139583333337</v>
      </c>
      <c r="T2947" s="10">
        <f t="shared" ref="T2947:T3010" si="187">I2947/(60*60*24)+"1/1/1970"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2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542.5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16.5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13.5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577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806.5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304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363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671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141.5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2794.5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619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5391.5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2615.8449999999998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837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5745.5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2883.5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1878.5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821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3225.5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1624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1062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4386.5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2593.5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4061.5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67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1718.5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493.5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2558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1649.5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2627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2581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85540.455000000002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12653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6138</v>
      </c>
      <c r="Q2987" t="s">
        <v>8316</v>
      </c>
      <c r="R2987" t="s">
        <v>8356</v>
      </c>
      <c r="S2987" s="10">
        <f t="shared" si="186"/>
        <v>42654.973703703705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1294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13932.6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514</v>
      </c>
      <c r="Q2990" t="s">
        <v>8316</v>
      </c>
      <c r="R2990" t="s">
        <v>8356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17835.5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5013.5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4436.5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1599.5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512.5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716.12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7996.5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30286</v>
      </c>
      <c r="Q2998" t="s">
        <v>8316</v>
      </c>
      <c r="R2998" t="s">
        <v>8356</v>
      </c>
      <c r="S2998" s="10">
        <f t="shared" si="186"/>
        <v>42090.912499999999</v>
      </c>
      <c r="T2998" s="10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5244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25973.75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812.5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254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11583.004999999999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3849.7150000000001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1526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22701.5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6445.3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4358.5</v>
      </c>
      <c r="Q3008" t="s">
        <v>8316</v>
      </c>
      <c r="R3008" t="s">
        <v>8356</v>
      </c>
      <c r="S3008" s="10">
        <f t="shared" si="186"/>
        <v>41957.756840277776</v>
      </c>
      <c r="T3008" s="10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550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1530.5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AVERAGE(E3011,L3011)</f>
        <v>15033.5</v>
      </c>
      <c r="Q3011" t="s">
        <v>8316</v>
      </c>
      <c r="R3011" t="s">
        <v>8356</v>
      </c>
      <c r="S3011" s="10">
        <f t="shared" ref="S3011:S3074" si="190">J3011/(60*60*24)+"1/1/1970"</f>
        <v>41939.569907407407</v>
      </c>
      <c r="T3011" s="10">
        <f t="shared" ref="T3011:T3074" si="191">I3011/(60*60*24)+"1/1/1970"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1192.5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198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2370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7901.5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14416.5</v>
      </c>
      <c r="Q3016" t="s">
        <v>8316</v>
      </c>
      <c r="R3016" t="s">
        <v>8356</v>
      </c>
      <c r="S3016" s="10">
        <f t="shared" si="190"/>
        <v>41920.123611111107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1774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4379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11722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2135.5</v>
      </c>
      <c r="Q3020" t="s">
        <v>8316</v>
      </c>
      <c r="R3020" t="s">
        <v>8356</v>
      </c>
      <c r="S3020" s="10">
        <f t="shared" si="190"/>
        <v>42163.298333333332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9205.5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3535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2662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5075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363.5</v>
      </c>
      <c r="Q3025" t="s">
        <v>8316</v>
      </c>
      <c r="R3025" t="s">
        <v>8356</v>
      </c>
      <c r="S3025" s="10">
        <f t="shared" si="190"/>
        <v>42121.675763888888</v>
      </c>
      <c r="T3025" s="10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6251.5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3850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657.5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26448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4250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16625.5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954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764.5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648.5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2209.5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56898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13751.855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16006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549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516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10989.39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1633.5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4632.5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978.5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8314.5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6638.5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2686.13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7567.5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382.5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4183.5</v>
      </c>
      <c r="Q3050" t="s">
        <v>8316</v>
      </c>
      <c r="R3050" t="s">
        <v>8356</v>
      </c>
      <c r="S3050" s="10">
        <f t="shared" si="190"/>
        <v>41975.901180555556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2027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322.5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431</v>
      </c>
      <c r="Q3053" t="s">
        <v>8316</v>
      </c>
      <c r="R3053" t="s">
        <v>8356</v>
      </c>
      <c r="S3053" s="10">
        <f t="shared" si="190"/>
        <v>42744.416030092594</v>
      </c>
      <c r="T3053" s="10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38.5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21.5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3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231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170.5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3375.5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305</v>
      </c>
      <c r="Q3065" t="s">
        <v>8316</v>
      </c>
      <c r="R3065" t="s">
        <v>8356</v>
      </c>
      <c r="S3065" s="10">
        <f t="shared" si="190"/>
        <v>42630.922893518524</v>
      </c>
      <c r="T3065" s="10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4271.5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6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20982.5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100.5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88.5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74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175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3645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2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AVERAGE(E3075,L3075)</f>
        <v>326</v>
      </c>
      <c r="Q3075" t="s">
        <v>8316</v>
      </c>
      <c r="R3075" t="s">
        <v>8356</v>
      </c>
      <c r="S3075" s="10">
        <f t="shared" ref="S3075:S3138" si="194">J3075/(60*60*24)+"1/1/1970"</f>
        <v>42111.684027777781</v>
      </c>
      <c r="T3075" s="10">
        <f t="shared" ref="T3075:T3138" si="195">I3075/(60*60*24)+"1/1/1970"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12.5</v>
      </c>
      <c r="Q3076" t="s">
        <v>8316</v>
      </c>
      <c r="R3076" t="s">
        <v>8356</v>
      </c>
      <c r="S3076" s="10">
        <f t="shared" si="194"/>
        <v>42409.571284722224</v>
      </c>
      <c r="T3076" s="10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658</v>
      </c>
      <c r="Q3077" t="s">
        <v>8316</v>
      </c>
      <c r="R3077" t="s">
        <v>8356</v>
      </c>
      <c r="S3077" s="10">
        <f t="shared" si="194"/>
        <v>42551.102314814816</v>
      </c>
      <c r="T3077" s="10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778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53.5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37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5626.5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191.5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1054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29.5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238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309.5</v>
      </c>
      <c r="Q3087" t="s">
        <v>8316</v>
      </c>
      <c r="R3087" t="s">
        <v>8356</v>
      </c>
      <c r="S3087" s="10">
        <f t="shared" si="194"/>
        <v>42246.883784722224</v>
      </c>
      <c r="T3087" s="10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26.5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63.5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64.5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2949.5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5720.5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402.5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602.09500000000003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463.5</v>
      </c>
      <c r="Q3095" t="s">
        <v>8316</v>
      </c>
      <c r="R3095" t="s">
        <v>8356</v>
      </c>
      <c r="S3095" s="10">
        <f t="shared" si="194"/>
        <v>41760.909039351856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13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25.5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404.5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878.5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892.5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141.5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920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156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3174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6.5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595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1253.5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22.5</v>
      </c>
      <c r="Q3108" t="s">
        <v>8316</v>
      </c>
      <c r="R3108" t="s">
        <v>8356</v>
      </c>
      <c r="S3108" s="10">
        <f t="shared" si="194"/>
        <v>42241.429120370369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3967</v>
      </c>
      <c r="Q3109" t="s">
        <v>8316</v>
      </c>
      <c r="R3109" t="s">
        <v>8356</v>
      </c>
      <c r="S3109" s="10">
        <f t="shared" si="194"/>
        <v>42128.814247685186</v>
      </c>
      <c r="T3109" s="10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14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3373.5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5.5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2702</v>
      </c>
      <c r="Q3113" t="s">
        <v>8316</v>
      </c>
      <c r="R3113" t="s">
        <v>8356</v>
      </c>
      <c r="S3113" s="10">
        <f t="shared" si="194"/>
        <v>41885.595138888893</v>
      </c>
      <c r="T3113" s="10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265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2336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150.5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220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0">
        <f t="shared" si="194"/>
        <v>42509.374537037038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776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3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69</v>
      </c>
      <c r="Q3122" t="s">
        <v>8316</v>
      </c>
      <c r="R3122" t="s">
        <v>8356</v>
      </c>
      <c r="S3122" s="10">
        <f t="shared" si="194"/>
        <v>42435.942083333328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5.5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59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42770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15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528.5</v>
      </c>
      <c r="Q3128" t="s">
        <v>8316</v>
      </c>
      <c r="R3128" t="s">
        <v>8356</v>
      </c>
      <c r="S3128" s="10">
        <f t="shared" si="194"/>
        <v>42427.018078703702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8204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5.5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189.5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328.5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5.5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278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118.5</v>
      </c>
      <c r="Q3136" t="s">
        <v>8316</v>
      </c>
      <c r="R3136" t="s">
        <v>8317</v>
      </c>
      <c r="S3136" s="10">
        <f t="shared" si="194"/>
        <v>42800.720127314809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84.5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330.5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AVERAGE(E3139,L3139)</f>
        <v>25.5</v>
      </c>
      <c r="Q3139" t="s">
        <v>8316</v>
      </c>
      <c r="R3139" t="s">
        <v>8317</v>
      </c>
      <c r="S3139" s="10">
        <f t="shared" ref="S3139:S3202" si="198">J3139/(60*60*24)+"1/1/1970"</f>
        <v>42807.885057870371</v>
      </c>
      <c r="T3139" s="10">
        <f t="shared" ref="T3139:T3202" si="199">I3139/(60*60*24)+"1/1/1970"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1353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50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133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24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3785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2631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11859</v>
      </c>
      <c r="Q3149" t="s">
        <v>8316</v>
      </c>
      <c r="R3149" t="s">
        <v>8317</v>
      </c>
      <c r="S3149" s="10">
        <f t="shared" si="198"/>
        <v>41909.96938657407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1209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662.5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1819.5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1774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1199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5154.25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4014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4863.6149999999998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2844.5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2040.5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2884.5</v>
      </c>
      <c r="Q3160" t="s">
        <v>8316</v>
      </c>
      <c r="R3160" t="s">
        <v>8317</v>
      </c>
      <c r="S3160" s="10">
        <f t="shared" si="198"/>
        <v>41447.839722222227</v>
      </c>
      <c r="T3160" s="10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1027.1100000000001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2313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1088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2574.5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7261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1370</v>
      </c>
      <c r="Q3166" t="s">
        <v>8316</v>
      </c>
      <c r="R3166" t="s">
        <v>8317</v>
      </c>
      <c r="S3166" s="10">
        <f t="shared" si="198"/>
        <v>41766.805729166663</v>
      </c>
      <c r="T3166" s="10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620.5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28504.915000000001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1770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1583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4161.5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1158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3867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1164.5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5187</v>
      </c>
      <c r="Q3175" t="s">
        <v>8316</v>
      </c>
      <c r="R3175" t="s">
        <v>8317</v>
      </c>
      <c r="S3175" s="10">
        <f t="shared" si="198"/>
        <v>41878.878379629634</v>
      </c>
      <c r="T3175" s="10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1528.5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2769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1118.5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1493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1327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2428.41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741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280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3606.5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1396.5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2328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512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1670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8844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69.5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3399.5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77.5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55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305.5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1054.5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903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574.5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56.5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1330.5</v>
      </c>
      <c r="Q3201" t="s">
        <v>8316</v>
      </c>
      <c r="R3201" t="s">
        <v>8358</v>
      </c>
      <c r="S3201" s="10">
        <f t="shared" si="198"/>
        <v>41858.761782407411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AVERAGE(E3203,L3203)</f>
        <v>13.5</v>
      </c>
      <c r="Q3203" t="s">
        <v>8316</v>
      </c>
      <c r="R3203" t="s">
        <v>8358</v>
      </c>
      <c r="S3203" s="10">
        <f t="shared" ref="S3203:S3266" si="202">J3203/(60*60*24)+"1/1/1970"</f>
        <v>41861.767094907409</v>
      </c>
      <c r="T3203" s="10">
        <f t="shared" ref="T3203:T3266" si="203">I3203/(60*60*24)+"1/1/1970"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1375.5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128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142.5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1293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2628.5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5780.85</v>
      </c>
      <c r="Q3211" t="s">
        <v>8316</v>
      </c>
      <c r="R3211" t="s">
        <v>8317</v>
      </c>
      <c r="S3211" s="10">
        <f t="shared" si="202"/>
        <v>41778.637245370366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1916.5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13931.5</v>
      </c>
      <c r="Q3213" t="s">
        <v>8316</v>
      </c>
      <c r="R3213" t="s">
        <v>8317</v>
      </c>
      <c r="S3213" s="10">
        <f t="shared" si="202"/>
        <v>41834.58657407407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2572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3027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6185.5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17628.5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1018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2662.5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6218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10070.5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7592.5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2125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1602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1734.5</v>
      </c>
      <c r="Q3225" t="s">
        <v>8316</v>
      </c>
      <c r="R3225" t="s">
        <v>8317</v>
      </c>
      <c r="S3225" s="10">
        <f t="shared" si="202"/>
        <v>42206.835370370369</v>
      </c>
      <c r="T3225" s="10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15413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1043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635.5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765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3600.5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10887.5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1447</v>
      </c>
      <c r="Q3232" t="s">
        <v>8316</v>
      </c>
      <c r="R3232" t="s">
        <v>8317</v>
      </c>
      <c r="S3232" s="10">
        <f t="shared" si="202"/>
        <v>41898.168124999997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819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669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3000.5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2065.355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7831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10115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17772.32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1612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3156.49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1525.5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4984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6456.71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4149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858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11087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5657.5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1351.75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6147.5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2929.5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12800.5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840.5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1463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10240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6674.75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271.5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6491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1083.4949999999999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3720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12257.8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2767.5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1682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6352.5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1436.08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1312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AVERAGE(E3267,L3267)</f>
        <v>2245.5</v>
      </c>
      <c r="Q3267" t="s">
        <v>8316</v>
      </c>
      <c r="R3267" t="s">
        <v>8317</v>
      </c>
      <c r="S3267" s="10">
        <f t="shared" ref="S3267:S3330" si="206">J3267/(60*60*24)+"1/1/1970"</f>
        <v>42311.711979166663</v>
      </c>
      <c r="T3267" s="10">
        <f t="shared" ref="T3267:T3330" si="207">I3267/(60*60*24)+"1/1/1970"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4020</v>
      </c>
      <c r="Q3268" t="s">
        <v>8316</v>
      </c>
      <c r="R3268" t="s">
        <v>8317</v>
      </c>
      <c r="S3268" s="10">
        <f t="shared" si="206"/>
        <v>42136.536134259259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7801.5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1301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4095</v>
      </c>
      <c r="Q3271" t="s">
        <v>8316</v>
      </c>
      <c r="R3271" t="s">
        <v>8317</v>
      </c>
      <c r="S3271" s="10">
        <f t="shared" si="206"/>
        <v>42137.395798611113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930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1000.5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7794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2158.5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7995.5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908.5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2679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2765</v>
      </c>
      <c r="Q3279" t="s">
        <v>8316</v>
      </c>
      <c r="R3279" t="s">
        <v>8317</v>
      </c>
      <c r="S3279" s="10">
        <f t="shared" si="206"/>
        <v>41931.682939814811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1309.5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3345.5</v>
      </c>
      <c r="Q3281" t="s">
        <v>8316</v>
      </c>
      <c r="R3281" t="s">
        <v>8317</v>
      </c>
      <c r="S3281" s="10">
        <f t="shared" si="206"/>
        <v>42431.102534722224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1045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3063.5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16028.75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442.5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1531.5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2842.5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7693.5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1267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5116.7449999999999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345.10500000000002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1248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292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152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3880.5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367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373.505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1104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2774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5122.5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1774.5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2086.5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2037</v>
      </c>
      <c r="Q3303" t="s">
        <v>8316</v>
      </c>
      <c r="R3303" t="s">
        <v>8317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4367.5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1060.5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7926.25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2050.5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1342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543.4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2168.5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294.5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3268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1395.5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1271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1175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872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2244.5</v>
      </c>
      <c r="Q3317" t="s">
        <v>8316</v>
      </c>
      <c r="R3317" t="s">
        <v>8317</v>
      </c>
      <c r="S3317" s="10">
        <f t="shared" si="206"/>
        <v>42466.303715277776</v>
      </c>
      <c r="T3317" s="10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5936.09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566.5</v>
      </c>
      <c r="Q3319" t="s">
        <v>8316</v>
      </c>
      <c r="R3319" t="s">
        <v>8317</v>
      </c>
      <c r="S3319" s="10">
        <f t="shared" si="206"/>
        <v>42499.039629629631</v>
      </c>
      <c r="T3319" s="10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1272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278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1281.5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276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1686.5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654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767.5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232.5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4083.5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421.5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1322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AVERAGE(E3331,L3331)</f>
        <v>597</v>
      </c>
      <c r="Q3331" t="s">
        <v>8316</v>
      </c>
      <c r="R3331" t="s">
        <v>8317</v>
      </c>
      <c r="S3331" s="10">
        <f t="shared" ref="S3331:S3394" si="210">J3331/(60*60*24)+"1/1/1970"</f>
        <v>41837.323009259257</v>
      </c>
      <c r="T3331" s="10">
        <f t="shared" ref="T3331:T3394" si="211">I3331/(60*60*24)+"1/1/1970"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831.5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2645.5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3041.5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1885.5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2706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2539.5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129.5</v>
      </c>
      <c r="Q3338" t="s">
        <v>8316</v>
      </c>
      <c r="R3338" t="s">
        <v>8317</v>
      </c>
      <c r="S3338" s="10">
        <f t="shared" si="210"/>
        <v>42437.398680555554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1394.5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7719.5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4197.5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2091.5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1689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3089</v>
      </c>
      <c r="Q3344" t="s">
        <v>8316</v>
      </c>
      <c r="R3344" t="s">
        <v>8317</v>
      </c>
      <c r="S3344" s="10">
        <f t="shared" si="210"/>
        <v>42062.296412037038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611.5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2302.5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331.5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834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1205.5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2797.5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774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1853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2554.5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2723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809.5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1556.5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1112.5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774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1020.5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5230.5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2136.5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4598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2870.5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555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3943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1625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1301.5</v>
      </c>
      <c r="Q3367" t="s">
        <v>8316</v>
      </c>
      <c r="R3367" t="s">
        <v>8317</v>
      </c>
      <c r="S3367" s="10">
        <f t="shared" si="210"/>
        <v>42321.101759259254</v>
      </c>
      <c r="T3367" s="10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561.5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460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534.5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2624.5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896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143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531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1017.5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1891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1508.5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4010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4080.5</v>
      </c>
      <c r="Q3379" t="s">
        <v>8316</v>
      </c>
      <c r="R3379" t="s">
        <v>8317</v>
      </c>
      <c r="S3379" s="10">
        <f t="shared" si="210"/>
        <v>42053.732627314814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306.5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1055.5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1580.5</v>
      </c>
      <c r="Q3382" t="s">
        <v>8316</v>
      </c>
      <c r="R3382" t="s">
        <v>8317</v>
      </c>
      <c r="S3382" s="10">
        <f t="shared" si="210"/>
        <v>41937.953449074077</v>
      </c>
      <c r="T3382" s="10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2069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1786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992.5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3032.33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1007.5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1070.5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1770.5</v>
      </c>
      <c r="Q3389" t="s">
        <v>8316</v>
      </c>
      <c r="R3389" t="s">
        <v>8317</v>
      </c>
      <c r="S3389" s="10">
        <f t="shared" si="210"/>
        <v>41947.762592592597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801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5756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779</v>
      </c>
      <c r="Q3392" t="s">
        <v>8316</v>
      </c>
      <c r="R3392" t="s">
        <v>8317</v>
      </c>
      <c r="S3392" s="10">
        <f t="shared" si="210"/>
        <v>41815.774826388893</v>
      </c>
      <c r="T3392" s="10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566.5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256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AVERAGE(E3395,L3395)</f>
        <v>815.5</v>
      </c>
      <c r="Q3395" t="s">
        <v>8316</v>
      </c>
      <c r="R3395" t="s">
        <v>8317</v>
      </c>
      <c r="S3395" s="10">
        <f t="shared" ref="S3395:S3458" si="214">J3395/(60*60*24)+"1/1/1970"</f>
        <v>41923.921643518523</v>
      </c>
      <c r="T3395" s="10">
        <f t="shared" ref="T3395:T3458" si="215">I3395/(60*60*24)+"1/1/1970"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405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479</v>
      </c>
      <c r="Q3397" t="s">
        <v>8316</v>
      </c>
      <c r="R3397" t="s">
        <v>8317</v>
      </c>
      <c r="S3397" s="10">
        <f t="shared" si="214"/>
        <v>42140.712314814809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796.5</v>
      </c>
      <c r="Q3398" t="s">
        <v>8316</v>
      </c>
      <c r="R3398" t="s">
        <v>8317</v>
      </c>
      <c r="S3398" s="10">
        <f t="shared" si="214"/>
        <v>41764.446631944447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152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2254</v>
      </c>
      <c r="Q3400" t="s">
        <v>8316</v>
      </c>
      <c r="R3400" t="s">
        <v>8317</v>
      </c>
      <c r="S3400" s="10">
        <f t="shared" si="214"/>
        <v>41941.752037037033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645.5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5063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1510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8315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1008.5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306.5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249.25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5061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1104.5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536.5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319.5</v>
      </c>
      <c r="Q3411" t="s">
        <v>8316</v>
      </c>
      <c r="R3411" t="s">
        <v>8317</v>
      </c>
      <c r="S3411" s="10">
        <f t="shared" si="214"/>
        <v>42544.814328703702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1647.5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7806.5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1513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332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1574.5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104.5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2407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872.505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2045.5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1488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500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5106.5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1659.5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180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3145.5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15497.55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2071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764.5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1053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103.5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1121.4949999999999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1010.5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1117.5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4798</v>
      </c>
      <c r="Q3435" t="s">
        <v>8316</v>
      </c>
      <c r="R3435" t="s">
        <v>8317</v>
      </c>
      <c r="S3435" s="10">
        <f t="shared" si="214"/>
        <v>41776.06313657407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5361.5</v>
      </c>
      <c r="Q3436" t="s">
        <v>8316</v>
      </c>
      <c r="R3436" t="s">
        <v>8317</v>
      </c>
      <c r="S3436" s="10">
        <f t="shared" si="214"/>
        <v>41800.380428240736</v>
      </c>
      <c r="T3436" s="10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569.5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2666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1533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1309.5</v>
      </c>
      <c r="Q3440" t="s">
        <v>8316</v>
      </c>
      <c r="R3440" t="s">
        <v>8317</v>
      </c>
      <c r="S3440" s="10">
        <f t="shared" si="214"/>
        <v>42100.927858796298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817.07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2671.46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1304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129</v>
      </c>
      <c r="Q3444" t="s">
        <v>8316</v>
      </c>
      <c r="R3444" t="s">
        <v>8317</v>
      </c>
      <c r="S3444" s="10">
        <f t="shared" si="214"/>
        <v>42124.841111111113</v>
      </c>
      <c r="T3444" s="10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950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443.5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1015.5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553.5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546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1175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692.5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399.5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337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784.5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199.5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363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5067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2877.5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AVERAGE(E3459,L3459)</f>
        <v>1429.5</v>
      </c>
      <c r="Q3459" t="s">
        <v>8316</v>
      </c>
      <c r="R3459" t="s">
        <v>8317</v>
      </c>
      <c r="S3459" s="10">
        <f t="shared" ref="S3459:S3522" si="218">J3459/(60*60*24)+"1/1/1970"</f>
        <v>42016.706678240742</v>
      </c>
      <c r="T3459" s="10">
        <f t="shared" ref="T3459:T3522" si="219">I3459/(60*60*24)+"1/1/1970"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621.5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333.5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484.5</v>
      </c>
      <c r="Q3462" t="s">
        <v>8316</v>
      </c>
      <c r="R3462" t="s">
        <v>8317</v>
      </c>
      <c r="S3462" s="10">
        <f t="shared" si="218"/>
        <v>41852.527222222227</v>
      </c>
      <c r="T3462" s="10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353.5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261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5226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2604.59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1048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2255.5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1538.5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6097.5</v>
      </c>
      <c r="Q3470" t="s">
        <v>8316</v>
      </c>
      <c r="R3470" t="s">
        <v>8317</v>
      </c>
      <c r="S3470" s="10">
        <f t="shared" si="218"/>
        <v>42605.765381944446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1619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192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551.5</v>
      </c>
      <c r="Q3473" t="s">
        <v>8316</v>
      </c>
      <c r="R3473" t="s">
        <v>8317</v>
      </c>
      <c r="S3473" s="10">
        <f t="shared" si="218"/>
        <v>41841.820486111115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1032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2466.5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1029.5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178.5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159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1057.5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1157</v>
      </c>
      <c r="Q3480" t="s">
        <v>8316</v>
      </c>
      <c r="R3480" t="s">
        <v>8317</v>
      </c>
      <c r="S3480" s="10">
        <f t="shared" si="218"/>
        <v>42053.916921296295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987</v>
      </c>
      <c r="Q3481" t="s">
        <v>8316</v>
      </c>
      <c r="R3481" t="s">
        <v>8317</v>
      </c>
      <c r="S3481" s="10">
        <f t="shared" si="218"/>
        <v>41781.855092592596</v>
      </c>
      <c r="T3481" s="10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1076.5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5987.5</v>
      </c>
      <c r="Q3483" t="s">
        <v>8316</v>
      </c>
      <c r="R3483" t="s">
        <v>8317</v>
      </c>
      <c r="S3483" s="10">
        <f t="shared" si="218"/>
        <v>41989.247546296298</v>
      </c>
      <c r="T3483" s="10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2115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2745.5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1450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845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2356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1310.5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1832.5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2853.5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651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400.5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2017.61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764.5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206.5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2707.5</v>
      </c>
      <c r="Q3497" t="s">
        <v>8316</v>
      </c>
      <c r="R3497" t="s">
        <v>8317</v>
      </c>
      <c r="S3497" s="10">
        <f t="shared" si="218"/>
        <v>41915.762835648144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1905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867.5</v>
      </c>
      <c r="Q3499" t="s">
        <v>8316</v>
      </c>
      <c r="R3499" t="s">
        <v>8317</v>
      </c>
      <c r="S3499" s="10">
        <f t="shared" si="218"/>
        <v>42511.741944444446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866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1072.5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552.5</v>
      </c>
      <c r="Q3502" t="s">
        <v>8316</v>
      </c>
      <c r="R3502" t="s">
        <v>8317</v>
      </c>
      <c r="S3502" s="10">
        <f t="shared" si="218"/>
        <v>42419.919421296298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776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2123.5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1363.5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504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1316.5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1537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5256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97.5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1611.5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460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768.5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508.5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1679.5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280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1563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1255.5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2006.5</v>
      </c>
      <c r="Q3519" t="s">
        <v>8316</v>
      </c>
      <c r="R3519" t="s">
        <v>8317</v>
      </c>
      <c r="S3519" s="10">
        <f t="shared" si="218"/>
        <v>41794.817523148144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841.84500000000003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1027.5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1018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AVERAGE(E3523,L3523)</f>
        <v>303</v>
      </c>
      <c r="Q3523" t="s">
        <v>8316</v>
      </c>
      <c r="R3523" t="s">
        <v>8317</v>
      </c>
      <c r="S3523" s="10">
        <f t="shared" ref="S3523:S3586" si="222">J3523/(60*60*24)+"1/1/1970"</f>
        <v>41881.361342592594</v>
      </c>
      <c r="T3523" s="10">
        <f t="shared" ref="T3523:T3586" si="223">I3523/(60*60*24)+"1/1/1970"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714.5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2313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5115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268.5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1700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3550.5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853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339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1386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653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584.5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319.5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4007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1054.5</v>
      </c>
      <c r="Q3537" t="s">
        <v>8316</v>
      </c>
      <c r="R3537" t="s">
        <v>8317</v>
      </c>
      <c r="S3537" s="10">
        <f t="shared" si="222"/>
        <v>42248.640162037038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123.5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623</v>
      </c>
      <c r="Q3539" t="s">
        <v>8316</v>
      </c>
      <c r="R3539" t="s">
        <v>8317</v>
      </c>
      <c r="S3539" s="10">
        <f t="shared" si="222"/>
        <v>41923.354351851856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1326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365.5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188.5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646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2854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799.5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1262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129.5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572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20189.625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1076.5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531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1342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776.25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396.5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2974.5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2862.0549999999998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1207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1115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50297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263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529.5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1772</v>
      </c>
      <c r="Q3562" t="s">
        <v>8316</v>
      </c>
      <c r="R3562" t="s">
        <v>8317</v>
      </c>
      <c r="S3562" s="10">
        <f t="shared" si="222"/>
        <v>42115.889652777776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1307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250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276.22500000000002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511</v>
      </c>
      <c r="Q3566" t="s">
        <v>8316</v>
      </c>
      <c r="R3566" t="s">
        <v>8317</v>
      </c>
      <c r="S3566" s="10">
        <f t="shared" si="222"/>
        <v>42236.623252314814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593.5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1066.5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564.5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564.5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2532.5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1156.5</v>
      </c>
      <c r="Q3572" t="s">
        <v>8316</v>
      </c>
      <c r="R3572" t="s">
        <v>8317</v>
      </c>
      <c r="S3572" s="10">
        <f t="shared" si="222"/>
        <v>41976.331979166665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928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254.5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1581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3100</v>
      </c>
      <c r="Q3576" t="s">
        <v>8316</v>
      </c>
      <c r="R3576" t="s">
        <v>8317</v>
      </c>
      <c r="S3576" s="10">
        <f t="shared" si="222"/>
        <v>41926.942685185189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5117.5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52.5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403.5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768.6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257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526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772.5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1459.5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1639.5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1788.5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AVERAGE(E3587,L3587)</f>
        <v>2036.5</v>
      </c>
      <c r="Q3587" t="s">
        <v>8316</v>
      </c>
      <c r="R3587" t="s">
        <v>8317</v>
      </c>
      <c r="S3587" s="10">
        <f t="shared" ref="S3587:S3650" si="226">J3587/(60*60*24)+"1/1/1970"</f>
        <v>41964.716319444444</v>
      </c>
      <c r="T3587" s="10">
        <f t="shared" ref="T3587:T3650" si="227">I3587/(60*60*24)+"1/1/1970"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4130.5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330.5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106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2581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2538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621.5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1290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1681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1025.5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1571.5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600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1299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564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513.5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8.5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1070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2025.5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1308.5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1727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237.5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1986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300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413.5</v>
      </c>
      <c r="Q3610" t="s">
        <v>8316</v>
      </c>
      <c r="R3610" t="s">
        <v>8317</v>
      </c>
      <c r="S3610" s="10">
        <f t="shared" si="226"/>
        <v>42506.709374999999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1513</v>
      </c>
      <c r="Q3611" t="s">
        <v>8316</v>
      </c>
      <c r="R3611" t="s">
        <v>8317</v>
      </c>
      <c r="S3611" s="10">
        <f t="shared" si="226"/>
        <v>42429.991724537038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827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1725.5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3638.5</v>
      </c>
      <c r="Q3614" t="s">
        <v>8316</v>
      </c>
      <c r="R3614" t="s">
        <v>8317</v>
      </c>
      <c r="S3614" s="10">
        <f t="shared" si="226"/>
        <v>41789.726979166662</v>
      </c>
      <c r="T3614" s="10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635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1295.5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1371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1582.5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465.5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1038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573.5</v>
      </c>
      <c r="Q3621" t="s">
        <v>8316</v>
      </c>
      <c r="R3621" t="s">
        <v>8317</v>
      </c>
      <c r="S3621" s="10">
        <f t="shared" si="226"/>
        <v>42661.132245370369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5621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1681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510.995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1517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1593.5</v>
      </c>
      <c r="Q3626" t="s">
        <v>8316</v>
      </c>
      <c r="R3626" t="s">
        <v>8317</v>
      </c>
      <c r="S3626" s="10">
        <f t="shared" si="226"/>
        <v>42545.774189814816</v>
      </c>
      <c r="T3626" s="10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1579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2060.5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1014.5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2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4392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50.5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896.5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1601.5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643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0">
        <f t="shared" si="226"/>
        <v>42226.694780092592</v>
      </c>
      <c r="T3638" s="10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470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109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29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0">
        <f t="shared" si="226"/>
        <v>41899.627071759256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8.5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416.5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244.5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16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20113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AVERAGE(E3651,L3651)</f>
        <v>394</v>
      </c>
      <c r="Q3651" t="s">
        <v>8316</v>
      </c>
      <c r="R3651" t="s">
        <v>8317</v>
      </c>
      <c r="S3651" s="10">
        <f t="shared" ref="S3651:S3714" si="230">J3651/(60*60*24)+"1/1/1970"</f>
        <v>41780.712893518517</v>
      </c>
      <c r="T3651" s="10">
        <f t="shared" ref="T3651:T3714" si="231">I3651/(60*60*24)+"1/1/1970"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258.5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264.5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384.5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1021.5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1327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2946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2668.5</v>
      </c>
      <c r="Q3658" t="s">
        <v>8316</v>
      </c>
      <c r="R3658" t="s">
        <v>8317</v>
      </c>
      <c r="S3658" s="10">
        <f t="shared" si="230"/>
        <v>42737.910138888888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1117.5</v>
      </c>
      <c r="Q3659" t="s">
        <v>8316</v>
      </c>
      <c r="R3659" t="s">
        <v>8317</v>
      </c>
      <c r="S3659" s="10">
        <f t="shared" si="230"/>
        <v>42499.629849537036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765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1537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136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1683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4077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121.5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447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364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619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1576.5550000000001</v>
      </c>
      <c r="Q3669" t="s">
        <v>8316</v>
      </c>
      <c r="R3669" t="s">
        <v>8317</v>
      </c>
      <c r="S3669" s="10">
        <f t="shared" si="230"/>
        <v>42173.970127314809</v>
      </c>
      <c r="T3669" s="10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531.5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699.5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126.5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1785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1551.5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2329.5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2265.5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36.5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523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6273.75</v>
      </c>
      <c r="Q3679" t="s">
        <v>8316</v>
      </c>
      <c r="R3679" t="s">
        <v>8317</v>
      </c>
      <c r="S3679" s="10">
        <f t="shared" si="230"/>
        <v>41802.574282407411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1040.5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1116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1708.5</v>
      </c>
      <c r="Q3682" t="s">
        <v>8316</v>
      </c>
      <c r="R3682" t="s">
        <v>8317</v>
      </c>
      <c r="S3682" s="10">
        <f t="shared" si="230"/>
        <v>42627.454097222224</v>
      </c>
      <c r="T3682" s="10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568.5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2121.5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1973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533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2705.5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180.5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2518.625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1657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1806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915.5</v>
      </c>
      <c r="Q3692" t="s">
        <v>8316</v>
      </c>
      <c r="R3692" t="s">
        <v>8317</v>
      </c>
      <c r="S3692" s="10">
        <f t="shared" si="230"/>
        <v>41940.598182870366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25729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638.5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222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1910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2019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1589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1095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2831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1280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312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772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1648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663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218.005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1480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916.5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941.5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1069.5</v>
      </c>
      <c r="Q3710" t="s">
        <v>8316</v>
      </c>
      <c r="R3710" t="s">
        <v>8317</v>
      </c>
      <c r="S3710" s="10">
        <f t="shared" si="230"/>
        <v>41810.142199074078</v>
      </c>
      <c r="T3710" s="10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558.75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931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295.5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5817</v>
      </c>
      <c r="Q3714" t="s">
        <v>8316</v>
      </c>
      <c r="R3714" t="s">
        <v>8317</v>
      </c>
      <c r="S3714" s="10">
        <f t="shared" si="230"/>
        <v>42134.172071759254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AVERAGE(E3715,L3715)</f>
        <v>1024.5</v>
      </c>
      <c r="Q3715" t="s">
        <v>8316</v>
      </c>
      <c r="R3715" t="s">
        <v>8317</v>
      </c>
      <c r="S3715" s="10">
        <f t="shared" ref="S3715:S3778" si="234">J3715/(60*60*24)+"1/1/1970"</f>
        <v>42505.738032407404</v>
      </c>
      <c r="T3715" s="10">
        <f t="shared" ref="T3715:T3778" si="235">I3715/(60*60*24)+"1/1/1970"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5166</v>
      </c>
      <c r="Q3716" t="s">
        <v>8316</v>
      </c>
      <c r="R3716" t="s">
        <v>8317</v>
      </c>
      <c r="S3716" s="10">
        <f t="shared" si="234"/>
        <v>42118.556331018517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1808.5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635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2021.5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621.5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212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1744.5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2542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851.5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2327.5</v>
      </c>
      <c r="Q3725" t="s">
        <v>8316</v>
      </c>
      <c r="R3725" t="s">
        <v>8317</v>
      </c>
      <c r="S3725" s="10">
        <f t="shared" si="234"/>
        <v>41943.753032407403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2249.2750000000001</v>
      </c>
      <c r="Q3726" t="s">
        <v>8316</v>
      </c>
      <c r="R3726" t="s">
        <v>8317</v>
      </c>
      <c r="S3726" s="10">
        <f t="shared" si="234"/>
        <v>42465.491435185184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198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1462.5</v>
      </c>
      <c r="Q3728" t="s">
        <v>8316</v>
      </c>
      <c r="R3728" t="s">
        <v>8317</v>
      </c>
      <c r="S3728" s="10">
        <f t="shared" si="234"/>
        <v>42462.140868055554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1024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946.5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183.5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50.5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316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67.5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217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11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5.5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77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138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406.5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186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52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5.5</v>
      </c>
      <c r="Q3747" t="s">
        <v>8316</v>
      </c>
      <c r="R3747" t="s">
        <v>8317</v>
      </c>
      <c r="S3747" s="10">
        <f t="shared" si="234"/>
        <v>41831.697939814811</v>
      </c>
      <c r="T3747" s="10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101.5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13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2614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266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3027.5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668.5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290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2598.5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1513.5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370.5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2283.5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1924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780.5</v>
      </c>
      <c r="Q3760" t="s">
        <v>8316</v>
      </c>
      <c r="R3760" t="s">
        <v>8358</v>
      </c>
      <c r="S3760" s="10">
        <f t="shared" si="234"/>
        <v>41747.471504629633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2248.8850000000002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2570.8850000000002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251.5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678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2538.5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763.5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4024.5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5180.5050000000001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1195.5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2182.0549999999998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557.5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1010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749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2771.5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2733.5</v>
      </c>
      <c r="Q3775" t="s">
        <v>8316</v>
      </c>
      <c r="R3775" t="s">
        <v>8358</v>
      </c>
      <c r="S3775" s="10">
        <f t="shared" si="234"/>
        <v>42656.005173611113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1262.5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1009.5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4315.5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AVERAGE(E3779,L3779)</f>
        <v>1461.5</v>
      </c>
      <c r="Q3779" t="s">
        <v>8316</v>
      </c>
      <c r="R3779" t="s">
        <v>8358</v>
      </c>
      <c r="S3779" s="10">
        <f t="shared" ref="S3779:S3842" si="238">J3779/(60*60*24)+"1/1/1970"</f>
        <v>41887.111354166671</v>
      </c>
      <c r="T3779" s="10">
        <f t="shared" ref="T3779:T3842" si="239">I3779/(60*60*24)+"1/1/1970"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1278.5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7856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1515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2493.5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1031</v>
      </c>
      <c r="Q3784" t="s">
        <v>8316</v>
      </c>
      <c r="R3784" t="s">
        <v>8358</v>
      </c>
      <c r="S3784" s="10">
        <f t="shared" si="238"/>
        <v>42546.862233796295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785.5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580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1522.5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3364.5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180.5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250.5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60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18.5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2100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25.5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6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2708.5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515</v>
      </c>
      <c r="Q3800" t="s">
        <v>8316</v>
      </c>
      <c r="R3800" t="s">
        <v>8358</v>
      </c>
      <c r="S3800" s="10">
        <f t="shared" si="238"/>
        <v>41831.722777777773</v>
      </c>
      <c r="T3800" s="10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203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448.5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217.5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1199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2.5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3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232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512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1031.5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926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422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1101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1073.4949999999999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1068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510.005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912.78499999999997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1082.5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290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545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225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1852.5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2788.5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1345.5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138.5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2660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370.5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2322.5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2514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254.5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114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269.55500000000001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632.5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710</v>
      </c>
      <c r="Q3835" t="s">
        <v>8316</v>
      </c>
      <c r="R3835" t="s">
        <v>8317</v>
      </c>
      <c r="S3835" s="10">
        <f t="shared" si="238"/>
        <v>41963.872361111113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1664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164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457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1029.5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50462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1028.5</v>
      </c>
      <c r="Q3841" t="s">
        <v>8316</v>
      </c>
      <c r="R3841" t="s">
        <v>8317</v>
      </c>
      <c r="S3841" s="10">
        <f t="shared" si="238"/>
        <v>42155.142638888894</v>
      </c>
      <c r="T3841" s="10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34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AVERAGE(E3843,L3843)</f>
        <v>453</v>
      </c>
      <c r="Q3843" t="s">
        <v>8316</v>
      </c>
      <c r="R3843" t="s">
        <v>8317</v>
      </c>
      <c r="S3843" s="10">
        <f t="shared" ref="S3843:S3906" si="242">J3843/(60*60*24)+"1/1/1970"</f>
        <v>41780.785729166666</v>
      </c>
      <c r="T3843" s="10">
        <f t="shared" ref="T3843:T3906" si="243">I3843/(60*60*24)+"1/1/1970"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560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542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2058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427</v>
      </c>
      <c r="Q3847" t="s">
        <v>8316</v>
      </c>
      <c r="R3847" t="s">
        <v>8317</v>
      </c>
      <c r="S3847" s="10">
        <f t="shared" si="242"/>
        <v>42248.627013888894</v>
      </c>
      <c r="T3847" s="10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98.5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853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1086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1070.5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21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438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11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14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904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13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132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5.5</v>
      </c>
      <c r="Q3860" t="s">
        <v>8316</v>
      </c>
      <c r="R3860" t="s">
        <v>8317</v>
      </c>
      <c r="S3860" s="10">
        <f t="shared" si="242"/>
        <v>42128.431064814809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536.5</v>
      </c>
      <c r="Q3862" t="s">
        <v>8316</v>
      </c>
      <c r="R3862" t="s">
        <v>8317</v>
      </c>
      <c r="S3862" s="10">
        <f t="shared" si="242"/>
        <v>41833.660995370374</v>
      </c>
      <c r="T3862" s="10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50.5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31.5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332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6.5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128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5.5</v>
      </c>
      <c r="Q3870" t="s">
        <v>8316</v>
      </c>
      <c r="R3870" t="s">
        <v>8358</v>
      </c>
      <c r="S3870" s="10">
        <f t="shared" si="242"/>
        <v>41865.659780092596</v>
      </c>
      <c r="T3870" s="10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233.5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755</v>
      </c>
      <c r="Q3872" t="s">
        <v>8316</v>
      </c>
      <c r="R3872" t="s">
        <v>8358</v>
      </c>
      <c r="S3872" s="10">
        <f t="shared" si="242"/>
        <v>41793.172199074077</v>
      </c>
      <c r="T3872" s="10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21.5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1052.5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627.5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5.5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498.5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13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18.5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278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63.5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1266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133.5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0">
        <f t="shared" si="242"/>
        <v>41867.652280092589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5429.5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265.5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25.5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87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225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415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63.5</v>
      </c>
      <c r="Q3901" t="s">
        <v>8316</v>
      </c>
      <c r="R3901" t="s">
        <v>8317</v>
      </c>
      <c r="S3901" s="10">
        <f t="shared" si="242"/>
        <v>41843.775011574078</v>
      </c>
      <c r="T3901" s="10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70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13</v>
      </c>
      <c r="Q3903" t="s">
        <v>8316</v>
      </c>
      <c r="R3903" t="s">
        <v>8317</v>
      </c>
      <c r="S3903" s="10">
        <f t="shared" si="242"/>
        <v>42317.826377314814</v>
      </c>
      <c r="T3903" s="10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748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2.5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AVERAGE(E3907,L3907)</f>
        <v>90</v>
      </c>
      <c r="Q3907" t="s">
        <v>8316</v>
      </c>
      <c r="R3907" t="s">
        <v>8317</v>
      </c>
      <c r="S3907" s="10">
        <f t="shared" ref="S3907:S3970" si="246">J3907/(60*60*24)+"1/1/1970"</f>
        <v>42124.623877314814</v>
      </c>
      <c r="T3907" s="10">
        <f t="shared" ref="T3907:T3970" si="247">I3907/(60*60*24)+"1/1/1970"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513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78.5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34.5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69.5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94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1514.5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503.5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468</v>
      </c>
      <c r="Q3916" t="s">
        <v>8316</v>
      </c>
      <c r="R3916" t="s">
        <v>8317</v>
      </c>
      <c r="S3916" s="10">
        <f t="shared" si="246"/>
        <v>42114.818935185191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3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5.5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61.5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46.5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69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33.5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700.5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1165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9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8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13.5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329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233.5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557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281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669</v>
      </c>
      <c r="Q3937" t="s">
        <v>8316</v>
      </c>
      <c r="R3937" t="s">
        <v>8317</v>
      </c>
      <c r="S3937" s="10">
        <f t="shared" si="246"/>
        <v>42221.656782407408</v>
      </c>
      <c r="T3937" s="10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1247.5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201</v>
      </c>
      <c r="Q3940" t="s">
        <v>8316</v>
      </c>
      <c r="R3940" t="s">
        <v>8317</v>
      </c>
      <c r="S3940" s="10">
        <f t="shared" si="246"/>
        <v>42151.905717592592</v>
      </c>
      <c r="T3940" s="10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3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6.5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26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897.5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3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100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51.5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0">
        <f t="shared" si="246"/>
        <v>41829.325497685189</v>
      </c>
      <c r="T3950" s="10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804.5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13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13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216.5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4</v>
      </c>
      <c r="Q3959" t="s">
        <v>8316</v>
      </c>
      <c r="R3959" t="s">
        <v>8317</v>
      </c>
      <c r="S3959" s="10">
        <f t="shared" si="246"/>
        <v>42513.976319444446</v>
      </c>
      <c r="T3959" s="10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328.5</v>
      </c>
      <c r="Q3960" t="s">
        <v>8316</v>
      </c>
      <c r="R3960" t="s">
        <v>8317</v>
      </c>
      <c r="S3960" s="10">
        <f t="shared" si="246"/>
        <v>41816.950370370367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152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24.5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11.5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24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64.5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144.5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23.5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210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269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AVERAGE(E3971,L3971)</f>
        <v>108.5</v>
      </c>
      <c r="Q3971" t="s">
        <v>8316</v>
      </c>
      <c r="R3971" t="s">
        <v>8317</v>
      </c>
      <c r="S3971" s="10">
        <f t="shared" ref="S3971:S4034" si="250">J3971/(60*60*24)+"1/1/1970"</f>
        <v>42601.854699074072</v>
      </c>
      <c r="T3971" s="10">
        <f t="shared" ref="T3971:T4034" si="251">I3971/(60*60*24)+"1/1/1970"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6.5</v>
      </c>
      <c r="Q3972" t="s">
        <v>8316</v>
      </c>
      <c r="R3972" t="s">
        <v>8317</v>
      </c>
      <c r="S3972" s="10">
        <f t="shared" si="250"/>
        <v>42447.863553240742</v>
      </c>
      <c r="T3972" s="10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71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109.5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1971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165.5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315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655.5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111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58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228.5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616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87.5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1961.5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52.5</v>
      </c>
      <c r="Q3986" t="s">
        <v>8316</v>
      </c>
      <c r="R3986" t="s">
        <v>8317</v>
      </c>
      <c r="S3986" s="10">
        <f t="shared" si="250"/>
        <v>41920.963472222225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330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250.5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82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18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36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50.5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275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2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3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37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257</v>
      </c>
      <c r="Q3998" t="s">
        <v>8316</v>
      </c>
      <c r="R3998" t="s">
        <v>8317</v>
      </c>
      <c r="S3998" s="10">
        <f t="shared" si="250"/>
        <v>41950.266944444447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363.5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585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5.5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233.5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13.5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101.5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21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1.5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3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32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39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890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11.5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14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42174.780821759261</v>
      </c>
      <c r="T4017" s="10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38.5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53.5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67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16.5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51.5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63.5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6359</v>
      </c>
      <c r="Q4024" t="s">
        <v>8316</v>
      </c>
      <c r="R4024" t="s">
        <v>8317</v>
      </c>
      <c r="S4024" s="10">
        <f t="shared" si="250"/>
        <v>41990.584108796298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0">
        <f t="shared" si="250"/>
        <v>42408.999571759261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5.5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127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111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286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0">
        <f t="shared" si="250"/>
        <v>42322.02511574074</v>
      </c>
      <c r="T4031" s="10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203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210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AVERAGE(E4035,L4035)</f>
        <v>3117.9949999999999</v>
      </c>
      <c r="Q4035" t="s">
        <v>8316</v>
      </c>
      <c r="R4035" t="s">
        <v>8317</v>
      </c>
      <c r="S4035" s="10">
        <f t="shared" ref="S4035:S4098" si="254">J4035/(60*60*24)+"1/1/1970"</f>
        <v>42614.268796296295</v>
      </c>
      <c r="T4035" s="10">
        <f t="shared" ref="T4035:T4098" si="255">I4035/(60*60*24)+"1/1/1970"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101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1855</v>
      </c>
      <c r="Q4037" t="s">
        <v>8316</v>
      </c>
      <c r="R4037" t="s">
        <v>8317</v>
      </c>
      <c r="S4037" s="10">
        <f t="shared" si="254"/>
        <v>41903.882951388892</v>
      </c>
      <c r="T4037" s="10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1420</v>
      </c>
      <c r="Q4038" t="s">
        <v>8316</v>
      </c>
      <c r="R4038" t="s">
        <v>8317</v>
      </c>
      <c r="S4038" s="10">
        <f t="shared" si="254"/>
        <v>41804.937083333338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41</v>
      </c>
      <c r="Q4039" t="s">
        <v>8316</v>
      </c>
      <c r="R4039" t="s">
        <v>8317</v>
      </c>
      <c r="S4039" s="10">
        <f t="shared" si="254"/>
        <v>42497.070775462962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152.5</v>
      </c>
      <c r="Q4040" t="s">
        <v>8316</v>
      </c>
      <c r="R4040" t="s">
        <v>8317</v>
      </c>
      <c r="S4040" s="10">
        <f t="shared" si="254"/>
        <v>41869.798726851848</v>
      </c>
      <c r="T4040" s="10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152.5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1251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11.5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12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114.5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236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57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1546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8.5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0">
        <f t="shared" si="254"/>
        <v>41761.810150462959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569.5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56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451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402</v>
      </c>
      <c r="Q4058" t="s">
        <v>8316</v>
      </c>
      <c r="R4058" t="s">
        <v>8317</v>
      </c>
      <c r="S4058" s="10">
        <f t="shared" si="254"/>
        <v>42534.933321759258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390.5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49.5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128.5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145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246.5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72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195.5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15.5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13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1531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17.975000000000001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221.5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85.5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3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19.5</v>
      </c>
      <c r="Q4075" t="s">
        <v>8316</v>
      </c>
      <c r="R4075" t="s">
        <v>8317</v>
      </c>
      <c r="S4075" s="10">
        <f t="shared" si="254"/>
        <v>42078.345208333332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378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294.5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0">
        <f t="shared" si="254"/>
        <v>41905.795706018514</v>
      </c>
      <c r="T4078" s="10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670.5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3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181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2.5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382.5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5.5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5.5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26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109.5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124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17.5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106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10.5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32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369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400.5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202.5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>
        <f t="shared" ref="P4099:P4115" si="257">AVERAGE(E4099,L4099)</f>
        <v>0</v>
      </c>
      <c r="Q4099" t="s">
        <v>8316</v>
      </c>
      <c r="R4099" t="s">
        <v>8317</v>
      </c>
      <c r="S4099" s="10">
        <f t="shared" ref="S4099:S4115" si="258">J4099/(60*60*24)+"1/1/1970"</f>
        <v>42344.824502314819</v>
      </c>
      <c r="T4099" s="10">
        <f t="shared" ref="T4099:T4115" si="259">I4099/(60*60*24)+"1/1/1970"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25.5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71.5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53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327.5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1153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1781.5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22.5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30</v>
      </c>
      <c r="Q4110" t="s">
        <v>8316</v>
      </c>
      <c r="R4110" t="s">
        <v>8317</v>
      </c>
      <c r="S4110" s="10">
        <f t="shared" si="258"/>
        <v>42767.031678240739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46</v>
      </c>
      <c r="Q4112" t="s">
        <v>8316</v>
      </c>
      <c r="R4112" t="s">
        <v>8317</v>
      </c>
      <c r="S4112" s="10">
        <f t="shared" si="258"/>
        <v>42512.626747685186</v>
      </c>
      <c r="T4112" s="10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50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3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98DB5-45DD-4EF9-B798-1A5C3BF29535}">
  <dimension ref="A1:F14"/>
  <sheetViews>
    <sheetView workbookViewId="0">
      <selection activeCell="F10" sqref="F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8335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8332</v>
      </c>
      <c r="C7">
        <v>140</v>
      </c>
      <c r="E7">
        <v>80</v>
      </c>
      <c r="F7">
        <v>220</v>
      </c>
    </row>
    <row r="8" spans="1:6" x14ac:dyDescent="0.3">
      <c r="A8" s="8" t="s">
        <v>8330</v>
      </c>
      <c r="B8">
        <v>24</v>
      </c>
      <c r="F8">
        <v>24</v>
      </c>
    </row>
    <row r="9" spans="1:6" x14ac:dyDescent="0.3">
      <c r="A9" s="8" t="s">
        <v>8324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8337</v>
      </c>
      <c r="C10">
        <v>117</v>
      </c>
      <c r="E10">
        <v>103</v>
      </c>
      <c r="F10">
        <v>220</v>
      </c>
    </row>
    <row r="11" spans="1:6" x14ac:dyDescent="0.3">
      <c r="A11" s="8" t="s">
        <v>8321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8316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B49BA-9D21-4193-9CDE-56BF2D7F754C}">
  <dimension ref="A1:C6"/>
  <sheetViews>
    <sheetView topLeftCell="A15" workbookViewId="0">
      <selection activeCell="E17" sqref="E17:E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.77734375" bestFit="1" customWidth="1"/>
    <col min="4" max="4" width="3.88671875" bestFit="1" customWidth="1"/>
    <col min="5" max="7" width="10.77734375" bestFit="1" customWidth="1"/>
  </cols>
  <sheetData>
    <row r="1" spans="1:3" x14ac:dyDescent="0.3">
      <c r="A1" s="7" t="s">
        <v>8223</v>
      </c>
      <c r="B1" t="s">
        <v>8244</v>
      </c>
    </row>
    <row r="3" spans="1:3" x14ac:dyDescent="0.3">
      <c r="A3" s="7" t="s">
        <v>8363</v>
      </c>
      <c r="B3" s="7" t="s">
        <v>8362</v>
      </c>
    </row>
    <row r="4" spans="1:3" x14ac:dyDescent="0.3">
      <c r="A4" s="7" t="s">
        <v>8360</v>
      </c>
      <c r="B4" t="s">
        <v>8219</v>
      </c>
      <c r="C4" t="s">
        <v>8361</v>
      </c>
    </row>
    <row r="5" spans="1:3" x14ac:dyDescent="0.3">
      <c r="A5" s="8" t="s">
        <v>8317</v>
      </c>
      <c r="B5">
        <v>1</v>
      </c>
      <c r="C5">
        <v>1</v>
      </c>
    </row>
    <row r="6" spans="1:3" x14ac:dyDescent="0.3">
      <c r="A6" s="8" t="s">
        <v>8361</v>
      </c>
      <c r="B6">
        <v>1</v>
      </c>
      <c r="C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EFB1-E3A1-4307-A3F9-18211B9FC2F8}"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">
      <c r="A7" s="8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8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8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8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3">
      <c r="A11" s="8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3">
      <c r="A12" s="8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3">
      <c r="A13" s="8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3">
      <c r="A14" s="8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3">
      <c r="A15" s="8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3">
      <c r="A16" s="8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3">
      <c r="A17" s="8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">
      <c r="A18" s="8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Projects by Category</vt:lpstr>
      <vt:lpstr>Projects by Subcategory</vt:lpstr>
      <vt:lpstr>Projects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</cp:lastModifiedBy>
  <dcterms:created xsi:type="dcterms:W3CDTF">2017-04-20T15:17:24Z</dcterms:created>
  <dcterms:modified xsi:type="dcterms:W3CDTF">2019-03-02T13:39:14Z</dcterms:modified>
</cp:coreProperties>
</file>