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46" documentId="11_F25DC773A252ABEACE02EC5CD31A73EA5BDE5895" xr6:coauthVersionLast="41" xr6:coauthVersionMax="41" xr10:uidLastSave="{A3AC8355-F1EB-48BA-86A0-3EA381A3956F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8" i="1" l="1"/>
  <c r="D229" i="1"/>
  <c r="D145" i="1"/>
  <c r="D113" i="1"/>
  <c r="D91" i="1"/>
  <c r="D16" i="1"/>
  <c r="D7" i="1"/>
  <c r="D73" i="1"/>
  <c r="D48" i="1"/>
  <c r="D22" i="1"/>
  <c r="D135" i="1"/>
  <c r="D82" i="1"/>
  <c r="D46" i="1"/>
  <c r="D25" i="1"/>
  <c r="D17" i="1"/>
  <c r="D253" i="1"/>
  <c r="D201" i="1"/>
  <c r="D155" i="1"/>
  <c r="D89" i="1"/>
  <c r="D50" i="1"/>
  <c r="D5" i="1"/>
  <c r="D152" i="1"/>
  <c r="D130" i="1"/>
  <c r="D100" i="1"/>
  <c r="D36" i="1"/>
  <c r="D230" i="1"/>
  <c r="D162" i="1"/>
  <c r="D8" i="1"/>
  <c r="D226" i="1"/>
  <c r="D143" i="1"/>
  <c r="D18" i="1"/>
  <c r="D261" i="1"/>
  <c r="D124" i="1"/>
  <c r="D116" i="1"/>
  <c r="D26" i="1"/>
  <c r="D219" i="1"/>
  <c r="D94" i="1"/>
  <c r="D78" i="1"/>
  <c r="D232" i="1"/>
  <c r="D161" i="1"/>
  <c r="D119" i="1"/>
  <c r="D55" i="1"/>
  <c r="D10" i="1"/>
  <c r="D80" i="1"/>
  <c r="D188" i="1"/>
  <c r="D127" i="1"/>
  <c r="D96" i="1"/>
  <c r="D19" i="1"/>
  <c r="D106" i="1"/>
  <c r="D257" i="1"/>
  <c r="D200" i="1"/>
  <c r="D241" i="1"/>
  <c r="D218" i="1"/>
  <c r="D182" i="1"/>
  <c r="D159" i="1"/>
  <c r="D61" i="1"/>
  <c r="D185" i="1"/>
  <c r="D176" i="1"/>
  <c r="D138" i="1"/>
  <c r="D103" i="1"/>
  <c r="D64" i="1"/>
  <c r="D30" i="1"/>
  <c r="D129" i="1"/>
  <c r="D180" i="1"/>
  <c r="D137" i="1"/>
  <c r="D77" i="1"/>
  <c r="D169" i="1"/>
  <c r="D87" i="1"/>
  <c r="D29" i="1"/>
  <c r="D3" i="1"/>
  <c r="D275" i="1"/>
  <c r="D148" i="1"/>
  <c r="D140" i="1"/>
  <c r="D123" i="1"/>
  <c r="D53" i="1"/>
  <c r="D14" i="1"/>
  <c r="D265" i="1"/>
  <c r="D242" i="1"/>
  <c r="D236" i="1"/>
  <c r="D184" i="1"/>
  <c r="D136" i="1"/>
  <c r="D99" i="1"/>
  <c r="D33" i="1"/>
  <c r="D248" i="1"/>
  <c r="D210" i="1"/>
  <c r="D34" i="1"/>
  <c r="D146" i="1"/>
  <c r="D121" i="1"/>
  <c r="D75" i="1"/>
  <c r="D66" i="1"/>
  <c r="D250" i="1"/>
  <c r="D196" i="1"/>
  <c r="D85" i="1"/>
  <c r="D264" i="1"/>
  <c r="D246" i="1"/>
  <c r="D198" i="1"/>
  <c r="D239" i="1"/>
  <c r="D52" i="1"/>
  <c r="D28" i="1"/>
  <c r="D254" i="1"/>
  <c r="D191" i="1"/>
  <c r="D134" i="1"/>
  <c r="D178" i="1"/>
  <c r="D90" i="1"/>
  <c r="D266" i="1"/>
  <c r="D203" i="1"/>
  <c r="D206" i="1"/>
  <c r="D251" i="1"/>
  <c r="D59" i="1"/>
  <c r="D126" i="1"/>
  <c r="D122" i="1"/>
  <c r="D110" i="1"/>
  <c r="D2" i="1"/>
  <c r="D243" i="1"/>
  <c r="D175" i="1"/>
  <c r="D58" i="1"/>
  <c r="D234" i="1"/>
  <c r="D255" i="1"/>
  <c r="D195" i="1"/>
  <c r="D4" i="1"/>
  <c r="D6" i="1"/>
  <c r="D9" i="1"/>
  <c r="D11" i="1"/>
  <c r="D12" i="1"/>
  <c r="D13" i="1"/>
  <c r="D15" i="1"/>
  <c r="D20" i="1"/>
  <c r="D21" i="1"/>
  <c r="D23" i="1"/>
  <c r="D24" i="1"/>
  <c r="D27" i="1"/>
  <c r="D31" i="1"/>
  <c r="D32" i="1"/>
  <c r="D35" i="1"/>
  <c r="D37" i="1"/>
  <c r="D38" i="1"/>
  <c r="D39" i="1"/>
  <c r="D40" i="1"/>
  <c r="D41" i="1"/>
  <c r="D42" i="1"/>
  <c r="D43" i="1"/>
  <c r="D44" i="1"/>
  <c r="D45" i="1"/>
  <c r="D47" i="1"/>
  <c r="D49" i="1"/>
  <c r="D51" i="1"/>
  <c r="D54" i="1"/>
  <c r="D56" i="1"/>
  <c r="D57" i="1"/>
  <c r="D60" i="1"/>
  <c r="D62" i="1"/>
  <c r="D63" i="1"/>
  <c r="D65" i="1"/>
  <c r="D67" i="1"/>
  <c r="D68" i="1"/>
  <c r="D69" i="1"/>
  <c r="D70" i="1"/>
  <c r="D71" i="1"/>
  <c r="D72" i="1"/>
  <c r="D74" i="1"/>
  <c r="D76" i="1"/>
  <c r="D79" i="1"/>
  <c r="D81" i="1"/>
  <c r="D83" i="1"/>
  <c r="D84" i="1"/>
  <c r="D86" i="1"/>
  <c r="D88" i="1"/>
  <c r="D92" i="1"/>
  <c r="D93" i="1"/>
  <c r="D95" i="1"/>
  <c r="D97" i="1"/>
  <c r="D98" i="1"/>
  <c r="D101" i="1"/>
  <c r="D102" i="1"/>
  <c r="D104" i="1"/>
  <c r="D105" i="1"/>
  <c r="D107" i="1"/>
  <c r="D108" i="1"/>
  <c r="D109" i="1"/>
  <c r="D111" i="1"/>
  <c r="D112" i="1"/>
  <c r="D114" i="1"/>
  <c r="D115" i="1"/>
  <c r="D117" i="1"/>
  <c r="D118" i="1"/>
  <c r="D120" i="1"/>
  <c r="D125" i="1"/>
  <c r="D128" i="1"/>
  <c r="D131" i="1"/>
  <c r="D132" i="1"/>
  <c r="D133" i="1"/>
  <c r="D139" i="1"/>
  <c r="D141" i="1"/>
  <c r="D142" i="1"/>
  <c r="D144" i="1"/>
  <c r="D147" i="1"/>
  <c r="D149" i="1"/>
  <c r="D150" i="1"/>
  <c r="D151" i="1"/>
  <c r="D153" i="1"/>
  <c r="D154" i="1"/>
  <c r="D156" i="1"/>
  <c r="D157" i="1"/>
  <c r="D158" i="1"/>
  <c r="D160" i="1"/>
  <c r="D163" i="1"/>
  <c r="D164" i="1"/>
  <c r="D165" i="1"/>
  <c r="D166" i="1"/>
  <c r="D167" i="1"/>
  <c r="D168" i="1"/>
  <c r="D170" i="1"/>
  <c r="D171" i="1"/>
  <c r="D172" i="1"/>
  <c r="D173" i="1"/>
  <c r="D174" i="1"/>
  <c r="D177" i="1"/>
  <c r="D179" i="1"/>
  <c r="D181" i="1"/>
  <c r="D183" i="1"/>
  <c r="D186" i="1"/>
  <c r="D187" i="1"/>
  <c r="D189" i="1"/>
  <c r="D190" i="1"/>
  <c r="D192" i="1"/>
  <c r="D193" i="1"/>
  <c r="D194" i="1"/>
  <c r="D197" i="1"/>
  <c r="D199" i="1"/>
  <c r="D202" i="1"/>
  <c r="D204" i="1"/>
  <c r="D205" i="1"/>
  <c r="D207" i="1"/>
  <c r="D208" i="1"/>
  <c r="D209" i="1"/>
  <c r="D211" i="1"/>
  <c r="D212" i="1"/>
  <c r="D213" i="1"/>
  <c r="D214" i="1"/>
  <c r="D215" i="1"/>
  <c r="D216" i="1"/>
  <c r="D217" i="1"/>
  <c r="D220" i="1"/>
  <c r="D221" i="1"/>
  <c r="D222" i="1"/>
  <c r="D223" i="1"/>
  <c r="D224" i="1"/>
  <c r="D225" i="1"/>
  <c r="D227" i="1"/>
  <c r="D228" i="1"/>
  <c r="D231" i="1"/>
  <c r="D233" i="1"/>
  <c r="D235" i="1"/>
  <c r="D237" i="1"/>
  <c r="D238" i="1"/>
  <c r="D240" i="1"/>
  <c r="D244" i="1"/>
  <c r="D245" i="1"/>
  <c r="D247" i="1"/>
  <c r="D249" i="1"/>
  <c r="D252" i="1"/>
  <c r="D256" i="1"/>
  <c r="D259" i="1"/>
  <c r="D260" i="1"/>
  <c r="D262" i="1"/>
  <c r="D263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E3" i="1" l="1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F17" i="1" s="1"/>
  <c r="E18" i="1"/>
  <c r="E19" i="1"/>
  <c r="E20" i="1"/>
  <c r="E21" i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E41" i="1"/>
  <c r="F41" i="1" s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E57" i="1"/>
  <c r="F57" i="1" s="1"/>
  <c r="E58" i="1"/>
  <c r="E59" i="1"/>
  <c r="E60" i="1"/>
  <c r="E61" i="1"/>
  <c r="E62" i="1"/>
  <c r="E63" i="1"/>
  <c r="E64" i="1"/>
  <c r="E65" i="1"/>
  <c r="F65" i="1" s="1"/>
  <c r="E66" i="1"/>
  <c r="E67" i="1"/>
  <c r="E68" i="1"/>
  <c r="E69" i="1"/>
  <c r="E70" i="1"/>
  <c r="E71" i="1"/>
  <c r="E72" i="1"/>
  <c r="E73" i="1"/>
  <c r="F73" i="1" s="1"/>
  <c r="E74" i="1"/>
  <c r="E75" i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E92" i="1"/>
  <c r="E93" i="1"/>
  <c r="E94" i="1"/>
  <c r="E95" i="1"/>
  <c r="E96" i="1"/>
  <c r="E97" i="1"/>
  <c r="F97" i="1" s="1"/>
  <c r="E98" i="1"/>
  <c r="E99" i="1"/>
  <c r="E100" i="1"/>
  <c r="E101" i="1"/>
  <c r="E102" i="1"/>
  <c r="E103" i="1"/>
  <c r="E104" i="1"/>
  <c r="E105" i="1"/>
  <c r="F105" i="1" s="1"/>
  <c r="E106" i="1"/>
  <c r="E107" i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F121" i="1" s="1"/>
  <c r="E122" i="1"/>
  <c r="E123" i="1"/>
  <c r="E124" i="1"/>
  <c r="E125" i="1"/>
  <c r="E126" i="1"/>
  <c r="E127" i="1"/>
  <c r="E128" i="1"/>
  <c r="E129" i="1"/>
  <c r="F129" i="1" s="1"/>
  <c r="E130" i="1"/>
  <c r="E131" i="1"/>
  <c r="E132" i="1"/>
  <c r="E133" i="1"/>
  <c r="E134" i="1"/>
  <c r="E135" i="1"/>
  <c r="E136" i="1"/>
  <c r="E137" i="1"/>
  <c r="F137" i="1" s="1"/>
  <c r="E138" i="1"/>
  <c r="E139" i="1"/>
  <c r="E140" i="1"/>
  <c r="E141" i="1"/>
  <c r="E142" i="1"/>
  <c r="E143" i="1"/>
  <c r="E144" i="1"/>
  <c r="E145" i="1"/>
  <c r="F145" i="1" s="1"/>
  <c r="E146" i="1"/>
  <c r="E147" i="1"/>
  <c r="E148" i="1"/>
  <c r="E149" i="1"/>
  <c r="E150" i="1"/>
  <c r="E151" i="1"/>
  <c r="F151" i="1" s="1"/>
  <c r="E152" i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E163" i="1"/>
  <c r="F163" i="1" s="1"/>
  <c r="E164" i="1"/>
  <c r="E165" i="1"/>
  <c r="E166" i="1"/>
  <c r="E167" i="1"/>
  <c r="E168" i="1"/>
  <c r="E169" i="1"/>
  <c r="F169" i="1" s="1"/>
  <c r="E170" i="1"/>
  <c r="E171" i="1"/>
  <c r="E172" i="1"/>
  <c r="E173" i="1"/>
  <c r="E174" i="1"/>
  <c r="E175" i="1"/>
  <c r="F175" i="1" s="1"/>
  <c r="E176" i="1"/>
  <c r="E177" i="1"/>
  <c r="F177" i="1" s="1"/>
  <c r="E178" i="1"/>
  <c r="E179" i="1"/>
  <c r="E180" i="1"/>
  <c r="E181" i="1"/>
  <c r="E182" i="1"/>
  <c r="E183" i="1"/>
  <c r="F183" i="1" s="1"/>
  <c r="E184" i="1"/>
  <c r="E185" i="1"/>
  <c r="F185" i="1" s="1"/>
  <c r="E186" i="1"/>
  <c r="E187" i="1"/>
  <c r="F187" i="1" s="1"/>
  <c r="E188" i="1"/>
  <c r="E189" i="1"/>
  <c r="E190" i="1"/>
  <c r="E191" i="1"/>
  <c r="E192" i="1"/>
  <c r="E193" i="1"/>
  <c r="F193" i="1" s="1"/>
  <c r="E194" i="1"/>
  <c r="E195" i="1"/>
  <c r="F195" i="1" s="1"/>
  <c r="E196" i="1"/>
  <c r="E197" i="1"/>
  <c r="E198" i="1"/>
  <c r="E199" i="1"/>
  <c r="E200" i="1"/>
  <c r="E201" i="1"/>
  <c r="F201" i="1" s="1"/>
  <c r="E202" i="1"/>
  <c r="E203" i="1"/>
  <c r="E204" i="1"/>
  <c r="E205" i="1"/>
  <c r="E206" i="1"/>
  <c r="E207" i="1"/>
  <c r="F207" i="1" s="1"/>
  <c r="E208" i="1"/>
  <c r="E209" i="1"/>
  <c r="F209" i="1" s="1"/>
  <c r="E210" i="1"/>
  <c r="E211" i="1"/>
  <c r="E212" i="1"/>
  <c r="E213" i="1"/>
  <c r="E214" i="1"/>
  <c r="E215" i="1"/>
  <c r="F215" i="1" s="1"/>
  <c r="E216" i="1"/>
  <c r="E217" i="1"/>
  <c r="F217" i="1" s="1"/>
  <c r="E218" i="1"/>
  <c r="E219" i="1"/>
  <c r="F219" i="1" s="1"/>
  <c r="E220" i="1"/>
  <c r="E221" i="1"/>
  <c r="E222" i="1"/>
  <c r="E223" i="1"/>
  <c r="E224" i="1"/>
  <c r="E225" i="1"/>
  <c r="F225" i="1" s="1"/>
  <c r="E226" i="1"/>
  <c r="E227" i="1"/>
  <c r="F227" i="1" s="1"/>
  <c r="E228" i="1"/>
  <c r="E229" i="1"/>
  <c r="E230" i="1"/>
  <c r="E231" i="1"/>
  <c r="E232" i="1"/>
  <c r="E233" i="1"/>
  <c r="F233" i="1" s="1"/>
  <c r="E234" i="1"/>
  <c r="E235" i="1"/>
  <c r="E236" i="1"/>
  <c r="E237" i="1"/>
  <c r="E238" i="1"/>
  <c r="E239" i="1"/>
  <c r="F239" i="1" s="1"/>
  <c r="E240" i="1"/>
  <c r="E241" i="1"/>
  <c r="F241" i="1" s="1"/>
  <c r="E242" i="1"/>
  <c r="E243" i="1"/>
  <c r="F243" i="1" s="1"/>
  <c r="E244" i="1"/>
  <c r="E245" i="1"/>
  <c r="F245" i="1" s="1"/>
  <c r="E246" i="1"/>
  <c r="E247" i="1"/>
  <c r="E248" i="1"/>
  <c r="E249" i="1"/>
  <c r="E250" i="1"/>
  <c r="E251" i="1"/>
  <c r="F251" i="1" s="1"/>
  <c r="E252" i="1"/>
  <c r="E253" i="1"/>
  <c r="F253" i="1" s="1"/>
  <c r="E254" i="1"/>
  <c r="E255" i="1"/>
  <c r="F255" i="1" s="1"/>
  <c r="E256" i="1"/>
  <c r="E257" i="1"/>
  <c r="E258" i="1"/>
  <c r="E259" i="1"/>
  <c r="F259" i="1" s="1"/>
  <c r="E260" i="1"/>
  <c r="E261" i="1"/>
  <c r="E262" i="1"/>
  <c r="E263" i="1"/>
  <c r="E264" i="1"/>
  <c r="E265" i="1"/>
  <c r="F265" i="1" s="1"/>
  <c r="E266" i="1"/>
  <c r="E267" i="1"/>
  <c r="F267" i="1" s="1"/>
  <c r="E268" i="1"/>
  <c r="E269" i="1"/>
  <c r="E270" i="1"/>
  <c r="E271" i="1"/>
  <c r="F271" i="1" s="1"/>
  <c r="E272" i="1"/>
  <c r="E273" i="1"/>
  <c r="F273" i="1" s="1"/>
  <c r="E274" i="1"/>
  <c r="E275" i="1"/>
  <c r="F275" i="1" s="1"/>
  <c r="E276" i="1"/>
  <c r="E277" i="1"/>
  <c r="F277" i="1" s="1"/>
  <c r="E278" i="1"/>
  <c r="E279" i="1"/>
  <c r="E2" i="1"/>
  <c r="F3" i="1"/>
  <c r="F4" i="1"/>
  <c r="F7" i="1"/>
  <c r="F8" i="1"/>
  <c r="F9" i="1"/>
  <c r="F11" i="1"/>
  <c r="F12" i="1"/>
  <c r="F13" i="1"/>
  <c r="F15" i="1"/>
  <c r="F19" i="1"/>
  <c r="F21" i="1"/>
  <c r="F23" i="1"/>
  <c r="F27" i="1"/>
  <c r="F29" i="1"/>
  <c r="F31" i="1"/>
  <c r="F35" i="1"/>
  <c r="F37" i="1"/>
  <c r="F39" i="1"/>
  <c r="F43" i="1"/>
  <c r="F45" i="1"/>
  <c r="F47" i="1"/>
  <c r="F51" i="1"/>
  <c r="F53" i="1"/>
  <c r="F55" i="1"/>
  <c r="F59" i="1"/>
  <c r="F61" i="1"/>
  <c r="F63" i="1"/>
  <c r="F67" i="1"/>
  <c r="F69" i="1"/>
  <c r="F71" i="1"/>
  <c r="F75" i="1"/>
  <c r="F77" i="1"/>
  <c r="F79" i="1"/>
  <c r="F83" i="1"/>
  <c r="F85" i="1"/>
  <c r="F87" i="1"/>
  <c r="F91" i="1"/>
  <c r="F93" i="1"/>
  <c r="F95" i="1"/>
  <c r="F99" i="1"/>
  <c r="F101" i="1"/>
  <c r="F103" i="1"/>
  <c r="F107" i="1"/>
  <c r="F109" i="1"/>
  <c r="F111" i="1"/>
  <c r="F115" i="1"/>
  <c r="F117" i="1"/>
  <c r="F119" i="1"/>
  <c r="F123" i="1"/>
  <c r="F125" i="1"/>
  <c r="F127" i="1"/>
  <c r="F131" i="1"/>
  <c r="F133" i="1"/>
  <c r="F135" i="1"/>
  <c r="F139" i="1"/>
  <c r="F141" i="1"/>
  <c r="F143" i="1"/>
  <c r="F147" i="1"/>
  <c r="F149" i="1"/>
  <c r="F157" i="1"/>
  <c r="F159" i="1"/>
  <c r="F165" i="1"/>
  <c r="F167" i="1"/>
  <c r="F171" i="1"/>
  <c r="F173" i="1"/>
  <c r="F179" i="1"/>
  <c r="F181" i="1"/>
  <c r="F189" i="1"/>
  <c r="F191" i="1"/>
  <c r="F197" i="1"/>
  <c r="F199" i="1"/>
  <c r="F203" i="1"/>
  <c r="F205" i="1"/>
  <c r="F211" i="1"/>
  <c r="F213" i="1"/>
  <c r="F221" i="1"/>
  <c r="F223" i="1"/>
  <c r="F229" i="1"/>
  <c r="F231" i="1"/>
  <c r="F235" i="1"/>
  <c r="F237" i="1"/>
  <c r="F247" i="1"/>
  <c r="F249" i="1"/>
  <c r="F257" i="1"/>
  <c r="F261" i="1"/>
  <c r="F263" i="1"/>
  <c r="F269" i="1"/>
  <c r="F279" i="1"/>
  <c r="F278" i="1" l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74" i="1"/>
  <c r="F2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</calcChain>
</file>

<file path=xl/sharedStrings.xml><?xml version="1.0" encoding="utf-8"?>
<sst xmlns="http://schemas.openxmlformats.org/spreadsheetml/2006/main" count="309" uniqueCount="309">
  <si>
    <t>ID</t>
  </si>
  <si>
    <t>Muni_ID</t>
  </si>
  <si>
    <t>Muni</t>
  </si>
  <si>
    <t>16C1401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</si>
  <si>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</si>
  <si>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</si>
  <si>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</si>
  <si>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</si>
  <si>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</si>
  <si>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</si>
  <si>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</si>
  <si>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16C1402</t>
  </si>
  <si>
    <t>Alcanena</t>
  </si>
  <si>
    <t>16B1001</t>
  </si>
  <si>
    <t>Alcobaça</t>
  </si>
  <si>
    <t>Alcochete</t>
  </si>
  <si>
    <t>Alcoutim</t>
  </si>
  <si>
    <t>16B1101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</si>
  <si>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</si>
  <si>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</si>
  <si>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</si>
  <si>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</si>
  <si>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</si>
  <si>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</si>
  <si>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</si>
  <si>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</si>
  <si>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</si>
  <si>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</si>
  <si>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</si>
  <si>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</si>
  <si>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</si>
  <si>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</si>
  <si>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</si>
  <si>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</si>
  <si>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</si>
  <si>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Ansião</t>
  </si>
  <si>
    <t>Arcos de Valdevez</t>
  </si>
  <si>
    <t>Arganil</t>
  </si>
  <si>
    <t>Armamar</t>
  </si>
  <si>
    <t>Arouca</t>
  </si>
  <si>
    <t>Arraiolos</t>
  </si>
  <si>
    <t>Arronches</t>
  </si>
  <si>
    <t>16B1102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</si>
  <si>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</si>
  <si>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</si>
  <si>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</si>
  <si>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</si>
  <si>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</si>
  <si>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</si>
  <si>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</si>
  <si>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</si>
  <si>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</si>
  <si>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</si>
  <si>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16A0501</t>
  </si>
  <si>
    <t>Belmonte</t>
  </si>
  <si>
    <t>Benavente</t>
  </si>
  <si>
    <t>16B1005</t>
  </si>
  <si>
    <t>Bombarral</t>
  </si>
  <si>
    <t>Borba</t>
  </si>
  <si>
    <t>Boticas</t>
  </si>
  <si>
    <t>Braga</t>
  </si>
  <si>
    <t>Bragança</t>
  </si>
  <si>
    <t>Cabeceiras de Basto</t>
  </si>
  <si>
    <t>16B1104</t>
  </si>
  <si>
    <t>Cadaval</t>
  </si>
  <si>
    <t>16B1006</t>
  </si>
  <si>
    <t>Caldas da Rainha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</si>
  <si>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</si>
  <si>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</si>
  <si>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</si>
  <si>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</si>
  <si>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</si>
  <si>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</si>
  <si>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</si>
  <si>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</si>
  <si>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</si>
  <si>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</si>
  <si>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</si>
  <si>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</si>
  <si>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</si>
  <si>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</si>
  <si>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</si>
  <si>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</si>
  <si>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</si>
  <si>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</si>
  <si>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</si>
  <si>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</si>
  <si>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</si>
  <si>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16C1408</t>
  </si>
  <si>
    <t>Constância</t>
  </si>
  <si>
    <t>Coruche</t>
  </si>
  <si>
    <t>16A0503</t>
  </si>
  <si>
    <t>Covilhã</t>
  </si>
  <si>
    <t>Crato</t>
  </si>
  <si>
    <t>Cuba</t>
  </si>
  <si>
    <t>Elvas</t>
  </si>
  <si>
    <t>16C1410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</si>
  <si>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</si>
  <si>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</si>
  <si>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</si>
  <si>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</si>
  <si>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</si>
  <si>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</si>
  <si>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</si>
  <si>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</si>
  <si>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</si>
  <si>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</si>
  <si>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16C1411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</si>
  <si>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</si>
  <si>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</si>
  <si>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</si>
  <si>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</si>
  <si>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</si>
  <si>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</si>
  <si>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</si>
  <si>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16A0504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</si>
  <si>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</si>
  <si>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</si>
  <si>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</si>
  <si>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</si>
  <si>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</si>
  <si>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</si>
  <si>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</si>
  <si>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</si>
  <si>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</si>
  <si>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Idanha-a-Nova</t>
  </si>
  <si>
    <t>Ílhavo</t>
  </si>
  <si>
    <t>Lagoa</t>
  </si>
  <si>
    <t>Lagos</t>
  </si>
  <si>
    <t>Lamego</t>
  </si>
  <si>
    <t>Leiria</t>
  </si>
  <si>
    <t>Lisboa</t>
  </si>
  <si>
    <t>Loulé</t>
  </si>
  <si>
    <t>Loures</t>
  </si>
  <si>
    <t>16B1108</t>
  </si>
  <si>
    <t>Lourinhã</t>
  </si>
  <si>
    <t>Lousã</t>
  </si>
  <si>
    <t>Lousada</t>
  </si>
  <si>
    <t>Mação</t>
  </si>
  <si>
    <t>Macedo de Cavaleiros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</si>
  <si>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</si>
  <si>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</si>
  <si>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</si>
  <si>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</si>
  <si>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</si>
  <si>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</si>
  <si>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</si>
  <si>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</si>
  <si>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</si>
  <si>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</si>
  <si>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</si>
  <si>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</si>
  <si>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</si>
  <si>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</si>
  <si>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</si>
  <si>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</si>
  <si>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</si>
  <si>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</si>
  <si>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</si>
  <si>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</si>
  <si>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</si>
  <si>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</si>
  <si>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</si>
  <si>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</si>
  <si>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</si>
  <si>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</si>
  <si>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</si>
  <si>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</si>
  <si>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</si>
  <si>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</si>
  <si>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</si>
  <si>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</si>
  <si>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</si>
  <si>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</si>
  <si>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16B1011</t>
  </si>
  <si>
    <t>Nazaré</t>
  </si>
  <si>
    <t>Nelas</t>
  </si>
  <si>
    <t>Nisa</t>
  </si>
  <si>
    <t>16B1012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</si>
  <si>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</si>
  <si>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</si>
  <si>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</si>
  <si>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</si>
  <si>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</si>
  <si>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</si>
  <si>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</si>
  <si>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</si>
  <si>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</si>
  <si>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</si>
  <si>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16C1421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</si>
  <si>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</si>
  <si>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</si>
  <si>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</si>
  <si>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</si>
  <si>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</si>
  <si>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</si>
  <si>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</si>
  <si>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</si>
  <si>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</si>
  <si>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</si>
  <si>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</si>
  <si>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</si>
  <si>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</si>
  <si>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</si>
  <si>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</si>
  <si>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16B1014</t>
  </si>
  <si>
    <t>Peniche</t>
  </si>
  <si>
    <t>Peso da Régua</t>
  </si>
  <si>
    <t>Pinhel</t>
  </si>
  <si>
    <t>Pombal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</si>
  <si>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</si>
  <si>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</si>
  <si>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</si>
  <si>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</si>
  <si>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</si>
  <si>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</si>
  <si>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</si>
  <si>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</si>
  <si>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Póvoa de Lanhoso</t>
  </si>
  <si>
    <t>Póvoa de Varzim</t>
  </si>
  <si>
    <t>Proença-a-Nova</t>
  </si>
  <si>
    <t>Redondo</t>
  </si>
  <si>
    <t>Reguengos de Monsaraz</t>
  </si>
  <si>
    <t>Resende</t>
  </si>
  <si>
    <t>Ribeira de Pena</t>
  </si>
  <si>
    <t>Rio Maior</t>
  </si>
  <si>
    <t>Sabrosa</t>
  </si>
  <si>
    <t>Sabugal</t>
  </si>
  <si>
    <t>Salvaterra de Magos</t>
  </si>
  <si>
    <t>Santa Comba Dão</t>
  </si>
  <si>
    <t>Santa Maria da Feira</t>
  </si>
  <si>
    <t>Santa Marta de Penaguião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</si>
  <si>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</si>
  <si>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</si>
  <si>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</si>
  <si>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</si>
  <si>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</si>
  <si>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</si>
  <si>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</si>
  <si>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16C1417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</si>
  <si>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</si>
  <si>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</si>
  <si>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</si>
  <si>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</si>
  <si>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</si>
  <si>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</si>
  <si>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</si>
  <si>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</si>
  <si>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</si>
  <si>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</si>
  <si>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</si>
  <si>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</si>
  <si>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</si>
  <si>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16B1112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</si>
  <si>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</si>
  <si>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</si>
  <si>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</si>
  <si>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</si>
  <si>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</si>
  <si>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</si>
  <si>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</si>
  <si>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</si>
  <si>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16C1418</t>
  </si>
  <si>
    <t>Tomar</t>
  </si>
  <si>
    <t>Tondela</t>
  </si>
  <si>
    <t>Torre de Moncorvo</t>
  </si>
  <si>
    <t>16C1419</t>
  </si>
  <si>
    <t>Torres Novas</t>
  </si>
  <si>
    <t>16B1113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</si>
  <si>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</si>
  <si>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</si>
  <si>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</si>
  <si>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</si>
  <si>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</si>
  <si>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</si>
  <si>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</si>
  <si>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</si>
  <si>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</si>
  <si>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</si>
  <si>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</si>
  <si>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</si>
  <si>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</si>
  <si>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</si>
  <si>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</si>
  <si>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</si>
  <si>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Flor</t>
  </si>
  <si>
    <t>Vila Franca de Xira</t>
  </si>
  <si>
    <t>16C1420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</si>
  <si>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</si>
  <si>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</si>
  <si>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</si>
  <si>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</si>
  <si>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</si>
  <si>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</si>
  <si>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</si>
  <si>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</si>
  <si>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</si>
  <si>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</si>
  <si>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</si>
  <si>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</si>
  <si>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</si>
  <si>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</si>
  <si>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</si>
  <si>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</si>
  <si>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</si>
  <si>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</si>
  <si>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Slurry</t>
  </si>
  <si>
    <t>Solid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</si>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</sst>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"/>
      <sheetName val="Manure_application_NH3"/>
      <sheetName val="Dairy"/>
      <sheetName val="Other cattle"/>
      <sheetName val="Sheep"/>
      <sheetName val="Goats"/>
      <sheetName val="Total poultry"/>
      <sheetName val="Laying hens"/>
      <sheetName val="Other poultry"/>
      <sheetName val="Swine"/>
      <sheetName val="Horses"/>
      <sheetName val="Rabbits"/>
    </sheetNames>
    <sheetDataSet>
      <sheetData sheetId="0" refreshError="1"/>
      <sheetData sheetId="1" refreshError="1"/>
      <sheetData sheetId="2">
        <row r="4">
          <cell r="B4">
            <v>1111601</v>
          </cell>
          <cell r="C4">
            <v>98.44</v>
          </cell>
          <cell r="D4">
            <v>84.978065818784202</v>
          </cell>
          <cell r="E4">
            <v>39.145605608352078</v>
          </cell>
          <cell r="F4">
            <v>523.57176484799993</v>
          </cell>
          <cell r="G4">
            <v>2437.9846536413775</v>
          </cell>
          <cell r="H4">
            <v>807.26967681806366</v>
          </cell>
          <cell r="I4">
            <v>30.269958041508154</v>
          </cell>
          <cell r="J4">
            <v>0</v>
          </cell>
          <cell r="K4">
            <v>2302.0111075102022</v>
          </cell>
          <cell r="L4">
            <v>0</v>
          </cell>
          <cell r="M4">
            <v>812.58871320843798</v>
          </cell>
          <cell r="N4">
            <v>0</v>
          </cell>
          <cell r="O4">
            <v>53.276882316102721</v>
          </cell>
          <cell r="P4">
            <v>1415.8195074848477</v>
          </cell>
          <cell r="Q4">
            <v>5675.2769203259804</v>
          </cell>
        </row>
        <row r="5">
          <cell r="B5">
            <v>1111602</v>
          </cell>
          <cell r="C5">
            <v>98.91</v>
          </cell>
          <cell r="D5">
            <v>1400.2941897422743</v>
          </cell>
          <cell r="E5">
            <v>645.05309174972047</v>
          </cell>
          <cell r="F5">
            <v>65.536499952</v>
          </cell>
          <cell r="G5">
            <v>329.34014014915437</v>
          </cell>
          <cell r="H5">
            <v>351.06269206539372</v>
          </cell>
          <cell r="I5">
            <v>13.42483571261462</v>
          </cell>
          <cell r="J5">
            <v>0</v>
          </cell>
          <cell r="K5">
            <v>1386.0337733480073</v>
          </cell>
          <cell r="L5">
            <v>0</v>
          </cell>
          <cell r="M5">
            <v>175.00625899753504</v>
          </cell>
          <cell r="N5">
            <v>0</v>
          </cell>
          <cell r="O5">
            <v>4.1704688108855548</v>
          </cell>
          <cell r="P5">
            <v>1816.893381759668</v>
          </cell>
          <cell r="Q5">
            <v>2553.0285687679175</v>
          </cell>
        </row>
        <row r="6">
          <cell r="B6">
            <v>1111603</v>
          </cell>
          <cell r="C6">
            <v>98.52</v>
          </cell>
          <cell r="D6">
            <v>0</v>
          </cell>
          <cell r="E6">
            <v>0</v>
          </cell>
          <cell r="F6">
            <v>51.097831487999997</v>
          </cell>
          <cell r="G6">
            <v>231.57472785276954</v>
          </cell>
          <cell r="H6">
            <v>513.96870380913163</v>
          </cell>
          <cell r="I6">
            <v>19.256089134518238</v>
          </cell>
          <cell r="J6">
            <v>0</v>
          </cell>
          <cell r="K6">
            <v>817.27604862073918</v>
          </cell>
          <cell r="L6">
            <v>0</v>
          </cell>
          <cell r="M6">
            <v>466.18377519731757</v>
          </cell>
          <cell r="N6">
            <v>0</v>
          </cell>
          <cell r="O6">
            <v>17.487931321992384</v>
          </cell>
          <cell r="P6">
            <v>565.06653529713162</v>
          </cell>
          <cell r="Q6">
            <v>1551.7785721273369</v>
          </cell>
        </row>
        <row r="7">
          <cell r="B7">
            <v>1111604</v>
          </cell>
          <cell r="C7">
            <v>99.72</v>
          </cell>
          <cell r="D7">
            <v>189.38264924408929</v>
          </cell>
          <cell r="E7">
            <v>87.240141617053126</v>
          </cell>
          <cell r="F7">
            <v>93.139696583999992</v>
          </cell>
          <cell r="G7">
            <v>433.70377892049771</v>
          </cell>
          <cell r="H7">
            <v>882.0898751913461</v>
          </cell>
          <cell r="I7">
            <v>34.631190997552402</v>
          </cell>
          <cell r="J7">
            <v>0</v>
          </cell>
          <cell r="K7">
            <v>2228.9827165774659</v>
          </cell>
          <cell r="L7">
            <v>0</v>
          </cell>
          <cell r="M7">
            <v>1079.8261770820393</v>
          </cell>
          <cell r="N7">
            <v>0</v>
          </cell>
          <cell r="O7">
            <v>7.1634298639576315</v>
          </cell>
          <cell r="P7">
            <v>1164.6122210194353</v>
          </cell>
          <cell r="Q7">
            <v>3871.547435058566</v>
          </cell>
        </row>
        <row r="8">
          <cell r="B8">
            <v>1111605</v>
          </cell>
          <cell r="C8">
            <v>98.76</v>
          </cell>
          <cell r="D8">
            <v>7365.9719485446394</v>
          </cell>
          <cell r="E8">
            <v>3393.1748156613721</v>
          </cell>
          <cell r="F8">
            <v>246.185688672</v>
          </cell>
          <cell r="G8">
            <v>1205.7383749818166</v>
          </cell>
          <cell r="H8">
            <v>580.17484664464098</v>
          </cell>
          <cell r="I8">
            <v>22.306846507462165</v>
          </cell>
          <cell r="J8">
            <v>0</v>
          </cell>
          <cell r="K8">
            <v>910.55125676885677</v>
          </cell>
          <cell r="L8">
            <v>0</v>
          </cell>
          <cell r="M8">
            <v>662.59197255705874</v>
          </cell>
          <cell r="N8">
            <v>0</v>
          </cell>
          <cell r="O8">
            <v>8.1226515890568951</v>
          </cell>
          <cell r="P8">
            <v>8192.3324838612807</v>
          </cell>
          <cell r="Q8">
            <v>6202.4859180656222</v>
          </cell>
        </row>
        <row r="9">
          <cell r="B9">
            <v>1111606</v>
          </cell>
          <cell r="C9">
            <v>97.57</v>
          </cell>
          <cell r="D9">
            <v>1684.5408130716726</v>
          </cell>
          <cell r="E9">
            <v>775.99283608429744</v>
          </cell>
          <cell r="F9">
            <v>105.14482743599999</v>
          </cell>
          <cell r="G9">
            <v>518.76056623609327</v>
          </cell>
          <cell r="H9">
            <v>357.16954338959374</v>
          </cell>
          <cell r="I9">
            <v>13.597052773351326</v>
          </cell>
          <cell r="J9">
            <v>0</v>
          </cell>
          <cell r="K9">
            <v>889.5560305480509</v>
          </cell>
          <cell r="L9">
            <v>0</v>
          </cell>
          <cell r="M9">
            <v>126.5731276162913</v>
          </cell>
          <cell r="N9">
            <v>0</v>
          </cell>
          <cell r="O9">
            <v>18.030356548942319</v>
          </cell>
          <cell r="P9">
            <v>2146.8551838972662</v>
          </cell>
          <cell r="Q9">
            <v>2342.5099698070267</v>
          </cell>
        </row>
        <row r="10">
          <cell r="B10">
            <v>1111607</v>
          </cell>
          <cell r="C10">
            <v>99.31</v>
          </cell>
          <cell r="D10">
            <v>30965.347663415283</v>
          </cell>
          <cell r="E10">
            <v>14264.354871791127</v>
          </cell>
          <cell r="F10">
            <v>705.36411191399986</v>
          </cell>
          <cell r="G10">
            <v>3414.7202996580745</v>
          </cell>
          <cell r="H10">
            <v>2168.8604209101163</v>
          </cell>
          <cell r="I10">
            <v>72.925217198217283</v>
          </cell>
          <cell r="J10">
            <v>0</v>
          </cell>
          <cell r="K10">
            <v>4398.1743985519015</v>
          </cell>
          <cell r="L10">
            <v>0</v>
          </cell>
          <cell r="M10">
            <v>684.99525650735495</v>
          </cell>
          <cell r="N10">
            <v>0</v>
          </cell>
          <cell r="O10">
            <v>41.718258760052301</v>
          </cell>
          <cell r="P10">
            <v>33839.572196239402</v>
          </cell>
          <cell r="Q10">
            <v>22876.888302466727</v>
          </cell>
        </row>
        <row r="11">
          <cell r="B11">
            <v>1111608</v>
          </cell>
          <cell r="C11">
            <v>97.56</v>
          </cell>
          <cell r="D11">
            <v>2560.2396086847803</v>
          </cell>
          <cell r="E11">
            <v>1179.388222346457</v>
          </cell>
          <cell r="F11">
            <v>76.111726680000004</v>
          </cell>
          <cell r="G11">
            <v>379.34511754162139</v>
          </cell>
          <cell r="H11">
            <v>1596.6121576525484</v>
          </cell>
          <cell r="I11">
            <v>55.760081940470592</v>
          </cell>
          <cell r="J11">
            <v>0</v>
          </cell>
          <cell r="K11">
            <v>2967.8414000835628</v>
          </cell>
          <cell r="L11">
            <v>0</v>
          </cell>
          <cell r="M11">
            <v>327.36560845361765</v>
          </cell>
          <cell r="N11">
            <v>0</v>
          </cell>
          <cell r="O11">
            <v>5.9417901610554233</v>
          </cell>
          <cell r="P11">
            <v>4232.9634930173288</v>
          </cell>
          <cell r="Q11">
            <v>4915.6422205267845</v>
          </cell>
        </row>
        <row r="12">
          <cell r="B12">
            <v>1111609</v>
          </cell>
          <cell r="C12">
            <v>98.98</v>
          </cell>
          <cell r="D12">
            <v>22762.340040060986</v>
          </cell>
          <cell r="E12">
            <v>10485.595045568396</v>
          </cell>
          <cell r="F12">
            <v>693.6556408319999</v>
          </cell>
          <cell r="G12">
            <v>3396.2625472010754</v>
          </cell>
          <cell r="H12">
            <v>1714.0571127138187</v>
          </cell>
          <cell r="I12">
            <v>67.137019403818726</v>
          </cell>
          <cell r="J12">
            <v>0</v>
          </cell>
          <cell r="K12">
            <v>18934.343655559525</v>
          </cell>
          <cell r="L12">
            <v>0</v>
          </cell>
          <cell r="M12">
            <v>266.51882897892</v>
          </cell>
          <cell r="N12">
            <v>0</v>
          </cell>
          <cell r="O12">
            <v>11.335215657870721</v>
          </cell>
          <cell r="P12">
            <v>25170.052793606803</v>
          </cell>
          <cell r="Q12">
            <v>33161.192312369611</v>
          </cell>
        </row>
        <row r="13">
          <cell r="B13">
            <v>1111610</v>
          </cell>
          <cell r="C13">
            <v>96.92</v>
          </cell>
          <cell r="D13">
            <v>4618.3593303681673</v>
          </cell>
          <cell r="E13">
            <v>2127.4722031185879</v>
          </cell>
          <cell r="F13">
            <v>77.235916295999999</v>
          </cell>
          <cell r="G13">
            <v>353.85694512740815</v>
          </cell>
          <cell r="H13">
            <v>172.26523973897048</v>
          </cell>
          <cell r="I13">
            <v>6.4271613017672298</v>
          </cell>
          <cell r="J13">
            <v>0</v>
          </cell>
          <cell r="K13">
            <v>405.93621039528</v>
          </cell>
          <cell r="L13">
            <v>0</v>
          </cell>
          <cell r="M13">
            <v>162.79335822256559</v>
          </cell>
          <cell r="N13">
            <v>0</v>
          </cell>
          <cell r="O13">
            <v>7.1136447822368591</v>
          </cell>
          <cell r="P13">
            <v>4867.8604864031377</v>
          </cell>
          <cell r="Q13">
            <v>3063.5995229478458</v>
          </cell>
        </row>
        <row r="14">
          <cell r="B14">
            <v>1120301</v>
          </cell>
          <cell r="C14">
            <v>98.63</v>
          </cell>
          <cell r="D14">
            <v>4359.2746398149347</v>
          </cell>
          <cell r="E14">
            <v>2008.1234392012429</v>
          </cell>
          <cell r="F14">
            <v>92.458168571999977</v>
          </cell>
          <cell r="G14">
            <v>379.04243771505503</v>
          </cell>
          <cell r="H14">
            <v>11574.193790463654</v>
          </cell>
          <cell r="I14">
            <v>449.23336201989866</v>
          </cell>
          <cell r="J14">
            <v>0</v>
          </cell>
          <cell r="K14">
            <v>34204.77901569668</v>
          </cell>
          <cell r="L14">
            <v>0</v>
          </cell>
          <cell r="M14">
            <v>143.34820977578215</v>
          </cell>
          <cell r="N14">
            <v>0</v>
          </cell>
          <cell r="O14">
            <v>6.4690310421898554</v>
          </cell>
          <cell r="P14">
            <v>16025.926598850589</v>
          </cell>
          <cell r="Q14">
            <v>37190.995495450843</v>
          </cell>
        </row>
        <row r="15">
          <cell r="B15">
            <v>1120302</v>
          </cell>
          <cell r="C15">
            <v>99.14</v>
          </cell>
          <cell r="D15">
            <v>388817.68227316171</v>
          </cell>
          <cell r="E15">
            <v>179110.96819120916</v>
          </cell>
          <cell r="F15">
            <v>5532.444210744</v>
          </cell>
          <cell r="G15">
            <v>25914.259184091748</v>
          </cell>
          <cell r="H15">
            <v>1890.3218423307655</v>
          </cell>
          <cell r="I15">
            <v>73.683325099914086</v>
          </cell>
          <cell r="J15">
            <v>0</v>
          </cell>
          <cell r="K15">
            <v>7866.0699740424461</v>
          </cell>
          <cell r="L15">
            <v>0</v>
          </cell>
          <cell r="M15">
            <v>231.77692861631644</v>
          </cell>
          <cell r="N15">
            <v>0</v>
          </cell>
          <cell r="O15">
            <v>13.004962739991935</v>
          </cell>
          <cell r="P15">
            <v>396240.44832623645</v>
          </cell>
          <cell r="Q15">
            <v>213209.76256579958</v>
          </cell>
        </row>
        <row r="16">
          <cell r="B16">
            <v>1120303</v>
          </cell>
          <cell r="C16">
            <v>98.61</v>
          </cell>
          <cell r="D16">
            <v>35343.824376534489</v>
          </cell>
          <cell r="E16">
            <v>16281.323849911019</v>
          </cell>
          <cell r="F16">
            <v>840.18317387399975</v>
          </cell>
          <cell r="G16">
            <v>3942.3267307597862</v>
          </cell>
          <cell r="H16">
            <v>1224.0491356273399</v>
          </cell>
          <cell r="I16">
            <v>46.254731104809593</v>
          </cell>
          <cell r="J16">
            <v>0</v>
          </cell>
          <cell r="K16">
            <v>2227.3692338727546</v>
          </cell>
          <cell r="L16">
            <v>0</v>
          </cell>
          <cell r="M16">
            <v>185.13855238979883</v>
          </cell>
          <cell r="N16">
            <v>0</v>
          </cell>
          <cell r="O16">
            <v>3.3878529481389119</v>
          </cell>
          <cell r="P16">
            <v>37408.05668603583</v>
          </cell>
          <cell r="Q16">
            <v>22685.800950986308</v>
          </cell>
        </row>
        <row r="17">
          <cell r="B17">
            <v>1120306</v>
          </cell>
          <cell r="C17">
            <v>99.44</v>
          </cell>
          <cell r="D17">
            <v>50251.504709291439</v>
          </cell>
          <cell r="E17">
            <v>23148.627420763689</v>
          </cell>
          <cell r="F17">
            <v>731.55056620800008</v>
          </cell>
          <cell r="G17">
            <v>3402.7691978698708</v>
          </cell>
          <cell r="H17">
            <v>540.14405003191598</v>
          </cell>
          <cell r="I17">
            <v>20.364177085946981</v>
          </cell>
          <cell r="J17">
            <v>0</v>
          </cell>
          <cell r="K17">
            <v>1563.6604407061914</v>
          </cell>
          <cell r="L17">
            <v>0</v>
          </cell>
          <cell r="M17">
            <v>38.798826661425593</v>
          </cell>
          <cell r="N17">
            <v>0</v>
          </cell>
          <cell r="O17">
            <v>2.225815836799105</v>
          </cell>
          <cell r="P17">
            <v>51523.199325531357</v>
          </cell>
          <cell r="Q17">
            <v>28176.445878923922</v>
          </cell>
        </row>
        <row r="18">
          <cell r="B18">
            <v>1120310</v>
          </cell>
          <cell r="C18">
            <v>98.05</v>
          </cell>
          <cell r="D18">
            <v>0</v>
          </cell>
          <cell r="E18">
            <v>0</v>
          </cell>
          <cell r="F18">
            <v>81.2083437</v>
          </cell>
          <cell r="G18">
            <v>360.43683812374042</v>
          </cell>
          <cell r="H18">
            <v>487.38212158922022</v>
          </cell>
          <cell r="I18">
            <v>17.211439715783815</v>
          </cell>
          <cell r="J18">
            <v>0</v>
          </cell>
          <cell r="K18">
            <v>491.76735147543172</v>
          </cell>
          <cell r="L18">
            <v>0</v>
          </cell>
          <cell r="M18">
            <v>53.304337396908011</v>
          </cell>
          <cell r="N18">
            <v>0</v>
          </cell>
          <cell r="O18">
            <v>21.928579586683195</v>
          </cell>
          <cell r="P18">
            <v>568.59046528922022</v>
          </cell>
          <cell r="Q18">
            <v>944.6485462985471</v>
          </cell>
        </row>
        <row r="19">
          <cell r="B19">
            <v>1120313</v>
          </cell>
          <cell r="C19">
            <v>98.04</v>
          </cell>
          <cell r="D19">
            <v>17502.056193318378</v>
          </cell>
          <cell r="E19">
            <v>8062.4168422460261</v>
          </cell>
          <cell r="F19">
            <v>408.95027157600003</v>
          </cell>
          <cell r="G19">
            <v>1934.4691323630773</v>
          </cell>
          <cell r="H19">
            <v>1999.2152055569813</v>
          </cell>
          <cell r="I19">
            <v>60.422432871565022</v>
          </cell>
          <cell r="J19">
            <v>0</v>
          </cell>
          <cell r="K19">
            <v>3744.5728005809592</v>
          </cell>
          <cell r="L19">
            <v>0</v>
          </cell>
          <cell r="M19">
            <v>594.07391718272891</v>
          </cell>
          <cell r="N19">
            <v>0</v>
          </cell>
          <cell r="O19">
            <v>60.778273643946427</v>
          </cell>
          <cell r="P19">
            <v>19910.221670451359</v>
          </cell>
          <cell r="Q19">
            <v>14456.733398888302</v>
          </cell>
        </row>
        <row r="20">
          <cell r="B20">
            <v>1130307</v>
          </cell>
          <cell r="C20">
            <v>97.95</v>
          </cell>
          <cell r="D20">
            <v>2198.4319404784405</v>
          </cell>
          <cell r="E20">
            <v>1012.7195632140414</v>
          </cell>
          <cell r="F20">
            <v>180.75495141000002</v>
          </cell>
          <cell r="G20">
            <v>665.00253308265542</v>
          </cell>
          <cell r="H20">
            <v>1304.5043700099345</v>
          </cell>
          <cell r="I20">
            <v>48.839325907800927</v>
          </cell>
          <cell r="J20">
            <v>0</v>
          </cell>
          <cell r="K20">
            <v>1658.3437932237946</v>
          </cell>
          <cell r="L20">
            <v>0</v>
          </cell>
          <cell r="M20">
            <v>335.34577701954902</v>
          </cell>
          <cell r="N20">
            <v>0</v>
          </cell>
          <cell r="O20">
            <v>6.3734430606300014</v>
          </cell>
          <cell r="P20">
            <v>3683.6912618983752</v>
          </cell>
          <cell r="Q20">
            <v>3726.6244355084714</v>
          </cell>
        </row>
        <row r="21">
          <cell r="B21">
            <v>1130308</v>
          </cell>
          <cell r="C21">
            <v>97.81</v>
          </cell>
          <cell r="D21">
            <v>27373.574127080232</v>
          </cell>
          <cell r="E21">
            <v>12609.784966802676</v>
          </cell>
          <cell r="F21">
            <v>568.796390514</v>
          </cell>
          <cell r="G21">
            <v>2639.9085714039529</v>
          </cell>
          <cell r="H21">
            <v>1281.6506380807643</v>
          </cell>
          <cell r="I21">
            <v>46.196346757678107</v>
          </cell>
          <cell r="J21">
            <v>0</v>
          </cell>
          <cell r="K21">
            <v>28757.655335325639</v>
          </cell>
          <cell r="L21">
            <v>0</v>
          </cell>
          <cell r="M21">
            <v>102.03214162502884</v>
          </cell>
          <cell r="N21">
            <v>0</v>
          </cell>
          <cell r="O21">
            <v>2.1384160540626245</v>
          </cell>
          <cell r="P21">
            <v>29224.021155674996</v>
          </cell>
          <cell r="Q21">
            <v>44157.715777969039</v>
          </cell>
        </row>
        <row r="22">
          <cell r="B22">
            <v>1130309</v>
          </cell>
          <cell r="C22">
            <v>96.8</v>
          </cell>
          <cell r="D22">
            <v>6166.9007082371327</v>
          </cell>
          <cell r="E22">
            <v>2840.8161638477227</v>
          </cell>
          <cell r="F22">
            <v>134.94295584</v>
          </cell>
          <cell r="G22">
            <v>555.20697123856792</v>
          </cell>
          <cell r="H22">
            <v>1815.8321467826017</v>
          </cell>
          <cell r="I22">
            <v>65.252741050510167</v>
          </cell>
          <cell r="J22">
            <v>0</v>
          </cell>
          <cell r="K22">
            <v>1807.9061021502466</v>
          </cell>
          <cell r="L22">
            <v>0</v>
          </cell>
          <cell r="M22">
            <v>169.41407837903998</v>
          </cell>
          <cell r="N22">
            <v>0</v>
          </cell>
          <cell r="O22">
            <v>6.0466699003392019</v>
          </cell>
          <cell r="P22">
            <v>8117.6758108597342</v>
          </cell>
          <cell r="Q22">
            <v>5444.6427265664261</v>
          </cell>
        </row>
        <row r="23">
          <cell r="B23">
            <v>1131314</v>
          </cell>
          <cell r="C23">
            <v>99.52</v>
          </cell>
          <cell r="D23">
            <v>23642.534627697514</v>
          </cell>
          <cell r="E23">
            <v>10891.06144274084</v>
          </cell>
          <cell r="F23">
            <v>401.57132083200003</v>
          </cell>
          <cell r="G23">
            <v>1863.4961335701887</v>
          </cell>
          <cell r="H23">
            <v>1926.5507822111549</v>
          </cell>
          <cell r="I23">
            <v>72.755972592014331</v>
          </cell>
          <cell r="J23">
            <v>0</v>
          </cell>
          <cell r="K23">
            <v>1567.7394358412555</v>
          </cell>
          <cell r="L23">
            <v>0</v>
          </cell>
          <cell r="M23">
            <v>159.0992261005824</v>
          </cell>
          <cell r="N23">
            <v>0</v>
          </cell>
          <cell r="O23">
            <v>3.7299457963745284</v>
          </cell>
          <cell r="P23">
            <v>25970.656730740669</v>
          </cell>
          <cell r="Q23">
            <v>14557.882156641255</v>
          </cell>
        </row>
        <row r="24">
          <cell r="B24">
            <v>1131318</v>
          </cell>
          <cell r="C24">
            <v>99.6</v>
          </cell>
          <cell r="D24">
            <v>54631.331541213389</v>
          </cell>
          <cell r="E24">
            <v>25166.218338411942</v>
          </cell>
          <cell r="F24">
            <v>752.09938055999999</v>
          </cell>
          <cell r="G24">
            <v>3601.623828400001</v>
          </cell>
          <cell r="H24">
            <v>421.0009113218801</v>
          </cell>
          <cell r="I24">
            <v>16.880028012753574</v>
          </cell>
          <cell r="J24">
            <v>0</v>
          </cell>
          <cell r="K24">
            <v>21581.72312217141</v>
          </cell>
          <cell r="L24">
            <v>0</v>
          </cell>
          <cell r="M24">
            <v>40.711790302127994</v>
          </cell>
          <cell r="N24">
            <v>0</v>
          </cell>
          <cell r="O24">
            <v>1.4517005008665591</v>
          </cell>
          <cell r="P24">
            <v>55804.431833095266</v>
          </cell>
          <cell r="Q24">
            <v>50408.608807799101</v>
          </cell>
        </row>
        <row r="25">
          <cell r="B25">
            <v>1130311</v>
          </cell>
          <cell r="C25">
            <v>97.61</v>
          </cell>
          <cell r="D25">
            <v>1230.2189299750535</v>
          </cell>
          <cell r="E25">
            <v>566.70700351580854</v>
          </cell>
          <cell r="F25">
            <v>186.15296805599999</v>
          </cell>
          <cell r="G25">
            <v>792.14352514309257</v>
          </cell>
          <cell r="H25">
            <v>806.56778313738471</v>
          </cell>
          <cell r="I25">
            <v>29.998049490077943</v>
          </cell>
          <cell r="J25">
            <v>0</v>
          </cell>
          <cell r="K25">
            <v>864.85648570412877</v>
          </cell>
          <cell r="L25">
            <v>0</v>
          </cell>
          <cell r="M25">
            <v>327.23327317867933</v>
          </cell>
          <cell r="N25">
            <v>0</v>
          </cell>
          <cell r="O25">
            <v>6.6561831796957902</v>
          </cell>
          <cell r="P25">
            <v>2222.9396811684383</v>
          </cell>
          <cell r="Q25">
            <v>2587.5945202114826</v>
          </cell>
        </row>
        <row r="26">
          <cell r="B26">
            <v>1130312</v>
          </cell>
          <cell r="C26">
            <v>99.13</v>
          </cell>
          <cell r="D26">
            <v>139262.64990447179</v>
          </cell>
          <cell r="E26">
            <v>64152.092856053416</v>
          </cell>
          <cell r="F26">
            <v>1960.0437813659998</v>
          </cell>
          <cell r="G26">
            <v>9487.1568902572581</v>
          </cell>
          <cell r="H26">
            <v>15307.219365631434</v>
          </cell>
          <cell r="I26">
            <v>559.07323781637751</v>
          </cell>
          <cell r="J26">
            <v>0</v>
          </cell>
          <cell r="K26">
            <v>3262.0924551211042</v>
          </cell>
          <cell r="L26">
            <v>0</v>
          </cell>
          <cell r="M26">
            <v>81.695007669600002</v>
          </cell>
          <cell r="N26">
            <v>0</v>
          </cell>
          <cell r="O26">
            <v>10.735037347881741</v>
          </cell>
          <cell r="P26">
            <v>156529.91305146922</v>
          </cell>
          <cell r="Q26">
            <v>77552.845484265636</v>
          </cell>
        </row>
        <row r="27">
          <cell r="B27">
            <v>1130314</v>
          </cell>
          <cell r="C27">
            <v>98.95</v>
          </cell>
          <cell r="D27">
            <v>1708.3664390021731</v>
          </cell>
          <cell r="E27">
            <v>786.96823952589159</v>
          </cell>
          <cell r="F27">
            <v>31.031927190000001</v>
          </cell>
          <cell r="G27">
            <v>130.37538154314376</v>
          </cell>
          <cell r="H27">
            <v>93.976129163952322</v>
          </cell>
          <cell r="I27">
            <v>3.6858429643303712</v>
          </cell>
          <cell r="J27">
            <v>0</v>
          </cell>
          <cell r="K27">
            <v>238.09023625331236</v>
          </cell>
          <cell r="L27">
            <v>0</v>
          </cell>
          <cell r="M27">
            <v>8.7897896807849989</v>
          </cell>
          <cell r="N27">
            <v>0</v>
          </cell>
          <cell r="O27">
            <v>0.10301618227248001</v>
          </cell>
          <cell r="P27">
            <v>1833.3744953561254</v>
          </cell>
          <cell r="Q27">
            <v>1168.0125061497356</v>
          </cell>
        </row>
        <row r="28">
          <cell r="B28">
            <v>1140107</v>
          </cell>
          <cell r="C28">
            <v>100</v>
          </cell>
          <cell r="D28">
            <v>2313.5028077442266</v>
          </cell>
          <cell r="E28">
            <v>1065.7275805605807</v>
          </cell>
          <cell r="F28">
            <v>38.992139999999992</v>
          </cell>
          <cell r="G28">
            <v>190.31870285549999</v>
          </cell>
          <cell r="H28">
            <v>30.754119649834351</v>
          </cell>
          <cell r="I28">
            <v>1.2566336140867249</v>
          </cell>
          <cell r="J28">
            <v>0</v>
          </cell>
          <cell r="K28">
            <v>21.43994561625</v>
          </cell>
          <cell r="L28">
            <v>0</v>
          </cell>
          <cell r="M28">
            <v>2.2462550640000005</v>
          </cell>
          <cell r="N28">
            <v>0</v>
          </cell>
          <cell r="O28">
            <v>5.2054665120000003E-2</v>
          </cell>
          <cell r="P28">
            <v>2383.2490673940606</v>
          </cell>
          <cell r="Q28">
            <v>1281.0411723755376</v>
          </cell>
        </row>
        <row r="29">
          <cell r="B29">
            <v>1141304</v>
          </cell>
          <cell r="C29">
            <v>99.48</v>
          </cell>
          <cell r="D29">
            <v>1957.9692210329181</v>
          </cell>
          <cell r="E29">
            <v>901.94911100111869</v>
          </cell>
          <cell r="F29">
            <v>212.49298065599999</v>
          </cell>
          <cell r="G29">
            <v>1050.3497951402362</v>
          </cell>
          <cell r="H29">
            <v>262.04453882862049</v>
          </cell>
          <cell r="I29">
            <v>10.46799749487584</v>
          </cell>
          <cell r="J29">
            <v>0</v>
          </cell>
          <cell r="K29">
            <v>677.90640423576974</v>
          </cell>
          <cell r="L29">
            <v>0</v>
          </cell>
          <cell r="M29">
            <v>132.81056074472403</v>
          </cell>
          <cell r="N29">
            <v>0</v>
          </cell>
          <cell r="O29">
            <v>1.3463835023957762</v>
          </cell>
          <cell r="P29">
            <v>2432.5067405175387</v>
          </cell>
          <cell r="Q29">
            <v>2774.8302521191208</v>
          </cell>
        </row>
        <row r="30">
          <cell r="B30">
            <v>1141306</v>
          </cell>
          <cell r="C30">
            <v>99.59</v>
          </cell>
          <cell r="D30">
            <v>44017.049719068185</v>
          </cell>
          <cell r="E30">
            <v>20276.692011563606</v>
          </cell>
          <cell r="F30">
            <v>789.46596398999986</v>
          </cell>
          <cell r="G30">
            <v>3849.3377774106602</v>
          </cell>
          <cell r="H30">
            <v>200.89950840541928</v>
          </cell>
          <cell r="I30">
            <v>8.0328764444894976</v>
          </cell>
          <cell r="J30">
            <v>0</v>
          </cell>
          <cell r="K30">
            <v>3046.0930966693722</v>
          </cell>
          <cell r="L30">
            <v>0</v>
          </cell>
          <cell r="M30">
            <v>55.277434373934611</v>
          </cell>
          <cell r="N30">
            <v>0</v>
          </cell>
          <cell r="O30">
            <v>1.0368248198601602</v>
          </cell>
          <cell r="P30">
            <v>45007.415191463602</v>
          </cell>
          <cell r="Q30">
            <v>27236.470021281923</v>
          </cell>
        </row>
        <row r="31">
          <cell r="B31">
            <v>1141308</v>
          </cell>
          <cell r="C31">
            <v>100</v>
          </cell>
          <cell r="D31">
            <v>37275.019118804354</v>
          </cell>
          <cell r="E31">
            <v>17170.939152464874</v>
          </cell>
          <cell r="F31">
            <v>516.76218000000006</v>
          </cell>
          <cell r="G31">
            <v>2399.5965980384999</v>
          </cell>
          <cell r="H31">
            <v>153.78956954995843</v>
          </cell>
          <cell r="I31">
            <v>5.1048881114924223</v>
          </cell>
          <cell r="J31">
            <v>0</v>
          </cell>
          <cell r="K31">
            <v>380.44480144776003</v>
          </cell>
          <cell r="L31">
            <v>0</v>
          </cell>
          <cell r="M31">
            <v>35.288709318000002</v>
          </cell>
          <cell r="N31">
            <v>0</v>
          </cell>
          <cell r="O31">
            <v>0.98903863727999974</v>
          </cell>
          <cell r="P31">
            <v>37945.570868354313</v>
          </cell>
          <cell r="Q31">
            <v>19992.363188017905</v>
          </cell>
        </row>
        <row r="32">
          <cell r="B32">
            <v>1141312</v>
          </cell>
          <cell r="C32">
            <v>100</v>
          </cell>
          <cell r="D32">
            <v>0</v>
          </cell>
          <cell r="E32">
            <v>0</v>
          </cell>
          <cell r="F32">
            <v>8.8717199999999998</v>
          </cell>
          <cell r="G32">
            <v>37.983971276999995</v>
          </cell>
          <cell r="H32">
            <v>5.2398146119370166</v>
          </cell>
          <cell r="I32">
            <v>0.21541100089546089</v>
          </cell>
          <cell r="J32">
            <v>0</v>
          </cell>
          <cell r="K32">
            <v>32.59810569099001</v>
          </cell>
          <cell r="L32">
            <v>0</v>
          </cell>
          <cell r="M32">
            <v>2.7650279879999999</v>
          </cell>
          <cell r="N32">
            <v>0</v>
          </cell>
          <cell r="O32">
            <v>0.26027332560000005</v>
          </cell>
          <cell r="P32">
            <v>14.111534611937017</v>
          </cell>
          <cell r="Q32">
            <v>73.822789282485459</v>
          </cell>
        </row>
        <row r="33">
          <cell r="B33">
            <v>1141313</v>
          </cell>
          <cell r="C33">
            <v>98.58</v>
          </cell>
          <cell r="D33">
            <v>162453.83912581942</v>
          </cell>
          <cell r="E33">
            <v>74835.239596336876</v>
          </cell>
          <cell r="F33">
            <v>1793.9473061399999</v>
          </cell>
          <cell r="G33">
            <v>8585.0698775154106</v>
          </cell>
          <cell r="H33">
            <v>6169.3651514949115</v>
          </cell>
          <cell r="I33">
            <v>227.71541595217468</v>
          </cell>
          <cell r="J33">
            <v>0</v>
          </cell>
          <cell r="K33">
            <v>2723.4271702924252</v>
          </cell>
          <cell r="L33">
            <v>0</v>
          </cell>
          <cell r="M33">
            <v>20.649984246331197</v>
          </cell>
          <cell r="N33">
            <v>0</v>
          </cell>
          <cell r="O33">
            <v>27.37124898485142</v>
          </cell>
          <cell r="P33">
            <v>170417.15158345434</v>
          </cell>
          <cell r="Q33">
            <v>86419.47329332809</v>
          </cell>
        </row>
        <row r="34">
          <cell r="B34">
            <v>1141315</v>
          </cell>
          <cell r="C34">
            <v>92.04</v>
          </cell>
          <cell r="D34">
            <v>8533.2825935900091</v>
          </cell>
          <cell r="E34">
            <v>3930.9027774959236</v>
          </cell>
          <cell r="F34">
            <v>215.50149878400003</v>
          </cell>
          <cell r="G34">
            <v>1017.7294048394617</v>
          </cell>
          <cell r="H34">
            <v>39.828416374947146</v>
          </cell>
          <cell r="I34">
            <v>1.6137150833842899</v>
          </cell>
          <cell r="J34">
            <v>0</v>
          </cell>
          <cell r="K34">
            <v>4738.608897654196</v>
          </cell>
          <cell r="L34">
            <v>0</v>
          </cell>
          <cell r="M34">
            <v>45.409090003992006</v>
          </cell>
          <cell r="N34">
            <v>0</v>
          </cell>
          <cell r="O34">
            <v>0.57493336531737604</v>
          </cell>
          <cell r="P34">
            <v>8788.6125087489563</v>
          </cell>
          <cell r="Q34">
            <v>9734.8388184422747</v>
          </cell>
        </row>
        <row r="35">
          <cell r="B35">
            <v>1141316</v>
          </cell>
          <cell r="C35">
            <v>98.35</v>
          </cell>
          <cell r="D35">
            <v>336052.65862643952</v>
          </cell>
          <cell r="E35">
            <v>154804.47467799266</v>
          </cell>
          <cell r="F35">
            <v>3761.7488855100005</v>
          </cell>
          <cell r="G35">
            <v>17491.992127002432</v>
          </cell>
          <cell r="H35">
            <v>492.01163372039559</v>
          </cell>
          <cell r="I35">
            <v>19.633287648362064</v>
          </cell>
          <cell r="J35">
            <v>0</v>
          </cell>
          <cell r="K35">
            <v>3179.6880450793433</v>
          </cell>
          <cell r="L35">
            <v>0</v>
          </cell>
          <cell r="M35">
            <v>68.679784523888983</v>
          </cell>
          <cell r="N35">
            <v>0</v>
          </cell>
          <cell r="O35">
            <v>2.8669627361491181</v>
          </cell>
          <cell r="P35">
            <v>340306.41914566996</v>
          </cell>
          <cell r="Q35">
            <v>175567.33488498282</v>
          </cell>
        </row>
        <row r="36">
          <cell r="B36">
            <v>1141317</v>
          </cell>
          <cell r="C36">
            <v>99.59</v>
          </cell>
          <cell r="D36">
            <v>1960.1342453022548</v>
          </cell>
          <cell r="E36">
            <v>902.94644113994173</v>
          </cell>
          <cell r="F36">
            <v>108.74271936</v>
          </cell>
          <cell r="G36">
            <v>502.78111000767353</v>
          </cell>
          <cell r="H36">
            <v>445.92493066988158</v>
          </cell>
          <cell r="I36">
            <v>14.98993725863513</v>
          </cell>
          <cell r="J36">
            <v>0</v>
          </cell>
          <cell r="K36">
            <v>510.29741711421019</v>
          </cell>
          <cell r="L36">
            <v>0</v>
          </cell>
          <cell r="M36">
            <v>86.295131852207405</v>
          </cell>
          <cell r="N36">
            <v>0</v>
          </cell>
          <cell r="O36">
            <v>1.140507301846176</v>
          </cell>
          <cell r="P36">
            <v>2514.8018953321366</v>
          </cell>
          <cell r="Q36">
            <v>2018.450544674514</v>
          </cell>
        </row>
        <row r="37">
          <cell r="B37">
            <v>1151301</v>
          </cell>
          <cell r="C37">
            <v>98.92</v>
          </cell>
          <cell r="D37">
            <v>3108.284252914531</v>
          </cell>
          <cell r="E37">
            <v>1431.8479517139983</v>
          </cell>
          <cell r="F37">
            <v>241.24534420800001</v>
          </cell>
          <cell r="G37">
            <v>1166.0395083198944</v>
          </cell>
          <cell r="H37">
            <v>1688.1421567549924</v>
          </cell>
          <cell r="I37">
            <v>65.519245451822854</v>
          </cell>
          <cell r="J37">
            <v>0</v>
          </cell>
          <cell r="K37">
            <v>1722.5771838718788</v>
          </cell>
          <cell r="L37">
            <v>0</v>
          </cell>
          <cell r="M37">
            <v>363.14733145398475</v>
          </cell>
          <cell r="N37">
            <v>0</v>
          </cell>
          <cell r="O37">
            <v>23.789523328357252</v>
          </cell>
          <cell r="P37">
            <v>5037.6717538775229</v>
          </cell>
          <cell r="Q37">
            <v>4772.9207441399358</v>
          </cell>
        </row>
        <row r="38">
          <cell r="B38">
            <v>1151302</v>
          </cell>
          <cell r="C38">
            <v>99.81</v>
          </cell>
          <cell r="D38">
            <v>34.464285856858389</v>
          </cell>
          <cell r="E38">
            <v>15.876159673992769</v>
          </cell>
          <cell r="F38">
            <v>88.734403692000001</v>
          </cell>
          <cell r="G38">
            <v>397.46286027616225</v>
          </cell>
          <cell r="H38">
            <v>1248.3208114132021</v>
          </cell>
          <cell r="I38">
            <v>50.26185954117917</v>
          </cell>
          <cell r="J38">
            <v>0</v>
          </cell>
          <cell r="K38">
            <v>1097.9645774922847</v>
          </cell>
          <cell r="L38">
            <v>0</v>
          </cell>
          <cell r="M38">
            <v>469.57978558338664</v>
          </cell>
          <cell r="N38">
            <v>0</v>
          </cell>
          <cell r="O38">
            <v>19.067764381051827</v>
          </cell>
          <cell r="P38">
            <v>1371.5195009620606</v>
          </cell>
          <cell r="Q38">
            <v>2050.2130069480572</v>
          </cell>
        </row>
        <row r="39">
          <cell r="B39">
            <v>1150304</v>
          </cell>
          <cell r="C39">
            <v>98.38</v>
          </cell>
          <cell r="D39">
            <v>424.63135489902419</v>
          </cell>
          <cell r="E39">
            <v>195.60873017826481</v>
          </cell>
          <cell r="F39">
            <v>230.01021661199999</v>
          </cell>
          <cell r="G39">
            <v>940.29209186374896</v>
          </cell>
          <cell r="H39">
            <v>1456.9524587491483</v>
          </cell>
          <cell r="I39">
            <v>52.061902590553949</v>
          </cell>
          <cell r="J39">
            <v>0</v>
          </cell>
          <cell r="K39">
            <v>4855.4766039407423</v>
          </cell>
          <cell r="L39">
            <v>0</v>
          </cell>
          <cell r="M39">
            <v>369.21129024480831</v>
          </cell>
          <cell r="N39">
            <v>0</v>
          </cell>
          <cell r="O39">
            <v>11.471349018092537</v>
          </cell>
          <cell r="P39">
            <v>2111.5940302601725</v>
          </cell>
          <cell r="Q39">
            <v>6424.1219678362104</v>
          </cell>
        </row>
        <row r="40">
          <cell r="B40">
            <v>1150106</v>
          </cell>
          <cell r="C40">
            <v>99.65</v>
          </cell>
          <cell r="D40">
            <v>430.11297535767193</v>
          </cell>
          <cell r="E40">
            <v>198.13386828892143</v>
          </cell>
          <cell r="F40">
            <v>110.66291939999999</v>
          </cell>
          <cell r="G40">
            <v>514.40890668275699</v>
          </cell>
          <cell r="H40">
            <v>731.4061029697923</v>
          </cell>
          <cell r="I40">
            <v>28.930238302154784</v>
          </cell>
          <cell r="J40">
            <v>0</v>
          </cell>
          <cell r="K40">
            <v>753.52198421568085</v>
          </cell>
          <cell r="L40">
            <v>0</v>
          </cell>
          <cell r="M40">
            <v>279.50171175715496</v>
          </cell>
          <cell r="N40">
            <v>0</v>
          </cell>
          <cell r="O40">
            <v>7.5024471281569145</v>
          </cell>
          <cell r="P40">
            <v>1272.1819977274642</v>
          </cell>
          <cell r="Q40">
            <v>1781.9991563748258</v>
          </cell>
        </row>
        <row r="41">
          <cell r="B41">
            <v>1150305</v>
          </cell>
          <cell r="C41">
            <v>99.47</v>
          </cell>
          <cell r="D41">
            <v>3984.2385697332707</v>
          </cell>
          <cell r="E41">
            <v>1835.3610452014727</v>
          </cell>
          <cell r="F41">
            <v>261.68629271399999</v>
          </cell>
          <cell r="G41">
            <v>1174.4215099804248</v>
          </cell>
          <cell r="H41">
            <v>1439.0972880610639</v>
          </cell>
          <cell r="I41">
            <v>54.40069627398664</v>
          </cell>
          <cell r="J41">
            <v>0</v>
          </cell>
          <cell r="K41">
            <v>4269.4917890945399</v>
          </cell>
          <cell r="L41">
            <v>0</v>
          </cell>
          <cell r="M41">
            <v>277.28324448483954</v>
          </cell>
          <cell r="N41">
            <v>0</v>
          </cell>
          <cell r="O41">
            <v>13.280008207447796</v>
          </cell>
          <cell r="P41">
            <v>5685.0221505083337</v>
          </cell>
          <cell r="Q41">
            <v>7624.2382932427117</v>
          </cell>
        </row>
        <row r="42">
          <cell r="B42">
            <v>1151804</v>
          </cell>
          <cell r="C42">
            <v>97.65</v>
          </cell>
          <cell r="D42">
            <v>33.71844017555577</v>
          </cell>
          <cell r="E42">
            <v>15.532581827125478</v>
          </cell>
          <cell r="F42">
            <v>194.49870363000005</v>
          </cell>
          <cell r="G42">
            <v>850.95168574066872</v>
          </cell>
          <cell r="H42">
            <v>975.04121177738193</v>
          </cell>
          <cell r="I42">
            <v>38.235308800086429</v>
          </cell>
          <cell r="J42">
            <v>0</v>
          </cell>
          <cell r="K42">
            <v>924.88751161999085</v>
          </cell>
          <cell r="L42">
            <v>0</v>
          </cell>
          <cell r="M42">
            <v>637.65127894834802</v>
          </cell>
          <cell r="N42">
            <v>0</v>
          </cell>
          <cell r="O42">
            <v>30.600491054787355</v>
          </cell>
          <cell r="P42">
            <v>1203.2583555829378</v>
          </cell>
          <cell r="Q42">
            <v>2497.8588579910065</v>
          </cell>
        </row>
        <row r="43">
          <cell r="B43">
            <v>1151303</v>
          </cell>
          <cell r="C43">
            <v>99.36</v>
          </cell>
          <cell r="D43">
            <v>10275.515951306146</v>
          </cell>
          <cell r="E43">
            <v>4733.4719962906775</v>
          </cell>
          <cell r="F43">
            <v>389.05944105599997</v>
          </cell>
          <cell r="G43">
            <v>1820.8234794418922</v>
          </cell>
          <cell r="H43">
            <v>10169.027208629948</v>
          </cell>
          <cell r="I43">
            <v>371.77489537886959</v>
          </cell>
          <cell r="J43">
            <v>0</v>
          </cell>
          <cell r="K43">
            <v>5602.7310562056318</v>
          </cell>
          <cell r="L43">
            <v>0</v>
          </cell>
          <cell r="M43">
            <v>42.889660317792007</v>
          </cell>
          <cell r="N43">
            <v>0</v>
          </cell>
          <cell r="O43">
            <v>2.5860757631616011</v>
          </cell>
          <cell r="P43">
            <v>20833.602600992097</v>
          </cell>
          <cell r="Q43">
            <v>12574.277163398025</v>
          </cell>
        </row>
        <row r="44">
          <cell r="B44">
            <v>1151305</v>
          </cell>
          <cell r="C44">
            <v>97.37</v>
          </cell>
          <cell r="D44">
            <v>6842.0274428919802</v>
          </cell>
          <cell r="E44">
            <v>3151.8169454707299</v>
          </cell>
          <cell r="F44">
            <v>420.10985616599993</v>
          </cell>
          <cell r="G44">
            <v>2012.6232001849835</v>
          </cell>
          <cell r="H44">
            <v>865.08327110833625</v>
          </cell>
          <cell r="I44">
            <v>33.525854745021618</v>
          </cell>
          <cell r="J44">
            <v>0</v>
          </cell>
          <cell r="K44">
            <v>1702.0868127834638</v>
          </cell>
          <cell r="L44">
            <v>0</v>
          </cell>
          <cell r="M44">
            <v>84.708931654128591</v>
          </cell>
          <cell r="N44">
            <v>0</v>
          </cell>
          <cell r="O44">
            <v>1.2164550582562561</v>
          </cell>
          <cell r="P44">
            <v>8127.220570166317</v>
          </cell>
          <cell r="Q44">
            <v>6985.9781998965836</v>
          </cell>
        </row>
        <row r="45">
          <cell r="B45">
            <v>1151307</v>
          </cell>
          <cell r="C45">
            <v>97.94</v>
          </cell>
          <cell r="D45">
            <v>524.18794139586237</v>
          </cell>
          <cell r="E45">
            <v>241.47001018232848</v>
          </cell>
          <cell r="F45">
            <v>123.89366906399999</v>
          </cell>
          <cell r="G45">
            <v>593.484674065641</v>
          </cell>
          <cell r="H45">
            <v>848.34700647239322</v>
          </cell>
          <cell r="I45">
            <v>33.66179349837757</v>
          </cell>
          <cell r="J45">
            <v>0</v>
          </cell>
          <cell r="K45">
            <v>1106.3304675686927</v>
          </cell>
          <cell r="L45">
            <v>0</v>
          </cell>
          <cell r="M45">
            <v>402.54603923143435</v>
          </cell>
          <cell r="N45">
            <v>0</v>
          </cell>
          <cell r="O45">
            <v>8.0960568606470851</v>
          </cell>
          <cell r="P45">
            <v>1496.4286169322554</v>
          </cell>
          <cell r="Q45">
            <v>2385.5890414071209</v>
          </cell>
        </row>
        <row r="46">
          <cell r="B46">
            <v>1151705</v>
          </cell>
          <cell r="C46">
            <v>97.2</v>
          </cell>
          <cell r="D46">
            <v>16.781527829308864</v>
          </cell>
          <cell r="E46">
            <v>7.7305015545140625</v>
          </cell>
          <cell r="F46">
            <v>144.24448895999998</v>
          </cell>
          <cell r="G46">
            <v>643.38721849295985</v>
          </cell>
          <cell r="H46">
            <v>656.31351131310714</v>
          </cell>
          <cell r="I46">
            <v>25.091177176029152</v>
          </cell>
          <cell r="J46">
            <v>0</v>
          </cell>
          <cell r="K46">
            <v>675.30686560594972</v>
          </cell>
          <cell r="L46">
            <v>0</v>
          </cell>
          <cell r="M46">
            <v>43.866946094615997</v>
          </cell>
          <cell r="N46">
            <v>0</v>
          </cell>
          <cell r="O46">
            <v>55.909833618787211</v>
          </cell>
          <cell r="P46">
            <v>817.33952810241601</v>
          </cell>
          <cell r="Q46">
            <v>1451.2925425428559</v>
          </cell>
        </row>
        <row r="47">
          <cell r="B47">
            <v>1151309</v>
          </cell>
          <cell r="C47">
            <v>98.86</v>
          </cell>
          <cell r="D47">
            <v>9643.4911551552796</v>
          </cell>
          <cell r="E47">
            <v>4442.326355748788</v>
          </cell>
          <cell r="F47">
            <v>194.70079582800003</v>
          </cell>
          <cell r="G47">
            <v>920.02758048814769</v>
          </cell>
          <cell r="H47">
            <v>309.03705858149237</v>
          </cell>
          <cell r="I47">
            <v>11.81097271602788</v>
          </cell>
          <cell r="J47">
            <v>0</v>
          </cell>
          <cell r="K47">
            <v>1239.4704632748476</v>
          </cell>
          <cell r="L47">
            <v>0</v>
          </cell>
          <cell r="M47">
            <v>139.2725303640396</v>
          </cell>
          <cell r="N47">
            <v>0</v>
          </cell>
          <cell r="O47">
            <v>3.5508256936966078</v>
          </cell>
          <cell r="P47">
            <v>10147.229009564771</v>
          </cell>
          <cell r="Q47">
            <v>6756.4587282855473</v>
          </cell>
        </row>
        <row r="48">
          <cell r="B48">
            <v>1151310</v>
          </cell>
          <cell r="C48">
            <v>96.77</v>
          </cell>
          <cell r="D48">
            <v>5262.7958964331183</v>
          </cell>
          <cell r="E48">
            <v>2424.3353925982788</v>
          </cell>
          <cell r="F48">
            <v>413.34860357999992</v>
          </cell>
          <cell r="G48">
            <v>1979.9367525378425</v>
          </cell>
          <cell r="H48">
            <v>1078.720306860964</v>
          </cell>
          <cell r="I48">
            <v>41.66117412514577</v>
          </cell>
          <cell r="J48">
            <v>0</v>
          </cell>
          <cell r="K48">
            <v>991.20283410789443</v>
          </cell>
          <cell r="L48">
            <v>0</v>
          </cell>
          <cell r="M48">
            <v>175.57134503094181</v>
          </cell>
          <cell r="N48">
            <v>0</v>
          </cell>
          <cell r="O48">
            <v>3.5261309605636804</v>
          </cell>
          <cell r="P48">
            <v>6754.8648068740822</v>
          </cell>
          <cell r="Q48">
            <v>5616.2336293606677</v>
          </cell>
        </row>
        <row r="49">
          <cell r="B49">
            <v>1151311</v>
          </cell>
          <cell r="C49">
            <v>97.76</v>
          </cell>
          <cell r="D49">
            <v>10177.561551828403</v>
          </cell>
          <cell r="E49">
            <v>4688.3487724021079</v>
          </cell>
          <cell r="F49">
            <v>356.19923539200005</v>
          </cell>
          <cell r="G49">
            <v>1883.9439593793934</v>
          </cell>
          <cell r="H49">
            <v>1682.9576748225606</v>
          </cell>
          <cell r="I49">
            <v>66.172987701983359</v>
          </cell>
          <cell r="J49">
            <v>0</v>
          </cell>
          <cell r="K49">
            <v>1245.7243056572277</v>
          </cell>
          <cell r="L49">
            <v>0</v>
          </cell>
          <cell r="M49">
            <v>205.56870359837762</v>
          </cell>
          <cell r="N49">
            <v>0</v>
          </cell>
          <cell r="O49">
            <v>3.3077616403852814</v>
          </cell>
          <cell r="P49">
            <v>12216.718462042963</v>
          </cell>
          <cell r="Q49">
            <v>8093.066490379475</v>
          </cell>
        </row>
        <row r="50">
          <cell r="B50">
            <v>1151813</v>
          </cell>
          <cell r="C50">
            <v>94.85</v>
          </cell>
          <cell r="D50">
            <v>1211.8093177071603</v>
          </cell>
          <cell r="E50">
            <v>558.22651605945191</v>
          </cell>
          <cell r="F50">
            <v>56.432297459999987</v>
          </cell>
          <cell r="G50">
            <v>249.28644816302847</v>
          </cell>
          <cell r="H50">
            <v>635.53916372070853</v>
          </cell>
          <cell r="I50">
            <v>25.503430620645361</v>
          </cell>
          <cell r="J50">
            <v>0</v>
          </cell>
          <cell r="K50">
            <v>560.84106717876784</v>
          </cell>
          <cell r="L50">
            <v>0</v>
          </cell>
          <cell r="M50">
            <v>161.05968842115598</v>
          </cell>
          <cell r="N50">
            <v>0</v>
          </cell>
          <cell r="O50">
            <v>1.6787108954548804</v>
          </cell>
          <cell r="P50">
            <v>1903.7807788878688</v>
          </cell>
          <cell r="Q50">
            <v>1556.5958613385044</v>
          </cell>
        </row>
        <row r="51">
          <cell r="B51">
            <v>1151709</v>
          </cell>
          <cell r="C51">
            <v>97.57</v>
          </cell>
          <cell r="D51">
            <v>3453.3086667969296</v>
          </cell>
          <cell r="E51">
            <v>1590.7853139728097</v>
          </cell>
          <cell r="F51">
            <v>269.36930459999996</v>
          </cell>
          <cell r="G51">
            <v>1195.8605721810593</v>
          </cell>
          <cell r="H51">
            <v>501.45611549212396</v>
          </cell>
          <cell r="I51">
            <v>19.040198969583656</v>
          </cell>
          <cell r="J51">
            <v>0</v>
          </cell>
          <cell r="K51">
            <v>804.73779274915262</v>
          </cell>
          <cell r="L51">
            <v>0</v>
          </cell>
          <cell r="M51">
            <v>73.072024615160984</v>
          </cell>
          <cell r="N51">
            <v>0</v>
          </cell>
          <cell r="O51">
            <v>51.602372545705329</v>
          </cell>
          <cell r="P51">
            <v>4224.1340868890538</v>
          </cell>
          <cell r="Q51">
            <v>3735.0982750334715</v>
          </cell>
        </row>
        <row r="52">
          <cell r="B52">
            <v>1160104</v>
          </cell>
          <cell r="C52">
            <v>98.49</v>
          </cell>
          <cell r="D52">
            <v>29536.374671330152</v>
          </cell>
          <cell r="E52">
            <v>13606.090734637906</v>
          </cell>
          <cell r="F52">
            <v>578.4945081300001</v>
          </cell>
          <cell r="G52">
            <v>2724.3532941782187</v>
          </cell>
          <cell r="H52">
            <v>1739.0750676447979</v>
          </cell>
          <cell r="I52">
            <v>67.231171628307223</v>
          </cell>
          <cell r="J52">
            <v>0</v>
          </cell>
          <cell r="K52">
            <v>3106.6805089611471</v>
          </cell>
          <cell r="L52">
            <v>0</v>
          </cell>
          <cell r="M52">
            <v>292.98319242263818</v>
          </cell>
          <cell r="N52">
            <v>0</v>
          </cell>
          <cell r="O52">
            <v>26.762229911231131</v>
          </cell>
          <cell r="P52">
            <v>31853.944247104948</v>
          </cell>
          <cell r="Q52">
            <v>19824.101131739448</v>
          </cell>
        </row>
        <row r="53">
          <cell r="B53">
            <v>1160113</v>
          </cell>
          <cell r="C53">
            <v>99.19</v>
          </cell>
          <cell r="D53">
            <v>55844.951951790194</v>
          </cell>
          <cell r="E53">
            <v>25725.279144196771</v>
          </cell>
          <cell r="F53">
            <v>776.818328286</v>
          </cell>
          <cell r="G53">
            <v>3672.3420534231923</v>
          </cell>
          <cell r="H53">
            <v>5057.9402449243107</v>
          </cell>
          <cell r="I53">
            <v>169.75655479905259</v>
          </cell>
          <cell r="J53">
            <v>0</v>
          </cell>
          <cell r="K53">
            <v>7532.7118798922493</v>
          </cell>
          <cell r="L53">
            <v>0</v>
          </cell>
          <cell r="M53">
            <v>53.20516005866881</v>
          </cell>
          <cell r="N53">
            <v>0</v>
          </cell>
          <cell r="O53">
            <v>30.522581213801047</v>
          </cell>
          <cell r="P53">
            <v>61679.710525000504</v>
          </cell>
          <cell r="Q53">
            <v>37183.817373583741</v>
          </cell>
        </row>
        <row r="54">
          <cell r="B54">
            <v>1160109</v>
          </cell>
          <cell r="C54">
            <v>99.24</v>
          </cell>
          <cell r="D54">
            <v>13004.503145385637</v>
          </cell>
          <cell r="E54">
            <v>5990.5947064908587</v>
          </cell>
          <cell r="F54">
            <v>338.16496427999994</v>
          </cell>
          <cell r="G54">
            <v>1614.7974876088736</v>
          </cell>
          <cell r="H54">
            <v>5072.904905493363</v>
          </cell>
          <cell r="I54">
            <v>191.858630111282</v>
          </cell>
          <cell r="J54">
            <v>0</v>
          </cell>
          <cell r="K54">
            <v>676.46007686073881</v>
          </cell>
          <cell r="L54">
            <v>0</v>
          </cell>
          <cell r="M54">
            <v>124.02113922366479</v>
          </cell>
          <cell r="N54">
            <v>0</v>
          </cell>
          <cell r="O54">
            <v>2.8957075730942408</v>
          </cell>
          <cell r="P54">
            <v>18415.573015159</v>
          </cell>
          <cell r="Q54">
            <v>8600.6277478685133</v>
          </cell>
        </row>
        <row r="55">
          <cell r="B55">
            <v>1160116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>
            <v>1160119</v>
          </cell>
          <cell r="C56">
            <v>98.18</v>
          </cell>
          <cell r="D56">
            <v>5441.1825013618909</v>
          </cell>
          <cell r="E56">
            <v>2506.5101469313086</v>
          </cell>
          <cell r="F56">
            <v>126.23778222000001</v>
          </cell>
          <cell r="G56">
            <v>535.44831963178592</v>
          </cell>
          <cell r="H56">
            <v>955.04515742165722</v>
          </cell>
          <cell r="I56">
            <v>37.556632864718303</v>
          </cell>
          <cell r="J56">
            <v>0</v>
          </cell>
          <cell r="K56">
            <v>7009.3491262087855</v>
          </cell>
          <cell r="L56">
            <v>0</v>
          </cell>
          <cell r="M56">
            <v>114.18719229847802</v>
          </cell>
          <cell r="N56">
            <v>0</v>
          </cell>
          <cell r="O56">
            <v>26.422458701059877</v>
          </cell>
          <cell r="P56">
            <v>6522.4654410035473</v>
          </cell>
          <cell r="Q56">
            <v>10229.473876636135</v>
          </cell>
        </row>
        <row r="57">
          <cell r="B57">
            <v>1171701</v>
          </cell>
          <cell r="C57">
            <v>95.68</v>
          </cell>
          <cell r="D57">
            <v>132.15280516117465</v>
          </cell>
          <cell r="E57">
            <v>60.876904422708279</v>
          </cell>
          <cell r="F57">
            <v>93.996357312000001</v>
          </cell>
          <cell r="G57">
            <v>550.12895383062232</v>
          </cell>
          <cell r="H57">
            <v>336.19430903614699</v>
          </cell>
          <cell r="I57">
            <v>11.63516805372921</v>
          </cell>
          <cell r="J57">
            <v>0</v>
          </cell>
          <cell r="K57">
            <v>342.01517919647773</v>
          </cell>
          <cell r="L57">
            <v>0</v>
          </cell>
          <cell r="M57">
            <v>152.31639289201919</v>
          </cell>
          <cell r="N57">
            <v>0</v>
          </cell>
          <cell r="O57">
            <v>43.268728723264523</v>
          </cell>
          <cell r="P57">
            <v>562.34347150932172</v>
          </cell>
          <cell r="Q57">
            <v>1160.2413271188213</v>
          </cell>
        </row>
        <row r="58">
          <cell r="B58">
            <v>1171801</v>
          </cell>
          <cell r="C58">
            <v>96.65</v>
          </cell>
          <cell r="D58">
            <v>0</v>
          </cell>
          <cell r="E58">
            <v>0</v>
          </cell>
          <cell r="F58">
            <v>2.0986580999999997</v>
          </cell>
          <cell r="G58">
            <v>10.263739448092496</v>
          </cell>
          <cell r="H58">
            <v>298.04918233466287</v>
          </cell>
          <cell r="I58">
            <v>11.635573952989436</v>
          </cell>
          <cell r="J58">
            <v>0</v>
          </cell>
          <cell r="K58">
            <v>265.60383317690503</v>
          </cell>
          <cell r="L58">
            <v>0</v>
          </cell>
          <cell r="M58">
            <v>50.635691290115993</v>
          </cell>
          <cell r="N58">
            <v>0</v>
          </cell>
          <cell r="O58">
            <v>6.0494231531087985</v>
          </cell>
          <cell r="P58">
            <v>300.1478404346629</v>
          </cell>
          <cell r="Q58">
            <v>344.18826102121176</v>
          </cell>
        </row>
        <row r="59">
          <cell r="B59">
            <v>1170403</v>
          </cell>
          <cell r="C59">
            <v>97.78</v>
          </cell>
          <cell r="D59">
            <v>236.34330325203183</v>
          </cell>
          <cell r="E59">
            <v>108.87282086425297</v>
          </cell>
          <cell r="F59">
            <v>40.128383987999989</v>
          </cell>
          <cell r="G59">
            <v>201.4140572189757</v>
          </cell>
          <cell r="H59">
            <v>712.45448937825063</v>
          </cell>
          <cell r="I59">
            <v>24.113701533519546</v>
          </cell>
          <cell r="J59">
            <v>0</v>
          </cell>
          <cell r="K59">
            <v>458.07987741915753</v>
          </cell>
          <cell r="L59">
            <v>0</v>
          </cell>
          <cell r="M59">
            <v>427.31786232168128</v>
          </cell>
          <cell r="N59">
            <v>0</v>
          </cell>
          <cell r="O59">
            <v>25.091086070740186</v>
          </cell>
          <cell r="P59">
            <v>988.9261766182824</v>
          </cell>
          <cell r="Q59">
            <v>1244.8894054283271</v>
          </cell>
        </row>
        <row r="60">
          <cell r="B60">
            <v>1170404</v>
          </cell>
          <cell r="C60">
            <v>97.58</v>
          </cell>
          <cell r="D60">
            <v>16.847134625349369</v>
          </cell>
          <cell r="E60">
            <v>7.7607236799329442</v>
          </cell>
          <cell r="F60">
            <v>21.430675728000001</v>
          </cell>
          <cell r="G60">
            <v>101.49805195117557</v>
          </cell>
          <cell r="H60">
            <v>149.07695503365312</v>
          </cell>
          <cell r="I60">
            <v>5.9054415625619896</v>
          </cell>
          <cell r="J60">
            <v>0</v>
          </cell>
          <cell r="K60">
            <v>132.25880745334157</v>
          </cell>
          <cell r="L60">
            <v>0</v>
          </cell>
          <cell r="M60">
            <v>497.01544102201314</v>
          </cell>
          <cell r="N60">
            <v>0</v>
          </cell>
          <cell r="O60">
            <v>24.09363226375357</v>
          </cell>
          <cell r="P60">
            <v>187.35476538700249</v>
          </cell>
          <cell r="Q60">
            <v>768.5320979327787</v>
          </cell>
        </row>
        <row r="61">
          <cell r="B61">
            <v>1171805</v>
          </cell>
          <cell r="C61">
            <v>93.94</v>
          </cell>
          <cell r="D61">
            <v>0</v>
          </cell>
          <cell r="E61">
            <v>0</v>
          </cell>
          <cell r="F61">
            <v>26.867253336000001</v>
          </cell>
          <cell r="G61">
            <v>131.98784773800779</v>
          </cell>
          <cell r="H61">
            <v>529.54433084787399</v>
          </cell>
          <cell r="I61">
            <v>21.158734465410603</v>
          </cell>
          <cell r="J61">
            <v>0</v>
          </cell>
          <cell r="K61">
            <v>547.7301184523169</v>
          </cell>
          <cell r="L61">
            <v>0</v>
          </cell>
          <cell r="M61">
            <v>210.71295850512593</v>
          </cell>
          <cell r="N61">
            <v>0</v>
          </cell>
          <cell r="O61">
            <v>8.2732577140936794</v>
          </cell>
          <cell r="P61">
            <v>556.41158418387397</v>
          </cell>
          <cell r="Q61">
            <v>919.86291687495486</v>
          </cell>
        </row>
        <row r="62">
          <cell r="B62">
            <v>1171704</v>
          </cell>
          <cell r="C62">
            <v>36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12.464783358550511</v>
          </cell>
          <cell r="I62">
            <v>0.50413673966763761</v>
          </cell>
          <cell r="J62">
            <v>0</v>
          </cell>
          <cell r="K62">
            <v>29.663939355724803</v>
          </cell>
          <cell r="L62">
            <v>0</v>
          </cell>
          <cell r="M62">
            <v>0.7380944791199997</v>
          </cell>
          <cell r="N62">
            <v>0</v>
          </cell>
          <cell r="O62">
            <v>0</v>
          </cell>
          <cell r="P62">
            <v>12.464783358550511</v>
          </cell>
          <cell r="Q62">
            <v>30.906170574512441</v>
          </cell>
        </row>
        <row r="63">
          <cell r="B63">
            <v>1171807</v>
          </cell>
          <cell r="C63">
            <v>92.9</v>
          </cell>
          <cell r="D63">
            <v>15140.943569584333</v>
          </cell>
          <cell r="E63">
            <v>6974.7575424604165</v>
          </cell>
          <cell r="F63">
            <v>281.11549289999999</v>
          </cell>
          <cell r="G63">
            <v>1507.6982396808585</v>
          </cell>
          <cell r="H63">
            <v>3372.6224948646627</v>
          </cell>
          <cell r="I63">
            <v>124.7285952247026</v>
          </cell>
          <cell r="J63">
            <v>0</v>
          </cell>
          <cell r="K63">
            <v>7163.931819678759</v>
          </cell>
          <cell r="L63">
            <v>0</v>
          </cell>
          <cell r="M63">
            <v>253.86363714801607</v>
          </cell>
          <cell r="N63">
            <v>0</v>
          </cell>
          <cell r="O63">
            <v>23.883412885355526</v>
          </cell>
          <cell r="P63">
            <v>18794.681557348995</v>
          </cell>
          <cell r="Q63">
            <v>16048.863247078107</v>
          </cell>
        </row>
        <row r="64">
          <cell r="B64">
            <v>1171812</v>
          </cell>
          <cell r="C64">
            <v>98.52</v>
          </cell>
          <cell r="D64">
            <v>2415.3383671561551</v>
          </cell>
          <cell r="E64">
            <v>1112.6386817634052</v>
          </cell>
          <cell r="F64">
            <v>24.173675064000001</v>
          </cell>
          <cell r="G64">
            <v>112.15708304801576</v>
          </cell>
          <cell r="H64">
            <v>374.99714093394255</v>
          </cell>
          <cell r="I64">
            <v>14.802408406174242</v>
          </cell>
          <cell r="J64">
            <v>0</v>
          </cell>
          <cell r="K64">
            <v>2520.595113188067</v>
          </cell>
          <cell r="L64">
            <v>0</v>
          </cell>
          <cell r="M64">
            <v>258.38042479229512</v>
          </cell>
          <cell r="N64">
            <v>0</v>
          </cell>
          <cell r="O64">
            <v>19.028312652089092</v>
          </cell>
          <cell r="P64">
            <v>2814.5091831540976</v>
          </cell>
          <cell r="Q64">
            <v>4037.602023850046</v>
          </cell>
        </row>
        <row r="65">
          <cell r="B65">
            <v>1171708</v>
          </cell>
          <cell r="C65">
            <v>71.599999999999994</v>
          </cell>
          <cell r="D65">
            <v>12.361701569737804</v>
          </cell>
          <cell r="E65">
            <v>5.694484684189371</v>
          </cell>
          <cell r="F65">
            <v>0.84399215999999988</v>
          </cell>
          <cell r="G65">
            <v>3.137789195819999</v>
          </cell>
          <cell r="H65">
            <v>67.040436815044245</v>
          </cell>
          <cell r="I65">
            <v>2.7505609873798944</v>
          </cell>
          <cell r="J65">
            <v>0</v>
          </cell>
          <cell r="K65">
            <v>220.5125044579396</v>
          </cell>
          <cell r="L65">
            <v>0</v>
          </cell>
          <cell r="M65">
            <v>39.617139283056005</v>
          </cell>
          <cell r="N65">
            <v>0</v>
          </cell>
          <cell r="O65">
            <v>3.1512075486191993</v>
          </cell>
          <cell r="P65">
            <v>80.246130544782048</v>
          </cell>
          <cell r="Q65">
            <v>274.86368615700405</v>
          </cell>
        </row>
        <row r="66">
          <cell r="B66">
            <v>1171710</v>
          </cell>
          <cell r="C66">
            <v>92.43</v>
          </cell>
          <cell r="D66">
            <v>2345.8245137619729</v>
          </cell>
          <cell r="E66">
            <v>1080.6167492439201</v>
          </cell>
          <cell r="F66">
            <v>56.082013416000017</v>
          </cell>
          <cell r="G66">
            <v>312.84294607727463</v>
          </cell>
          <cell r="H66">
            <v>336.67332417738436</v>
          </cell>
          <cell r="I66">
            <v>12.944232271338668</v>
          </cell>
          <cell r="J66">
            <v>0</v>
          </cell>
          <cell r="K66">
            <v>746.01359776949425</v>
          </cell>
          <cell r="L66">
            <v>0</v>
          </cell>
          <cell r="M66">
            <v>81.78777472839478</v>
          </cell>
          <cell r="N66">
            <v>0</v>
          </cell>
          <cell r="O66">
            <v>3.7204393601943373</v>
          </cell>
          <cell r="P66">
            <v>2738.5798513553573</v>
          </cell>
          <cell r="Q66">
            <v>2237.9257394506167</v>
          </cell>
        </row>
        <row r="67">
          <cell r="B67">
            <v>1171711</v>
          </cell>
          <cell r="C67">
            <v>74.709999999999994</v>
          </cell>
          <cell r="D67">
            <v>38.695924201471158</v>
          </cell>
          <cell r="E67">
            <v>17.825486763510664</v>
          </cell>
          <cell r="F67">
            <v>0.69525125999999993</v>
          </cell>
          <cell r="G67">
            <v>2.2734632892878994</v>
          </cell>
          <cell r="H67">
            <v>16.503786348424949</v>
          </cell>
          <cell r="I67">
            <v>0.64404551666618814</v>
          </cell>
          <cell r="J67">
            <v>0</v>
          </cell>
          <cell r="K67">
            <v>207.82049295927928</v>
          </cell>
          <cell r="L67">
            <v>0</v>
          </cell>
          <cell r="M67">
            <v>33.447902078003388</v>
          </cell>
          <cell r="N67">
            <v>0</v>
          </cell>
          <cell r="O67">
            <v>0.23334024186691199</v>
          </cell>
          <cell r="P67">
            <v>55.894961809896103</v>
          </cell>
          <cell r="Q67">
            <v>262.24473084861432</v>
          </cell>
        </row>
        <row r="68">
          <cell r="B68">
            <v>1171815</v>
          </cell>
          <cell r="C68">
            <v>95.65</v>
          </cell>
          <cell r="D68">
            <v>16.513921161248895</v>
          </cell>
          <cell r="E68">
            <v>7.6072270955686223</v>
          </cell>
          <cell r="F68">
            <v>16.823247210000002</v>
          </cell>
          <cell r="G68">
            <v>103.31337441535426</v>
          </cell>
          <cell r="H68">
            <v>155.95285713553574</v>
          </cell>
          <cell r="I68">
            <v>5.8980476297760127</v>
          </cell>
          <cell r="J68">
            <v>0</v>
          </cell>
          <cell r="K68">
            <v>278.3856685717729</v>
          </cell>
          <cell r="L68">
            <v>0</v>
          </cell>
          <cell r="M68">
            <v>190.94695597817105</v>
          </cell>
          <cell r="N68">
            <v>0</v>
          </cell>
          <cell r="O68">
            <v>37.228437683120525</v>
          </cell>
          <cell r="P68">
            <v>189.29002550678462</v>
          </cell>
          <cell r="Q68">
            <v>623.37971137376337</v>
          </cell>
        </row>
        <row r="69">
          <cell r="B69">
            <v>1171818</v>
          </cell>
          <cell r="C69">
            <v>98.34</v>
          </cell>
          <cell r="D69">
            <v>4278.5437507924571</v>
          </cell>
          <cell r="E69">
            <v>1970.9343185542184</v>
          </cell>
          <cell r="F69">
            <v>83.522876183999998</v>
          </cell>
          <cell r="G69">
            <v>438.01755659412299</v>
          </cell>
          <cell r="H69">
            <v>619.72159856188352</v>
          </cell>
          <cell r="I69">
            <v>24.202297369488306</v>
          </cell>
          <cell r="J69">
            <v>0</v>
          </cell>
          <cell r="K69">
            <v>7986.2670303033019</v>
          </cell>
          <cell r="L69">
            <v>0</v>
          </cell>
          <cell r="M69">
            <v>273.86466087305166</v>
          </cell>
          <cell r="N69">
            <v>0</v>
          </cell>
          <cell r="O69">
            <v>53.291529181821737</v>
          </cell>
          <cell r="P69">
            <v>4981.7882255383402</v>
          </cell>
          <cell r="Q69">
            <v>10746.577392876006</v>
          </cell>
        </row>
        <row r="70">
          <cell r="B70">
            <v>1171819</v>
          </cell>
          <cell r="C70">
            <v>92.4</v>
          </cell>
          <cell r="D70">
            <v>0</v>
          </cell>
          <cell r="E70">
            <v>0</v>
          </cell>
          <cell r="F70">
            <v>13.528690560000001</v>
          </cell>
          <cell r="G70">
            <v>73.828155859920003</v>
          </cell>
          <cell r="H70">
            <v>133.22785005197429</v>
          </cell>
          <cell r="I70">
            <v>5.2451720019471786</v>
          </cell>
          <cell r="J70">
            <v>0</v>
          </cell>
          <cell r="K70">
            <v>274.83758626725324</v>
          </cell>
          <cell r="L70">
            <v>0</v>
          </cell>
          <cell r="M70">
            <v>111.07554211353599</v>
          </cell>
          <cell r="N70">
            <v>0</v>
          </cell>
          <cell r="O70">
            <v>0.67598689856544014</v>
          </cell>
          <cell r="P70">
            <v>146.75654061197429</v>
          </cell>
          <cell r="Q70">
            <v>465.6624431412219</v>
          </cell>
        </row>
        <row r="71">
          <cell r="B71">
            <v>1171820</v>
          </cell>
          <cell r="C71">
            <v>98.04</v>
          </cell>
          <cell r="D71">
            <v>3757.6948500161316</v>
          </cell>
          <cell r="E71">
            <v>1731.0024554918934</v>
          </cell>
          <cell r="F71">
            <v>58.299819335999999</v>
          </cell>
          <cell r="G71">
            <v>290.17415141140503</v>
          </cell>
          <cell r="H71">
            <v>474.05963153578563</v>
          </cell>
          <cell r="I71">
            <v>19.098888998149128</v>
          </cell>
          <cell r="J71">
            <v>0</v>
          </cell>
          <cell r="K71">
            <v>753.61511391844522</v>
          </cell>
          <cell r="L71">
            <v>0</v>
          </cell>
          <cell r="M71">
            <v>59.609331717897597</v>
          </cell>
          <cell r="N71">
            <v>0</v>
          </cell>
          <cell r="O71">
            <v>21.323768348782078</v>
          </cell>
          <cell r="P71">
            <v>4290.0543008879167</v>
          </cell>
          <cell r="Q71">
            <v>2874.823709886572</v>
          </cell>
        </row>
        <row r="72">
          <cell r="B72">
            <v>1170409</v>
          </cell>
          <cell r="C72">
            <v>97.84</v>
          </cell>
          <cell r="D72">
            <v>0</v>
          </cell>
          <cell r="E72">
            <v>0</v>
          </cell>
          <cell r="F72">
            <v>2.2762476</v>
          </cell>
          <cell r="G72">
            <v>10.025574269137195</v>
          </cell>
          <cell r="H72">
            <v>284.03411148666578</v>
          </cell>
          <cell r="I72">
            <v>10.545877343878713</v>
          </cell>
          <cell r="J72">
            <v>0</v>
          </cell>
          <cell r="K72">
            <v>276.41383007453777</v>
          </cell>
          <cell r="L72">
            <v>0</v>
          </cell>
          <cell r="M72">
            <v>1285.8672926326601</v>
          </cell>
          <cell r="N72">
            <v>0</v>
          </cell>
          <cell r="O72">
            <v>58.034752211766509</v>
          </cell>
          <cell r="P72">
            <v>286.31035908666576</v>
          </cell>
          <cell r="Q72">
            <v>1640.8873265319803</v>
          </cell>
        </row>
        <row r="73">
          <cell r="B73">
            <v>1170410</v>
          </cell>
          <cell r="C73">
            <v>97.01</v>
          </cell>
          <cell r="D73">
            <v>50.246173293865851</v>
          </cell>
          <cell r="E73">
            <v>23.146171475413865</v>
          </cell>
          <cell r="F73">
            <v>44.566995462000001</v>
          </cell>
          <cell r="G73">
            <v>225.27557402376732</v>
          </cell>
          <cell r="H73">
            <v>272.13323370432346</v>
          </cell>
          <cell r="I73">
            <v>9.7913030368095395</v>
          </cell>
          <cell r="J73">
            <v>0</v>
          </cell>
          <cell r="K73">
            <v>385.49036129798787</v>
          </cell>
          <cell r="L73">
            <v>0</v>
          </cell>
          <cell r="M73">
            <v>532.67986856618484</v>
          </cell>
          <cell r="N73">
            <v>0</v>
          </cell>
          <cell r="O73">
            <v>47.554427151980164</v>
          </cell>
          <cell r="P73">
            <v>366.94640246018935</v>
          </cell>
          <cell r="Q73">
            <v>1223.9377055521436</v>
          </cell>
        </row>
        <row r="74">
          <cell r="B74">
            <v>1170914</v>
          </cell>
          <cell r="C74">
            <v>95</v>
          </cell>
          <cell r="D74">
            <v>32.803398020253951</v>
          </cell>
          <cell r="E74">
            <v>15.111062709441068</v>
          </cell>
          <cell r="F74">
            <v>4.950791999999999</v>
          </cell>
          <cell r="G74">
            <v>24.212442774599992</v>
          </cell>
          <cell r="H74">
            <v>21.782584191149116</v>
          </cell>
          <cell r="I74">
            <v>0.83290497925820128</v>
          </cell>
          <cell r="J74">
            <v>0</v>
          </cell>
          <cell r="K74">
            <v>109.54830861175951</v>
          </cell>
          <cell r="L74">
            <v>0</v>
          </cell>
          <cell r="M74">
            <v>520.8400122237</v>
          </cell>
          <cell r="N74">
            <v>0</v>
          </cell>
          <cell r="O74">
            <v>25.109665258751996</v>
          </cell>
          <cell r="P74">
            <v>59.53677421140307</v>
          </cell>
          <cell r="Q74">
            <v>695.65439655751072</v>
          </cell>
        </row>
        <row r="75">
          <cell r="B75">
            <v>1171714</v>
          </cell>
          <cell r="C75">
            <v>94.58</v>
          </cell>
          <cell r="D75">
            <v>6188.7615832756828</v>
          </cell>
          <cell r="E75">
            <v>2850.8864941649308</v>
          </cell>
          <cell r="F75">
            <v>545.67077888400001</v>
          </cell>
          <cell r="G75">
            <v>2685.3100114598574</v>
          </cell>
          <cell r="H75">
            <v>773.26500989973636</v>
          </cell>
          <cell r="I75">
            <v>29.073549235153724</v>
          </cell>
          <cell r="J75">
            <v>0</v>
          </cell>
          <cell r="K75">
            <v>1194.970270061636</v>
          </cell>
          <cell r="L75">
            <v>0</v>
          </cell>
          <cell r="M75">
            <v>549.82387978855195</v>
          </cell>
          <cell r="N75">
            <v>0</v>
          </cell>
          <cell r="O75">
            <v>33.563469185198493</v>
          </cell>
          <cell r="P75">
            <v>7507.6973720594196</v>
          </cell>
          <cell r="Q75">
            <v>7343.6276738953284</v>
          </cell>
        </row>
        <row r="76">
          <cell r="B76">
            <v>1180401</v>
          </cell>
          <cell r="C76">
            <v>95.29</v>
          </cell>
          <cell r="D76">
            <v>378.39064915289464</v>
          </cell>
          <cell r="E76">
            <v>174.30769899158264</v>
          </cell>
          <cell r="F76">
            <v>85.632301326000004</v>
          </cell>
          <cell r="G76">
            <v>478.19625443550672</v>
          </cell>
          <cell r="H76">
            <v>258.43901906912407</v>
          </cell>
          <cell r="I76">
            <v>8.7206674884355664</v>
          </cell>
          <cell r="J76">
            <v>0</v>
          </cell>
          <cell r="K76">
            <v>297.5535303159262</v>
          </cell>
          <cell r="L76">
            <v>0</v>
          </cell>
          <cell r="M76">
            <v>701.44298286161586</v>
          </cell>
          <cell r="N76">
            <v>0</v>
          </cell>
          <cell r="O76">
            <v>54.907710351548225</v>
          </cell>
          <cell r="P76">
            <v>722.46196954801871</v>
          </cell>
          <cell r="Q76">
            <v>1715.1288444446152</v>
          </cell>
        </row>
        <row r="77">
          <cell r="B77">
            <v>1181702</v>
          </cell>
          <cell r="C77">
            <v>98.92</v>
          </cell>
          <cell r="D77">
            <v>1810.3194000491224</v>
          </cell>
          <cell r="E77">
            <v>833.93342242683423</v>
          </cell>
          <cell r="F77">
            <v>377.45598818400003</v>
          </cell>
          <cell r="G77">
            <v>1859.2963616464608</v>
          </cell>
          <cell r="H77">
            <v>1208.27622421817</v>
          </cell>
          <cell r="I77">
            <v>46.25758531451033</v>
          </cell>
          <cell r="J77">
            <v>0</v>
          </cell>
          <cell r="K77">
            <v>1105.0246229724016</v>
          </cell>
          <cell r="L77">
            <v>0</v>
          </cell>
          <cell r="M77">
            <v>334.26766075162311</v>
          </cell>
          <cell r="N77">
            <v>0</v>
          </cell>
          <cell r="O77">
            <v>20.355037302545288</v>
          </cell>
          <cell r="P77">
            <v>3396.0516124512924</v>
          </cell>
          <cell r="Q77">
            <v>4199.1346904143757</v>
          </cell>
        </row>
        <row r="78">
          <cell r="B78">
            <v>1180402</v>
          </cell>
          <cell r="C78">
            <v>97.48</v>
          </cell>
          <cell r="D78">
            <v>3264.9947177304475</v>
          </cell>
          <cell r="E78">
            <v>1504.037474872448</v>
          </cell>
          <cell r="F78">
            <v>636.33470102400008</v>
          </cell>
          <cell r="G78">
            <v>3286.4070958512261</v>
          </cell>
          <cell r="H78">
            <v>3646.5414475507828</v>
          </cell>
          <cell r="I78">
            <v>125.53405106747937</v>
          </cell>
          <cell r="J78">
            <v>0</v>
          </cell>
          <cell r="K78">
            <v>2533.3031562943788</v>
          </cell>
          <cell r="L78">
            <v>0</v>
          </cell>
          <cell r="M78">
            <v>3888.8122493307305</v>
          </cell>
          <cell r="N78">
            <v>0</v>
          </cell>
          <cell r="O78">
            <v>72.837746930363593</v>
          </cell>
          <cell r="P78">
            <v>7547.8708663052303</v>
          </cell>
          <cell r="Q78">
            <v>11410.931774346625</v>
          </cell>
        </row>
        <row r="79">
          <cell r="B79">
            <v>1181703</v>
          </cell>
          <cell r="C79">
            <v>98.41</v>
          </cell>
          <cell r="D79">
            <v>31058.512766782074</v>
          </cell>
          <cell r="E79">
            <v>14307.271880524122</v>
          </cell>
          <cell r="F79">
            <v>595.36382934599999</v>
          </cell>
          <cell r="G79">
            <v>2839.9629111081522</v>
          </cell>
          <cell r="H79">
            <v>8357.2204068062638</v>
          </cell>
          <cell r="I79">
            <v>313.47069840936962</v>
          </cell>
          <cell r="J79">
            <v>0</v>
          </cell>
          <cell r="K79">
            <v>3525.0246498253509</v>
          </cell>
          <cell r="L79">
            <v>0</v>
          </cell>
          <cell r="M79">
            <v>1829.4715894132783</v>
          </cell>
          <cell r="N79">
            <v>0</v>
          </cell>
          <cell r="O79">
            <v>23.512573945845503</v>
          </cell>
          <cell r="P79">
            <v>40011.097002934337</v>
          </cell>
          <cell r="Q79">
            <v>22838.714303226119</v>
          </cell>
        </row>
        <row r="80">
          <cell r="B80">
            <v>1180405</v>
          </cell>
          <cell r="C80">
            <v>97.3</v>
          </cell>
          <cell r="D80">
            <v>2217.4406463838613</v>
          </cell>
          <cell r="E80">
            <v>1021.4760263946174</v>
          </cell>
          <cell r="F80">
            <v>577.81301424000003</v>
          </cell>
          <cell r="G80">
            <v>2996.0869561270201</v>
          </cell>
          <cell r="H80">
            <v>1761.6749939066676</v>
          </cell>
          <cell r="I80">
            <v>65.708092855647649</v>
          </cell>
          <cell r="J80">
            <v>0</v>
          </cell>
          <cell r="K80">
            <v>1655.4922880590341</v>
          </cell>
          <cell r="L80">
            <v>0</v>
          </cell>
          <cell r="M80">
            <v>2054.6610214752727</v>
          </cell>
          <cell r="N80">
            <v>0</v>
          </cell>
          <cell r="O80">
            <v>119.17876256001072</v>
          </cell>
          <cell r="P80">
            <v>4556.9286545305295</v>
          </cell>
          <cell r="Q80">
            <v>7912.6031474716028</v>
          </cell>
        </row>
        <row r="81">
          <cell r="B81">
            <v>1180406</v>
          </cell>
          <cell r="C81">
            <v>98.32</v>
          </cell>
          <cell r="D81">
            <v>10779.058469884834</v>
          </cell>
          <cell r="E81">
            <v>4965.4315807951361</v>
          </cell>
          <cell r="F81">
            <v>472.45790222400012</v>
          </cell>
          <cell r="G81">
            <v>2198.1646853001248</v>
          </cell>
          <cell r="H81">
            <v>1659.0698517243945</v>
          </cell>
          <cell r="I81">
            <v>52.866878067717302</v>
          </cell>
          <cell r="J81">
            <v>0</v>
          </cell>
          <cell r="K81">
            <v>5210.4167847247518</v>
          </cell>
          <cell r="L81">
            <v>0</v>
          </cell>
          <cell r="M81">
            <v>1848.4718941983315</v>
          </cell>
          <cell r="N81">
            <v>0</v>
          </cell>
          <cell r="O81">
            <v>10.366137915020927</v>
          </cell>
          <cell r="P81">
            <v>12910.586223833228</v>
          </cell>
          <cell r="Q81">
            <v>14285.717961001084</v>
          </cell>
        </row>
        <row r="82">
          <cell r="B82">
            <v>1180407</v>
          </cell>
          <cell r="C82">
            <v>97.44</v>
          </cell>
          <cell r="D82">
            <v>1329.014132338895</v>
          </cell>
          <cell r="E82">
            <v>612.21754780119511</v>
          </cell>
          <cell r="F82">
            <v>111.62420438400001</v>
          </cell>
          <cell r="G82">
            <v>510.39741918075111</v>
          </cell>
          <cell r="H82">
            <v>3747.6270420565443</v>
          </cell>
          <cell r="I82">
            <v>139.36691415775545</v>
          </cell>
          <cell r="J82">
            <v>0</v>
          </cell>
          <cell r="K82">
            <v>1378.6921548432699</v>
          </cell>
          <cell r="L82">
            <v>0</v>
          </cell>
          <cell r="M82">
            <v>1802.6428123970782</v>
          </cell>
          <cell r="N82">
            <v>0</v>
          </cell>
          <cell r="O82">
            <v>109.56882853510278</v>
          </cell>
          <cell r="P82">
            <v>5188.2653787794388</v>
          </cell>
          <cell r="Q82">
            <v>4552.8856769151525</v>
          </cell>
        </row>
        <row r="83">
          <cell r="B83">
            <v>1180408</v>
          </cell>
          <cell r="C83">
            <v>98.84</v>
          </cell>
          <cell r="D83">
            <v>55682.027832791384</v>
          </cell>
          <cell r="E83">
            <v>25650.227267633531</v>
          </cell>
          <cell r="F83">
            <v>625.49808736800003</v>
          </cell>
          <cell r="G83">
            <v>2931.6216033136247</v>
          </cell>
          <cell r="H83">
            <v>1267.3314470744679</v>
          </cell>
          <cell r="I83">
            <v>33.39903980266287</v>
          </cell>
          <cell r="J83">
            <v>0</v>
          </cell>
          <cell r="K83">
            <v>884.94962000616113</v>
          </cell>
          <cell r="L83">
            <v>0</v>
          </cell>
          <cell r="M83">
            <v>2316.1500333678164</v>
          </cell>
          <cell r="N83">
            <v>0</v>
          </cell>
          <cell r="O83">
            <v>121.783497098377</v>
          </cell>
          <cell r="P83">
            <v>57574.857367233853</v>
          </cell>
          <cell r="Q83">
            <v>31938.131061222175</v>
          </cell>
        </row>
        <row r="84">
          <cell r="B84">
            <v>1181706</v>
          </cell>
          <cell r="C84">
            <v>98.46</v>
          </cell>
          <cell r="D84">
            <v>5745.6843597214774</v>
          </cell>
          <cell r="E84">
            <v>2646.7805748294195</v>
          </cell>
          <cell r="F84">
            <v>1210.9102509239997</v>
          </cell>
          <cell r="G84">
            <v>5914.1823392441092</v>
          </cell>
          <cell r="H84">
            <v>3212.2208943883679</v>
          </cell>
          <cell r="I84">
            <v>125.76029062103559</v>
          </cell>
          <cell r="J84">
            <v>0</v>
          </cell>
          <cell r="K84">
            <v>1621.1658771200555</v>
          </cell>
          <cell r="L84">
            <v>0</v>
          </cell>
          <cell r="M84">
            <v>830.73735001617797</v>
          </cell>
          <cell r="N84">
            <v>0</v>
          </cell>
          <cell r="O84">
            <v>72.355992481790906</v>
          </cell>
          <cell r="P84">
            <v>10168.815505033846</v>
          </cell>
          <cell r="Q84">
            <v>11210.98242431259</v>
          </cell>
        </row>
        <row r="85">
          <cell r="B85">
            <v>1181707</v>
          </cell>
          <cell r="C85">
            <v>96.08</v>
          </cell>
          <cell r="D85">
            <v>1210.935711423042</v>
          </cell>
          <cell r="E85">
            <v>557.82408459992712</v>
          </cell>
          <cell r="F85">
            <v>34.125598319999995</v>
          </cell>
          <cell r="G85">
            <v>164.84252931880911</v>
          </cell>
          <cell r="H85">
            <v>441.10012888957812</v>
          </cell>
          <cell r="I85">
            <v>15.528957365410578</v>
          </cell>
          <cell r="J85">
            <v>0</v>
          </cell>
          <cell r="K85">
            <v>452.91260191597422</v>
          </cell>
          <cell r="L85">
            <v>0</v>
          </cell>
          <cell r="M85">
            <v>128.66324465610714</v>
          </cell>
          <cell r="N85">
            <v>0</v>
          </cell>
          <cell r="O85">
            <v>61.896393049638519</v>
          </cell>
          <cell r="P85">
            <v>1686.16143863262</v>
          </cell>
          <cell r="Q85">
            <v>1381.6678109058666</v>
          </cell>
        </row>
        <row r="86">
          <cell r="B86">
            <v>1181712</v>
          </cell>
          <cell r="C86">
            <v>99.25</v>
          </cell>
          <cell r="D86">
            <v>4438.0839403112795</v>
          </cell>
          <cell r="E86">
            <v>2044.4273697011299</v>
          </cell>
          <cell r="F86">
            <v>184.63173794999997</v>
          </cell>
          <cell r="G86">
            <v>892.23626748868878</v>
          </cell>
          <cell r="H86">
            <v>2394.1855101639253</v>
          </cell>
          <cell r="I86">
            <v>88.559581713336854</v>
          </cell>
          <cell r="J86">
            <v>0</v>
          </cell>
          <cell r="K86">
            <v>1734.2133996931461</v>
          </cell>
          <cell r="L86">
            <v>0</v>
          </cell>
          <cell r="M86">
            <v>1199.6402266408049</v>
          </cell>
          <cell r="N86">
            <v>0</v>
          </cell>
          <cell r="O86">
            <v>70.806172888310385</v>
          </cell>
          <cell r="P86">
            <v>7016.901188425205</v>
          </cell>
          <cell r="Q86">
            <v>6029.8830181254161</v>
          </cell>
        </row>
        <row r="87">
          <cell r="B87">
            <v>1181713</v>
          </cell>
          <cell r="C87">
            <v>96.66</v>
          </cell>
          <cell r="D87">
            <v>20409.787376715609</v>
          </cell>
          <cell r="E87">
            <v>9401.8789378308575</v>
          </cell>
          <cell r="F87">
            <v>455.126103828</v>
          </cell>
          <cell r="G87">
            <v>2079.9486158769982</v>
          </cell>
          <cell r="H87">
            <v>860.83539273504437</v>
          </cell>
          <cell r="I87">
            <v>31.917159460687536</v>
          </cell>
          <cell r="J87">
            <v>0</v>
          </cell>
          <cell r="K87">
            <v>1380.1262481421727</v>
          </cell>
          <cell r="L87">
            <v>0</v>
          </cell>
          <cell r="M87">
            <v>649.9995140023417</v>
          </cell>
          <cell r="N87">
            <v>0</v>
          </cell>
          <cell r="O87">
            <v>51.800059355818753</v>
          </cell>
          <cell r="P87">
            <v>21725.748873278651</v>
          </cell>
          <cell r="Q87">
            <v>13595.670534668876</v>
          </cell>
        </row>
        <row r="88">
          <cell r="B88">
            <v>1180411</v>
          </cell>
          <cell r="C88">
            <v>89.07</v>
          </cell>
          <cell r="D88">
            <v>1706.9455339195063</v>
          </cell>
          <cell r="E88">
            <v>786.31369191484555</v>
          </cell>
          <cell r="F88">
            <v>417.59247459599993</v>
          </cell>
          <cell r="G88">
            <v>2338.5997680905925</v>
          </cell>
          <cell r="H88">
            <v>567.04335454201703</v>
          </cell>
          <cell r="I88">
            <v>22.082024192169449</v>
          </cell>
          <cell r="J88">
            <v>0</v>
          </cell>
          <cell r="K88">
            <v>820.08317472485896</v>
          </cell>
          <cell r="L88">
            <v>0</v>
          </cell>
          <cell r="M88">
            <v>989.1727044133894</v>
          </cell>
          <cell r="N88">
            <v>0</v>
          </cell>
          <cell r="O88">
            <v>63.557321538398426</v>
          </cell>
          <cell r="P88">
            <v>2691.581363057523</v>
          </cell>
          <cell r="Q88">
            <v>5019.8086848742541</v>
          </cell>
        </row>
        <row r="89">
          <cell r="B89">
            <v>1180412</v>
          </cell>
          <cell r="C89">
            <v>99.06</v>
          </cell>
          <cell r="D89">
            <v>1795.7788622529868</v>
          </cell>
          <cell r="E89">
            <v>827.23524505110208</v>
          </cell>
          <cell r="F89">
            <v>378.02092442399999</v>
          </cell>
          <cell r="G89">
            <v>1836.0578645301907</v>
          </cell>
          <cell r="H89">
            <v>4847.7327800195135</v>
          </cell>
          <cell r="I89">
            <v>173.27430161787686</v>
          </cell>
          <cell r="J89">
            <v>0</v>
          </cell>
          <cell r="K89">
            <v>1514.2542772604477</v>
          </cell>
          <cell r="L89">
            <v>0</v>
          </cell>
          <cell r="M89">
            <v>1833.2366520047581</v>
          </cell>
          <cell r="N89">
            <v>0</v>
          </cell>
          <cell r="O89">
            <v>9.8735222292127212</v>
          </cell>
          <cell r="P89">
            <v>7021.5325666965</v>
          </cell>
          <cell r="Q89">
            <v>6193.9318626935883</v>
          </cell>
        </row>
        <row r="90">
          <cell r="B90">
            <v>1610101</v>
          </cell>
          <cell r="C90">
            <v>99.28</v>
          </cell>
          <cell r="D90">
            <v>11664.834397003047</v>
          </cell>
          <cell r="E90">
            <v>5450.8392388476204</v>
          </cell>
          <cell r="F90">
            <v>249.514506912</v>
          </cell>
          <cell r="G90">
            <v>1218.0347059648107</v>
          </cell>
          <cell r="H90">
            <v>3491.6145957808417</v>
          </cell>
          <cell r="I90">
            <v>106.31615189091671</v>
          </cell>
          <cell r="J90">
            <v>0</v>
          </cell>
          <cell r="K90">
            <v>22101.233610482464</v>
          </cell>
          <cell r="L90">
            <v>0</v>
          </cell>
          <cell r="M90">
            <v>267.44620605338866</v>
          </cell>
          <cell r="N90">
            <v>0</v>
          </cell>
          <cell r="O90">
            <v>13.934885841768967</v>
          </cell>
          <cell r="P90">
            <v>15405.96349969589</v>
          </cell>
          <cell r="Q90">
            <v>29157.804799080968</v>
          </cell>
        </row>
        <row r="91">
          <cell r="B91">
            <v>1610102</v>
          </cell>
          <cell r="C91">
            <v>97</v>
          </cell>
          <cell r="D91">
            <v>14148.725427225627</v>
          </cell>
          <cell r="E91">
            <v>6611.5321584176945</v>
          </cell>
          <cell r="F91">
            <v>479.41441019999996</v>
          </cell>
          <cell r="G91">
            <v>2349.0224880700944</v>
          </cell>
          <cell r="H91">
            <v>3394.2819176588941</v>
          </cell>
          <cell r="I91">
            <v>111.31256321627271</v>
          </cell>
          <cell r="J91">
            <v>0</v>
          </cell>
          <cell r="K91">
            <v>55924.331271526396</v>
          </cell>
          <cell r="L91">
            <v>0</v>
          </cell>
          <cell r="M91">
            <v>56.844765025739989</v>
          </cell>
          <cell r="N91">
            <v>0</v>
          </cell>
          <cell r="O91">
            <v>10.0952591099256</v>
          </cell>
          <cell r="P91">
            <v>18022.421755084521</v>
          </cell>
          <cell r="Q91">
            <v>65063.138505366122</v>
          </cell>
        </row>
        <row r="92">
          <cell r="B92">
            <v>1610103</v>
          </cell>
          <cell r="C92">
            <v>98.68</v>
          </cell>
          <cell r="D92">
            <v>3464.3041560603497</v>
          </cell>
          <cell r="E92">
            <v>1618.8283850826206</v>
          </cell>
          <cell r="F92">
            <v>71.567433168000008</v>
          </cell>
          <cell r="G92">
            <v>368.24021876569327</v>
          </cell>
          <cell r="H92">
            <v>4405.3730938462704</v>
          </cell>
          <cell r="I92">
            <v>107.82038580123437</v>
          </cell>
          <cell r="J92">
            <v>0</v>
          </cell>
          <cell r="K92">
            <v>16527.560702106923</v>
          </cell>
          <cell r="L92">
            <v>0</v>
          </cell>
          <cell r="M92">
            <v>118.15669701275043</v>
          </cell>
          <cell r="N92">
            <v>0</v>
          </cell>
          <cell r="O92">
            <v>11.187912871709285</v>
          </cell>
          <cell r="P92">
            <v>7941.2446830746203</v>
          </cell>
          <cell r="Q92">
            <v>18751.79430164093</v>
          </cell>
        </row>
        <row r="93">
          <cell r="B93">
            <v>1610105</v>
          </cell>
          <cell r="C93">
            <v>97.25</v>
          </cell>
          <cell r="D93">
            <v>9069.7859547559619</v>
          </cell>
          <cell r="E93">
            <v>4238.2037744860336</v>
          </cell>
          <cell r="F93">
            <v>268.51602194999998</v>
          </cell>
          <cell r="G93">
            <v>1288.8873097499584</v>
          </cell>
          <cell r="H93">
            <v>1905.9332408690973</v>
          </cell>
          <cell r="I93">
            <v>56.29527434263062</v>
          </cell>
          <cell r="J93">
            <v>0</v>
          </cell>
          <cell r="K93">
            <v>1221.5823236944414</v>
          </cell>
          <cell r="L93">
            <v>0</v>
          </cell>
          <cell r="M93">
            <v>63.365421069810004</v>
          </cell>
          <cell r="N93">
            <v>0</v>
          </cell>
          <cell r="O93">
            <v>10.729975596147007</v>
          </cell>
          <cell r="P93">
            <v>11244.235217575058</v>
          </cell>
          <cell r="Q93">
            <v>6879.06407893902</v>
          </cell>
        </row>
        <row r="94">
          <cell r="B94">
            <v>1610108</v>
          </cell>
          <cell r="C94">
            <v>99.57</v>
          </cell>
          <cell r="D94">
            <v>47572.419622454487</v>
          </cell>
          <cell r="E94">
            <v>22230.029397727387</v>
          </cell>
          <cell r="F94">
            <v>1142.2487589479999</v>
          </cell>
          <cell r="G94">
            <v>5505.8399606181847</v>
          </cell>
          <cell r="H94">
            <v>2514.1614937579734</v>
          </cell>
          <cell r="I94">
            <v>76.284042573266561</v>
          </cell>
          <cell r="J94">
            <v>0</v>
          </cell>
          <cell r="K94">
            <v>2509.6321313110443</v>
          </cell>
          <cell r="L94">
            <v>0</v>
          </cell>
          <cell r="M94">
            <v>67.440317778941406</v>
          </cell>
          <cell r="N94">
            <v>0</v>
          </cell>
          <cell r="O94">
            <v>15.275732107558179</v>
          </cell>
          <cell r="P94">
            <v>51228.82987516046</v>
          </cell>
          <cell r="Q94">
            <v>30404.501582116387</v>
          </cell>
        </row>
        <row r="95">
          <cell r="B95">
            <v>1610110</v>
          </cell>
          <cell r="C95">
            <v>98.96</v>
          </cell>
          <cell r="D95">
            <v>2924.3551861314477</v>
          </cell>
          <cell r="E95">
            <v>1366.5166134710169</v>
          </cell>
          <cell r="F95">
            <v>108.146912016</v>
          </cell>
          <cell r="G95">
            <v>492.58855989466912</v>
          </cell>
          <cell r="H95">
            <v>327.24666148315583</v>
          </cell>
          <cell r="I95">
            <v>11.107056538684882</v>
          </cell>
          <cell r="J95">
            <v>0</v>
          </cell>
          <cell r="K95">
            <v>181.99594383315437</v>
          </cell>
          <cell r="L95">
            <v>0</v>
          </cell>
          <cell r="M95">
            <v>5.5938301790400002</v>
          </cell>
          <cell r="N95">
            <v>0</v>
          </cell>
          <cell r="O95">
            <v>2.8658150248579206</v>
          </cell>
          <cell r="P95">
            <v>3359.7487596306037</v>
          </cell>
          <cell r="Q95">
            <v>2060.6678189414233</v>
          </cell>
        </row>
        <row r="96">
          <cell r="B96">
            <v>1610111</v>
          </cell>
          <cell r="C96">
            <v>97.43</v>
          </cell>
          <cell r="D96">
            <v>5217.0059167545878</v>
          </cell>
          <cell r="E96">
            <v>2437.8452014417126</v>
          </cell>
          <cell r="F96">
            <v>125.90812647600001</v>
          </cell>
          <cell r="G96">
            <v>643.32007080210633</v>
          </cell>
          <cell r="H96">
            <v>3590.140810012057</v>
          </cell>
          <cell r="I96">
            <v>93.523284354460429</v>
          </cell>
          <cell r="J96">
            <v>0</v>
          </cell>
          <cell r="K96">
            <v>25487.267038554979</v>
          </cell>
          <cell r="L96">
            <v>0</v>
          </cell>
          <cell r="M96">
            <v>46.947286378951212</v>
          </cell>
          <cell r="N96">
            <v>0</v>
          </cell>
          <cell r="O96">
            <v>14.121590340513093</v>
          </cell>
          <cell r="P96">
            <v>8933.0548532426437</v>
          </cell>
          <cell r="Q96">
            <v>28723.024471872726</v>
          </cell>
        </row>
        <row r="97">
          <cell r="B97">
            <v>1610112</v>
          </cell>
          <cell r="C97">
            <v>99.58</v>
          </cell>
          <cell r="D97">
            <v>28179.072389139739</v>
          </cell>
          <cell r="E97">
            <v>13167.747459193555</v>
          </cell>
          <cell r="F97">
            <v>557.930050392</v>
          </cell>
          <cell r="G97">
            <v>2648.2762214851878</v>
          </cell>
          <cell r="H97">
            <v>1022.107711966328</v>
          </cell>
          <cell r="I97">
            <v>33.342131695830609</v>
          </cell>
          <cell r="J97">
            <v>0</v>
          </cell>
          <cell r="K97">
            <v>946.21028642144631</v>
          </cell>
          <cell r="L97">
            <v>0</v>
          </cell>
          <cell r="M97">
            <v>19.168165386817201</v>
          </cell>
          <cell r="N97">
            <v>0</v>
          </cell>
          <cell r="O97">
            <v>1.9288625990793125</v>
          </cell>
          <cell r="P97">
            <v>29759.110151498066</v>
          </cell>
          <cell r="Q97">
            <v>16816.673126781916</v>
          </cell>
        </row>
        <row r="98">
          <cell r="B98">
            <v>1610114</v>
          </cell>
          <cell r="C98">
            <v>98.57</v>
          </cell>
          <cell r="D98">
            <v>7072.352071667945</v>
          </cell>
          <cell r="E98">
            <v>3304.8265299931986</v>
          </cell>
          <cell r="F98">
            <v>161.71865364600004</v>
          </cell>
          <cell r="G98">
            <v>761.91592167030888</v>
          </cell>
          <cell r="H98">
            <v>2590.7112860477541</v>
          </cell>
          <cell r="I98">
            <v>69.73924903712242</v>
          </cell>
          <cell r="J98">
            <v>0</v>
          </cell>
          <cell r="K98">
            <v>1529.4844137466655</v>
          </cell>
          <cell r="L98">
            <v>0</v>
          </cell>
          <cell r="M98">
            <v>35.265753774597592</v>
          </cell>
          <cell r="N98">
            <v>0</v>
          </cell>
          <cell r="O98">
            <v>3.3110587703306882</v>
          </cell>
          <cell r="P98">
            <v>9824.7820113616999</v>
          </cell>
          <cell r="Q98">
            <v>5704.5429269922224</v>
          </cell>
        </row>
        <row r="99">
          <cell r="B99">
            <v>1610115</v>
          </cell>
          <cell r="C99">
            <v>99.14</v>
          </cell>
          <cell r="D99">
            <v>36820.147164387687</v>
          </cell>
          <cell r="E99">
            <v>17205.619566734076</v>
          </cell>
          <cell r="F99">
            <v>776.05770858000005</v>
          </cell>
          <cell r="G99">
            <v>3661.9577046078998</v>
          </cell>
          <cell r="H99">
            <v>868.23520101849704</v>
          </cell>
          <cell r="I99">
            <v>33.045834260736434</v>
          </cell>
          <cell r="J99">
            <v>0</v>
          </cell>
          <cell r="K99">
            <v>24892.587227699129</v>
          </cell>
          <cell r="L99">
            <v>0</v>
          </cell>
          <cell r="M99">
            <v>21.018684510273602</v>
          </cell>
          <cell r="N99">
            <v>0</v>
          </cell>
          <cell r="O99">
            <v>3.1999445755100635</v>
          </cell>
          <cell r="P99">
            <v>38464.440073986189</v>
          </cell>
          <cell r="Q99">
            <v>45817.428962387632</v>
          </cell>
        </row>
        <row r="100">
          <cell r="B100">
            <v>1610117</v>
          </cell>
          <cell r="C100">
            <v>97.27</v>
          </cell>
          <cell r="D100">
            <v>2380.0149552823855</v>
          </cell>
          <cell r="E100">
            <v>1112.1528575348195</v>
          </cell>
          <cell r="F100">
            <v>66.863709263999993</v>
          </cell>
          <cell r="G100">
            <v>279.57240582886436</v>
          </cell>
          <cell r="H100">
            <v>1531.0320044046518</v>
          </cell>
          <cell r="I100">
            <v>51.30695307236978</v>
          </cell>
          <cell r="J100">
            <v>0</v>
          </cell>
          <cell r="K100">
            <v>35768.219737310392</v>
          </cell>
          <cell r="L100">
            <v>0</v>
          </cell>
          <cell r="M100">
            <v>45.078873710216392</v>
          </cell>
          <cell r="N100">
            <v>0</v>
          </cell>
          <cell r="O100">
            <v>14.979606978029041</v>
          </cell>
          <cell r="P100">
            <v>3977.9106689510372</v>
          </cell>
          <cell r="Q100">
            <v>37271.310434434694</v>
          </cell>
        </row>
        <row r="101">
          <cell r="B101">
            <v>1610118</v>
          </cell>
          <cell r="C101">
            <v>98.75</v>
          </cell>
          <cell r="D101">
            <v>19680.000235529107</v>
          </cell>
          <cell r="E101">
            <v>9196.231498315412</v>
          </cell>
          <cell r="F101">
            <v>488.55375524999994</v>
          </cell>
          <cell r="G101">
            <v>2233.3257727549312</v>
          </cell>
          <cell r="H101">
            <v>3034.6343903070565</v>
          </cell>
          <cell r="I101">
            <v>82.375403591329317</v>
          </cell>
          <cell r="J101">
            <v>0</v>
          </cell>
          <cell r="K101">
            <v>7051.4824620169093</v>
          </cell>
          <cell r="L101">
            <v>0</v>
          </cell>
          <cell r="M101">
            <v>41.864175940275011</v>
          </cell>
          <cell r="N101">
            <v>0</v>
          </cell>
          <cell r="O101">
            <v>8.0416265272289991</v>
          </cell>
          <cell r="P101">
            <v>23203.188381086162</v>
          </cell>
          <cell r="Q101">
            <v>18613.320939146084</v>
          </cell>
        </row>
        <row r="102">
          <cell r="B102">
            <v>1620602</v>
          </cell>
          <cell r="C102">
            <v>98.55</v>
          </cell>
          <cell r="D102">
            <v>36076.820757005189</v>
          </cell>
          <cell r="E102">
            <v>16858.271922461212</v>
          </cell>
          <cell r="F102">
            <v>779.47921458000019</v>
          </cell>
          <cell r="G102">
            <v>3690.3846237743742</v>
          </cell>
          <cell r="H102">
            <v>10210.469932849372</v>
          </cell>
          <cell r="I102">
            <v>261.26997708786729</v>
          </cell>
          <cell r="J102">
            <v>0</v>
          </cell>
          <cell r="K102">
            <v>3328.3109743149666</v>
          </cell>
          <cell r="L102">
            <v>0</v>
          </cell>
          <cell r="M102">
            <v>96.01309282662001</v>
          </cell>
          <cell r="N102">
            <v>0</v>
          </cell>
          <cell r="O102">
            <v>31.004901239446081</v>
          </cell>
          <cell r="P102">
            <v>47066.769904434565</v>
          </cell>
          <cell r="Q102">
            <v>24265.255491704484</v>
          </cell>
        </row>
        <row r="103">
          <cell r="B103">
            <v>1620603</v>
          </cell>
          <cell r="C103">
            <v>97.92</v>
          </cell>
          <cell r="D103">
            <v>3680.6875272702205</v>
          </cell>
          <cell r="E103">
            <v>1719.9417768619267</v>
          </cell>
          <cell r="F103">
            <v>116.76066969599999</v>
          </cell>
          <cell r="G103">
            <v>622.84280815376633</v>
          </cell>
          <cell r="H103">
            <v>2995.9843454663792</v>
          </cell>
          <cell r="I103">
            <v>86.115681906424939</v>
          </cell>
          <cell r="J103">
            <v>0</v>
          </cell>
          <cell r="K103">
            <v>7054.4632351099071</v>
          </cell>
          <cell r="L103">
            <v>0</v>
          </cell>
          <cell r="M103">
            <v>251.47924521615366</v>
          </cell>
          <cell r="N103">
            <v>0</v>
          </cell>
          <cell r="O103">
            <v>48.306341894478322</v>
          </cell>
          <cell r="P103">
            <v>6793.4325424325998</v>
          </cell>
          <cell r="Q103">
            <v>9783.1490891426565</v>
          </cell>
        </row>
        <row r="104">
          <cell r="B104">
            <v>1620604</v>
          </cell>
          <cell r="C104">
            <v>97.83</v>
          </cell>
          <cell r="D104">
            <v>913.54421022150063</v>
          </cell>
          <cell r="E104">
            <v>426.88841161575152</v>
          </cell>
          <cell r="F104">
            <v>27.645994925999997</v>
          </cell>
          <cell r="G104">
            <v>140.49302664764471</v>
          </cell>
          <cell r="H104">
            <v>503.05469754907892</v>
          </cell>
          <cell r="I104">
            <v>17.599337649264996</v>
          </cell>
          <cell r="J104">
            <v>0</v>
          </cell>
          <cell r="K104">
            <v>682.86489396440527</v>
          </cell>
          <cell r="L104">
            <v>0</v>
          </cell>
          <cell r="M104">
            <v>181.47247014020044</v>
          </cell>
          <cell r="N104">
            <v>0</v>
          </cell>
          <cell r="O104">
            <v>84.063193473417115</v>
          </cell>
          <cell r="P104">
            <v>1444.2449026965796</v>
          </cell>
          <cell r="Q104">
            <v>1533.381333490684</v>
          </cell>
        </row>
        <row r="105">
          <cell r="B105">
            <v>1620605</v>
          </cell>
          <cell r="C105">
            <v>97.92</v>
          </cell>
          <cell r="D105">
            <v>25799.536158129951</v>
          </cell>
          <cell r="E105">
            <v>12055.818303852942</v>
          </cell>
          <cell r="F105">
            <v>597.98837260800008</v>
          </cell>
          <cell r="G105">
            <v>2823.2507307460901</v>
          </cell>
          <cell r="H105">
            <v>8676.3884661283064</v>
          </cell>
          <cell r="I105">
            <v>295.56506427899842</v>
          </cell>
          <cell r="J105">
            <v>0</v>
          </cell>
          <cell r="K105">
            <v>16768.099444261734</v>
          </cell>
          <cell r="L105">
            <v>0</v>
          </cell>
          <cell r="M105">
            <v>209.93693728769284</v>
          </cell>
          <cell r="N105">
            <v>0</v>
          </cell>
          <cell r="O105">
            <v>11.800615471409662</v>
          </cell>
          <cell r="P105">
            <v>35073.91299686626</v>
          </cell>
          <cell r="Q105">
            <v>32164.471095898869</v>
          </cell>
        </row>
        <row r="106">
          <cell r="B106">
            <v>1620608</v>
          </cell>
          <cell r="C106">
            <v>97.83</v>
          </cell>
          <cell r="D106">
            <v>11887.638583641805</v>
          </cell>
          <cell r="E106">
            <v>5554.9530017847173</v>
          </cell>
          <cell r="F106">
            <v>211.60869661800001</v>
          </cell>
          <cell r="G106">
            <v>988.5445505031837</v>
          </cell>
          <cell r="H106">
            <v>10263.327355201955</v>
          </cell>
          <cell r="I106">
            <v>361.35832994047678</v>
          </cell>
          <cell r="J106">
            <v>0</v>
          </cell>
          <cell r="K106">
            <v>498.04419564000085</v>
          </cell>
          <cell r="L106">
            <v>0</v>
          </cell>
          <cell r="M106">
            <v>3.835825278613199</v>
          </cell>
          <cell r="N106">
            <v>0</v>
          </cell>
          <cell r="O106">
            <v>2.7208103894450635</v>
          </cell>
          <cell r="P106">
            <v>22362.574635461759</v>
          </cell>
          <cell r="Q106">
            <v>7409.4567135364368</v>
          </cell>
        </row>
        <row r="107">
          <cell r="B107">
            <v>1620610</v>
          </cell>
          <cell r="C107">
            <v>97.79</v>
          </cell>
          <cell r="D107">
            <v>51565.246013769385</v>
          </cell>
          <cell r="E107">
            <v>24095.829976368899</v>
          </cell>
          <cell r="F107">
            <v>1142.6686984020002</v>
          </cell>
          <cell r="G107">
            <v>5427.7249308383534</v>
          </cell>
          <cell r="H107">
            <v>9253.7478644494167</v>
          </cell>
          <cell r="I107">
            <v>215.85088852219624</v>
          </cell>
          <cell r="J107">
            <v>0</v>
          </cell>
          <cell r="K107">
            <v>2034.6962380921132</v>
          </cell>
          <cell r="L107">
            <v>0</v>
          </cell>
          <cell r="M107">
            <v>521.68728072134525</v>
          </cell>
          <cell r="N107">
            <v>0</v>
          </cell>
          <cell r="O107">
            <v>24.662192570148672</v>
          </cell>
          <cell r="P107">
            <v>61961.662576620802</v>
          </cell>
          <cell r="Q107">
            <v>32320.451507113055</v>
          </cell>
        </row>
        <row r="108">
          <cell r="B108">
            <v>1620613</v>
          </cell>
          <cell r="C108">
            <v>99.48</v>
          </cell>
          <cell r="D108">
            <v>0</v>
          </cell>
          <cell r="E108">
            <v>0</v>
          </cell>
          <cell r="F108">
            <v>21.230782848</v>
          </cell>
          <cell r="G108">
            <v>93.57952154290561</v>
          </cell>
          <cell r="H108">
            <v>859.29148849600847</v>
          </cell>
          <cell r="I108">
            <v>32.202070461726393</v>
          </cell>
          <cell r="J108">
            <v>0</v>
          </cell>
          <cell r="K108">
            <v>602.0109283664209</v>
          </cell>
          <cell r="L108">
            <v>0</v>
          </cell>
          <cell r="M108">
            <v>254.34209074452488</v>
          </cell>
          <cell r="N108">
            <v>0</v>
          </cell>
          <cell r="O108">
            <v>36.611586420684759</v>
          </cell>
          <cell r="P108">
            <v>880.52227134400846</v>
          </cell>
          <cell r="Q108">
            <v>1018.7461975362625</v>
          </cell>
        </row>
        <row r="109">
          <cell r="B109">
            <v>1620615</v>
          </cell>
          <cell r="C109">
            <v>99.05</v>
          </cell>
          <cell r="D109">
            <v>1838.1652726860229</v>
          </cell>
          <cell r="E109">
            <v>858.95290535956974</v>
          </cell>
          <cell r="F109">
            <v>129.41500571999998</v>
          </cell>
          <cell r="G109">
            <v>684.08339500966497</v>
          </cell>
          <cell r="H109">
            <v>1474.3534868153349</v>
          </cell>
          <cell r="I109">
            <v>45.091864451654544</v>
          </cell>
          <cell r="J109">
            <v>0</v>
          </cell>
          <cell r="K109">
            <v>145289.89414485972</v>
          </cell>
          <cell r="L109">
            <v>0</v>
          </cell>
          <cell r="M109">
            <v>368.92680447104999</v>
          </cell>
          <cell r="N109">
            <v>0</v>
          </cell>
          <cell r="O109">
            <v>78.580768234152259</v>
          </cell>
          <cell r="P109">
            <v>3441.933765221358</v>
          </cell>
          <cell r="Q109">
            <v>147325.52988238583</v>
          </cell>
        </row>
        <row r="110">
          <cell r="B110">
            <v>1631004</v>
          </cell>
          <cell r="C110">
            <v>84.65</v>
          </cell>
          <cell r="D110">
            <v>270.16006449728104</v>
          </cell>
          <cell r="E110">
            <v>126.2426049279985</v>
          </cell>
          <cell r="F110">
            <v>51.256455360000004</v>
          </cell>
          <cell r="G110">
            <v>250.569461756826</v>
          </cell>
          <cell r="H110">
            <v>16910.298593286596</v>
          </cell>
          <cell r="I110">
            <v>596.95627511248347</v>
          </cell>
          <cell r="J110">
            <v>0</v>
          </cell>
          <cell r="K110">
            <v>9348.4023814127504</v>
          </cell>
          <cell r="L110">
            <v>0</v>
          </cell>
          <cell r="M110">
            <v>72.043765436439003</v>
          </cell>
          <cell r="N110">
            <v>0</v>
          </cell>
          <cell r="O110">
            <v>11.894964959596676</v>
          </cell>
          <cell r="P110">
            <v>17231.715113143877</v>
          </cell>
          <cell r="Q110">
            <v>10406.109453606094</v>
          </cell>
        </row>
        <row r="111">
          <cell r="B111">
            <v>1631009</v>
          </cell>
          <cell r="C111">
            <v>90.69</v>
          </cell>
          <cell r="D111">
            <v>12542.256792296092</v>
          </cell>
          <cell r="E111">
            <v>5860.8483532964119</v>
          </cell>
          <cell r="F111">
            <v>616.71053703600001</v>
          </cell>
          <cell r="G111">
            <v>3080.4951888808623</v>
          </cell>
          <cell r="H111">
            <v>262418.58776614472</v>
          </cell>
          <cell r="I111">
            <v>9387.6750515420681</v>
          </cell>
          <cell r="J111">
            <v>0</v>
          </cell>
          <cell r="K111">
            <v>128093.5849122409</v>
          </cell>
          <cell r="L111">
            <v>0</v>
          </cell>
          <cell r="M111">
            <v>402.27159704940368</v>
          </cell>
          <cell r="N111">
            <v>0</v>
          </cell>
          <cell r="O111">
            <v>41.282871471345302</v>
          </cell>
          <cell r="P111">
            <v>275577.5550954768</v>
          </cell>
          <cell r="Q111">
            <v>146866.15797448097</v>
          </cell>
        </row>
        <row r="112">
          <cell r="B112">
            <v>1631010</v>
          </cell>
          <cell r="C112">
            <v>98.48</v>
          </cell>
          <cell r="D112">
            <v>0</v>
          </cell>
          <cell r="E112">
            <v>0</v>
          </cell>
          <cell r="F112">
            <v>10.203197664000001</v>
          </cell>
          <cell r="G112">
            <v>49.652424030578388</v>
          </cell>
          <cell r="H112">
            <v>126.68261454484575</v>
          </cell>
          <cell r="I112">
            <v>3.9451776080356198</v>
          </cell>
          <cell r="J112">
            <v>0</v>
          </cell>
          <cell r="K112">
            <v>114.56346585646804</v>
          </cell>
          <cell r="L112">
            <v>0</v>
          </cell>
          <cell r="M112">
            <v>23.662106630755193</v>
          </cell>
          <cell r="N112">
            <v>0</v>
          </cell>
          <cell r="O112">
            <v>0.20505373684070402</v>
          </cell>
          <cell r="P112">
            <v>136.88581220884575</v>
          </cell>
          <cell r="Q112">
            <v>192.02822786267797</v>
          </cell>
        </row>
        <row r="113">
          <cell r="B113">
            <v>1631015</v>
          </cell>
          <cell r="C113">
            <v>98.23</v>
          </cell>
          <cell r="D113">
            <v>5910.0662755153298</v>
          </cell>
          <cell r="E113">
            <v>2761.7041153233754</v>
          </cell>
          <cell r="F113">
            <v>324.45463300799997</v>
          </cell>
          <cell r="G113">
            <v>1544.5625694741398</v>
          </cell>
          <cell r="H113">
            <v>32337.790737759082</v>
          </cell>
          <cell r="I113">
            <v>1038.6562523561447</v>
          </cell>
          <cell r="J113">
            <v>0</v>
          </cell>
          <cell r="K113">
            <v>52381.809985558066</v>
          </cell>
          <cell r="L113">
            <v>0</v>
          </cell>
          <cell r="M113">
            <v>761.66365069828441</v>
          </cell>
          <cell r="N113">
            <v>0</v>
          </cell>
          <cell r="O113">
            <v>61.179142323957777</v>
          </cell>
          <cell r="P113">
            <v>38572.311646282411</v>
          </cell>
          <cell r="Q113">
            <v>58549.575715733969</v>
          </cell>
        </row>
        <row r="114">
          <cell r="B114">
            <v>1631016</v>
          </cell>
          <cell r="C114">
            <v>95</v>
          </cell>
          <cell r="D114">
            <v>12127.681572234706</v>
          </cell>
          <cell r="E114">
            <v>5667.1222531174753</v>
          </cell>
          <cell r="F114">
            <v>388.84345499999995</v>
          </cell>
          <cell r="G114">
            <v>1828.9734360009745</v>
          </cell>
          <cell r="H114">
            <v>131612.05781267441</v>
          </cell>
          <cell r="I114">
            <v>4754.0200195714078</v>
          </cell>
          <cell r="J114">
            <v>0</v>
          </cell>
          <cell r="K114">
            <v>488.09788762290151</v>
          </cell>
          <cell r="L114">
            <v>0</v>
          </cell>
          <cell r="M114">
            <v>371.5016905601999</v>
          </cell>
          <cell r="N114">
            <v>0</v>
          </cell>
          <cell r="O114">
            <v>104.74276652640002</v>
          </cell>
          <cell r="P114">
            <v>144128.58283990913</v>
          </cell>
          <cell r="Q114">
            <v>13214.458053399359</v>
          </cell>
        </row>
        <row r="115">
          <cell r="B115">
            <v>1641002</v>
          </cell>
          <cell r="C115">
            <v>98.92</v>
          </cell>
          <cell r="D115">
            <v>35.078077810685876</v>
          </cell>
          <cell r="E115">
            <v>16.391571148490659</v>
          </cell>
          <cell r="F115">
            <v>30.194024255999999</v>
          </cell>
          <cell r="G115">
            <v>148.16479205769116</v>
          </cell>
          <cell r="H115">
            <v>673.39388188743533</v>
          </cell>
          <cell r="I115">
            <v>22.546769826653371</v>
          </cell>
          <cell r="J115">
            <v>0</v>
          </cell>
          <cell r="K115">
            <v>8656.2032608028767</v>
          </cell>
          <cell r="L115">
            <v>0</v>
          </cell>
          <cell r="M115">
            <v>241.1048029394089</v>
          </cell>
          <cell r="N115">
            <v>0</v>
          </cell>
          <cell r="O115">
            <v>67.07453186591394</v>
          </cell>
          <cell r="P115">
            <v>738.6659839541212</v>
          </cell>
          <cell r="Q115">
            <v>9151.4857286410352</v>
          </cell>
        </row>
        <row r="116">
          <cell r="B116">
            <v>1641003</v>
          </cell>
          <cell r="C116">
            <v>91.87</v>
          </cell>
          <cell r="D116">
            <v>10.859357758686183</v>
          </cell>
          <cell r="E116">
            <v>5.0744495262563607</v>
          </cell>
          <cell r="F116">
            <v>61.441847544000005</v>
          </cell>
          <cell r="G116">
            <v>317.46168143397546</v>
          </cell>
          <cell r="H116">
            <v>4320.6066761550665</v>
          </cell>
          <cell r="I116">
            <v>140.3346659738358</v>
          </cell>
          <cell r="J116">
            <v>0</v>
          </cell>
          <cell r="K116">
            <v>19932.760189268301</v>
          </cell>
          <cell r="L116">
            <v>0</v>
          </cell>
          <cell r="M116">
            <v>475.24309245268734</v>
          </cell>
          <cell r="N116">
            <v>0</v>
          </cell>
          <cell r="O116">
            <v>72.706516617864381</v>
          </cell>
          <cell r="P116">
            <v>4392.9078814577524</v>
          </cell>
          <cell r="Q116">
            <v>20943.580595272924</v>
          </cell>
        </row>
        <row r="117">
          <cell r="B117">
            <v>1640601</v>
          </cell>
          <cell r="C117">
            <v>99.11</v>
          </cell>
          <cell r="D117">
            <v>35.14545381942051</v>
          </cell>
          <cell r="E117">
            <v>16.42305516100798</v>
          </cell>
          <cell r="F117">
            <v>17.062876710000001</v>
          </cell>
          <cell r="G117">
            <v>81.953309913240133</v>
          </cell>
          <cell r="H117">
            <v>531.03989573646356</v>
          </cell>
          <cell r="I117">
            <v>20.310345543897348</v>
          </cell>
          <cell r="J117">
            <v>0</v>
          </cell>
          <cell r="K117">
            <v>5625.1704476791056</v>
          </cell>
          <cell r="L117">
            <v>0</v>
          </cell>
          <cell r="M117">
            <v>261.17493825901499</v>
          </cell>
          <cell r="N117">
            <v>0</v>
          </cell>
          <cell r="O117">
            <v>62.531237195222388</v>
          </cell>
          <cell r="P117">
            <v>583.24822626588411</v>
          </cell>
          <cell r="Q117">
            <v>6067.5633337514882</v>
          </cell>
        </row>
        <row r="118">
          <cell r="B118">
            <v>1641007</v>
          </cell>
          <cell r="C118">
            <v>95.74</v>
          </cell>
          <cell r="D118">
            <v>0</v>
          </cell>
          <cell r="E118">
            <v>0</v>
          </cell>
          <cell r="F118">
            <v>1.6928172359999998</v>
          </cell>
          <cell r="G118">
            <v>7.5569696815220979</v>
          </cell>
          <cell r="H118">
            <v>71.093899832573214</v>
          </cell>
          <cell r="I118">
            <v>2.3863537676804403</v>
          </cell>
          <cell r="J118">
            <v>0</v>
          </cell>
          <cell r="K118">
            <v>53.710797516374456</v>
          </cell>
          <cell r="L118">
            <v>0</v>
          </cell>
          <cell r="M118">
            <v>20.653917200164798</v>
          </cell>
          <cell r="N118">
            <v>0</v>
          </cell>
          <cell r="O118">
            <v>8.7806429390244958</v>
          </cell>
          <cell r="P118">
            <v>72.786717068573211</v>
          </cell>
          <cell r="Q118">
            <v>93.088681104766295</v>
          </cell>
        </row>
        <row r="119">
          <cell r="B119">
            <v>1641008</v>
          </cell>
          <cell r="C119">
            <v>98.55</v>
          </cell>
          <cell r="D119">
            <v>0</v>
          </cell>
          <cell r="E119">
            <v>0</v>
          </cell>
          <cell r="F119">
            <v>3.7295656199999994</v>
          </cell>
          <cell r="G119">
            <v>16.877454296854495</v>
          </cell>
          <cell r="H119">
            <v>354.96432787115754</v>
          </cell>
          <cell r="I119">
            <v>13.240364940528849</v>
          </cell>
          <cell r="J119">
            <v>0</v>
          </cell>
          <cell r="K119">
            <v>251.56613879822689</v>
          </cell>
          <cell r="L119">
            <v>0</v>
          </cell>
          <cell r="M119">
            <v>60.141722536808999</v>
          </cell>
          <cell r="N119">
            <v>0</v>
          </cell>
          <cell r="O119">
            <v>6.9257918196039556</v>
          </cell>
          <cell r="P119">
            <v>358.69389349115755</v>
          </cell>
          <cell r="Q119">
            <v>348.75147239202312</v>
          </cell>
        </row>
        <row r="120">
          <cell r="B120">
            <v>1640606</v>
          </cell>
          <cell r="C120">
            <v>96.4</v>
          </cell>
          <cell r="D120">
            <v>0</v>
          </cell>
          <cell r="E120">
            <v>0</v>
          </cell>
          <cell r="F120">
            <v>8.4626282400000008</v>
          </cell>
          <cell r="G120">
            <v>45.991409979978002</v>
          </cell>
          <cell r="H120">
            <v>4878.7440655440159</v>
          </cell>
          <cell r="I120">
            <v>179.76853937316443</v>
          </cell>
          <cell r="J120">
            <v>0</v>
          </cell>
          <cell r="K120">
            <v>90.196950104897169</v>
          </cell>
          <cell r="L120">
            <v>0</v>
          </cell>
          <cell r="M120">
            <v>17.599140059183998</v>
          </cell>
          <cell r="N120">
            <v>0</v>
          </cell>
          <cell r="O120">
            <v>31.135308837370559</v>
          </cell>
          <cell r="P120">
            <v>4887.2066937840164</v>
          </cell>
          <cell r="Q120">
            <v>364.69134835459408</v>
          </cell>
        </row>
        <row r="121">
          <cell r="B121">
            <v>1640607</v>
          </cell>
          <cell r="C121">
            <v>98.77</v>
          </cell>
          <cell r="D121">
            <v>0</v>
          </cell>
          <cell r="E121">
            <v>0</v>
          </cell>
          <cell r="F121">
            <v>22.641817505999999</v>
          </cell>
          <cell r="G121">
            <v>110.36012491972122</v>
          </cell>
          <cell r="H121">
            <v>420.54168663020278</v>
          </cell>
          <cell r="I121">
            <v>13.869396242097103</v>
          </cell>
          <cell r="J121">
            <v>0</v>
          </cell>
          <cell r="K121">
            <v>283.97423697601243</v>
          </cell>
          <cell r="L121">
            <v>0</v>
          </cell>
          <cell r="M121">
            <v>45.777165415984804</v>
          </cell>
          <cell r="N121">
            <v>0</v>
          </cell>
          <cell r="O121">
            <v>22.893652130709015</v>
          </cell>
          <cell r="P121">
            <v>443.18350413620277</v>
          </cell>
          <cell r="Q121">
            <v>476.87457568452459</v>
          </cell>
        </row>
        <row r="122">
          <cell r="B122">
            <v>1640609</v>
          </cell>
          <cell r="C122">
            <v>98.66</v>
          </cell>
          <cell r="D122">
            <v>69.971758123782209</v>
          </cell>
          <cell r="E122">
            <v>32.696975525881285</v>
          </cell>
          <cell r="F122">
            <v>9.0282779399999988</v>
          </cell>
          <cell r="G122">
            <v>43.409901968759691</v>
          </cell>
          <cell r="H122">
            <v>446.68810494165166</v>
          </cell>
          <cell r="I122">
            <v>16.544484440286762</v>
          </cell>
          <cell r="J122">
            <v>0</v>
          </cell>
          <cell r="K122">
            <v>374.03547512837514</v>
          </cell>
          <cell r="L122">
            <v>0</v>
          </cell>
          <cell r="M122">
            <v>61.204349576494806</v>
          </cell>
          <cell r="N122">
            <v>0</v>
          </cell>
          <cell r="O122">
            <v>23.666356722500353</v>
          </cell>
          <cell r="P122">
            <v>525.68814100543386</v>
          </cell>
          <cell r="Q122">
            <v>551.55754336229802</v>
          </cell>
        </row>
        <row r="123">
          <cell r="B123">
            <v>1640611</v>
          </cell>
          <cell r="C123">
            <v>97.02</v>
          </cell>
          <cell r="D123">
            <v>11.468105907779833</v>
          </cell>
          <cell r="E123">
            <v>5.3589103411058243</v>
          </cell>
          <cell r="F123">
            <v>8.2762910999999999</v>
          </cell>
          <cell r="G123">
            <v>38.159435164643092</v>
          </cell>
          <cell r="H123">
            <v>439.60819492275635</v>
          </cell>
          <cell r="I123">
            <v>17.204890367872263</v>
          </cell>
          <cell r="J123">
            <v>0</v>
          </cell>
          <cell r="K123">
            <v>2683.4077557572859</v>
          </cell>
          <cell r="L123">
            <v>0</v>
          </cell>
          <cell r="M123">
            <v>871.53702573445207</v>
          </cell>
          <cell r="N123">
            <v>0</v>
          </cell>
          <cell r="O123">
            <v>54.402848993919875</v>
          </cell>
          <cell r="P123">
            <v>459.35259193053616</v>
          </cell>
          <cell r="Q123">
            <v>3670.0708663592791</v>
          </cell>
        </row>
        <row r="124">
          <cell r="B124">
            <v>1640612</v>
          </cell>
          <cell r="C124">
            <v>97.03</v>
          </cell>
          <cell r="D124">
            <v>0</v>
          </cell>
          <cell r="E124">
            <v>0</v>
          </cell>
          <cell r="F124">
            <v>1.1738495340000001</v>
          </cell>
          <cell r="G124">
            <v>7.935903865083147</v>
          </cell>
          <cell r="H124">
            <v>109.98845636770723</v>
          </cell>
          <cell r="I124">
            <v>4.3402695228859054</v>
          </cell>
          <cell r="J124">
            <v>0</v>
          </cell>
          <cell r="K124">
            <v>303.88977207979622</v>
          </cell>
          <cell r="L124">
            <v>0</v>
          </cell>
          <cell r="M124">
            <v>31.048724114071195</v>
          </cell>
          <cell r="N124">
            <v>0</v>
          </cell>
          <cell r="O124">
            <v>22.899887840575154</v>
          </cell>
          <cell r="P124">
            <v>111.16230590170723</v>
          </cell>
          <cell r="Q124">
            <v>370.11455742241162</v>
          </cell>
        </row>
        <row r="125">
          <cell r="B125">
            <v>1641013</v>
          </cell>
          <cell r="C125">
            <v>97.92</v>
          </cell>
          <cell r="D125">
            <v>0</v>
          </cell>
          <cell r="E125">
            <v>0</v>
          </cell>
          <cell r="F125">
            <v>3.310851456</v>
          </cell>
          <cell r="G125">
            <v>15.822919000943999</v>
          </cell>
          <cell r="H125">
            <v>233.84119737638645</v>
          </cell>
          <cell r="I125">
            <v>8.9441504707364921</v>
          </cell>
          <cell r="J125">
            <v>0</v>
          </cell>
          <cell r="K125">
            <v>299.63384242394005</v>
          </cell>
          <cell r="L125">
            <v>0</v>
          </cell>
          <cell r="M125">
            <v>60.391974316262406</v>
          </cell>
          <cell r="N125">
            <v>0</v>
          </cell>
          <cell r="O125">
            <v>13.853924405793794</v>
          </cell>
          <cell r="P125">
            <v>237.15204883238644</v>
          </cell>
          <cell r="Q125">
            <v>398.64681061767675</v>
          </cell>
        </row>
        <row r="126">
          <cell r="B126">
            <v>1640614</v>
          </cell>
          <cell r="C126">
            <v>97.9</v>
          </cell>
          <cell r="D126">
            <v>335.59162526054143</v>
          </cell>
          <cell r="E126">
            <v>156.81799989108995</v>
          </cell>
          <cell r="F126">
            <v>7.9869365400000012</v>
          </cell>
          <cell r="G126">
            <v>42.998375791453491</v>
          </cell>
          <cell r="H126">
            <v>351.15750696476766</v>
          </cell>
          <cell r="I126">
            <v>11.596498702796524</v>
          </cell>
          <cell r="J126">
            <v>0</v>
          </cell>
          <cell r="K126">
            <v>409.73585976080375</v>
          </cell>
          <cell r="L126">
            <v>0</v>
          </cell>
          <cell r="M126">
            <v>244.86217834102197</v>
          </cell>
          <cell r="N126">
            <v>0</v>
          </cell>
          <cell r="O126">
            <v>43.839491631875291</v>
          </cell>
          <cell r="P126">
            <v>694.73606876530903</v>
          </cell>
          <cell r="Q126">
            <v>909.85040411904095</v>
          </cell>
        </row>
        <row r="127">
          <cell r="B127">
            <v>1640616</v>
          </cell>
          <cell r="C127">
            <v>98.86</v>
          </cell>
          <cell r="D127">
            <v>11.685600392116207</v>
          </cell>
          <cell r="E127">
            <v>5.4605429429161187</v>
          </cell>
          <cell r="F127">
            <v>42.319593360000006</v>
          </cell>
          <cell r="G127">
            <v>180.13164402130917</v>
          </cell>
          <cell r="H127">
            <v>1289.2576419356435</v>
          </cell>
          <cell r="I127">
            <v>47.836450698813813</v>
          </cell>
          <cell r="J127">
            <v>0</v>
          </cell>
          <cell r="K127">
            <v>972.80622312891467</v>
          </cell>
          <cell r="L127">
            <v>0</v>
          </cell>
          <cell r="M127">
            <v>542.29398514785714</v>
          </cell>
          <cell r="N127">
            <v>0</v>
          </cell>
          <cell r="O127">
            <v>54.215348403739959</v>
          </cell>
          <cell r="P127">
            <v>1343.2628356877597</v>
          </cell>
          <cell r="Q127">
            <v>1802.7441943435506</v>
          </cell>
        </row>
        <row r="128">
          <cell r="B128">
            <v>1640617</v>
          </cell>
          <cell r="C128">
            <v>98.47</v>
          </cell>
          <cell r="D128">
            <v>93.116008141750598</v>
          </cell>
          <cell r="E128">
            <v>43.512010001128886</v>
          </cell>
          <cell r="F128">
            <v>5.6508978899999995</v>
          </cell>
          <cell r="G128">
            <v>26.275066463923643</v>
          </cell>
          <cell r="H128">
            <v>222.5460050008993</v>
          </cell>
          <cell r="I128">
            <v>8.5550768250234484</v>
          </cell>
          <cell r="J128">
            <v>0</v>
          </cell>
          <cell r="K128">
            <v>159.45457939999596</v>
          </cell>
          <cell r="L128">
            <v>0</v>
          </cell>
          <cell r="M128">
            <v>18.258994917539997</v>
          </cell>
          <cell r="N128">
            <v>0</v>
          </cell>
          <cell r="O128">
            <v>12.247320040120155</v>
          </cell>
          <cell r="P128">
            <v>321.31291103264988</v>
          </cell>
          <cell r="Q128">
            <v>268.30304764773211</v>
          </cell>
        </row>
        <row r="129">
          <cell r="B129">
            <v>1650901</v>
          </cell>
          <cell r="C129">
            <v>97.75</v>
          </cell>
          <cell r="D129">
            <v>4171.1364074135008</v>
          </cell>
          <cell r="E129">
            <v>1949.1227415930427</v>
          </cell>
          <cell r="F129">
            <v>126.3823044</v>
          </cell>
          <cell r="G129">
            <v>553.95897899102988</v>
          </cell>
          <cell r="H129">
            <v>6190.131175087834</v>
          </cell>
          <cell r="I129">
            <v>210.07941262102665</v>
          </cell>
          <cell r="J129">
            <v>0</v>
          </cell>
          <cell r="K129">
            <v>39640.165030881908</v>
          </cell>
          <cell r="L129">
            <v>0</v>
          </cell>
          <cell r="M129">
            <v>454.56657043553986</v>
          </cell>
          <cell r="N129">
            <v>0</v>
          </cell>
          <cell r="O129">
            <v>9.5666988625379989</v>
          </cell>
          <cell r="P129">
            <v>10487.649886901334</v>
          </cell>
          <cell r="Q129">
            <v>42817.459433385084</v>
          </cell>
        </row>
        <row r="130">
          <cell r="B130">
            <v>1651802</v>
          </cell>
          <cell r="C130">
            <v>98.42</v>
          </cell>
          <cell r="D130">
            <v>46.53436336605612</v>
          </cell>
          <cell r="E130">
            <v>21.744957978628538</v>
          </cell>
          <cell r="F130">
            <v>8.3041284479999984</v>
          </cell>
          <cell r="G130">
            <v>42.220362887287187</v>
          </cell>
          <cell r="H130">
            <v>2381.6268495018676</v>
          </cell>
          <cell r="I130">
            <v>84.049501379136856</v>
          </cell>
          <cell r="J130">
            <v>0</v>
          </cell>
          <cell r="K130">
            <v>13954.41029065676</v>
          </cell>
          <cell r="L130">
            <v>0</v>
          </cell>
          <cell r="M130">
            <v>278.13774569134671</v>
          </cell>
          <cell r="N130">
            <v>0</v>
          </cell>
          <cell r="O130">
            <v>26.67592829377929</v>
          </cell>
          <cell r="P130">
            <v>2436.4653413159235</v>
          </cell>
          <cell r="Q130">
            <v>14407.238786886941</v>
          </cell>
        </row>
        <row r="131">
          <cell r="B131">
            <v>1651803</v>
          </cell>
          <cell r="C131">
            <v>98.21</v>
          </cell>
          <cell r="D131">
            <v>777.78746279741142</v>
          </cell>
          <cell r="E131">
            <v>363.45088814883718</v>
          </cell>
          <cell r="F131">
            <v>282.95652369600003</v>
          </cell>
          <cell r="G131">
            <v>1553.0558589838656</v>
          </cell>
          <cell r="H131">
            <v>2500.3218183810582</v>
          </cell>
          <cell r="I131">
            <v>88.594485254020384</v>
          </cell>
          <cell r="J131">
            <v>0</v>
          </cell>
          <cell r="K131">
            <v>24866.798330859092</v>
          </cell>
          <cell r="L131">
            <v>0</v>
          </cell>
          <cell r="M131">
            <v>397.44387334404894</v>
          </cell>
          <cell r="N131">
            <v>0</v>
          </cell>
          <cell r="O131">
            <v>116.38217528516178</v>
          </cell>
          <cell r="P131">
            <v>3561.0658048744699</v>
          </cell>
          <cell r="Q131">
            <v>27385.725611875023</v>
          </cell>
        </row>
        <row r="132">
          <cell r="B132">
            <v>1651806</v>
          </cell>
          <cell r="C132">
            <v>98.79</v>
          </cell>
          <cell r="D132">
            <v>0</v>
          </cell>
          <cell r="E132">
            <v>0</v>
          </cell>
          <cell r="F132">
            <v>11.706259356</v>
          </cell>
          <cell r="G132">
            <v>51.663699109176314</v>
          </cell>
          <cell r="H132">
            <v>1344.8254792259586</v>
          </cell>
          <cell r="I132">
            <v>49.351655650507105</v>
          </cell>
          <cell r="J132">
            <v>0</v>
          </cell>
          <cell r="K132">
            <v>6674.8438733388057</v>
          </cell>
          <cell r="L132">
            <v>0</v>
          </cell>
          <cell r="M132">
            <v>847.36739774104569</v>
          </cell>
          <cell r="N132">
            <v>0</v>
          </cell>
          <cell r="O132">
            <v>31.502958644686181</v>
          </cell>
          <cell r="P132">
            <v>1356.5317385819585</v>
          </cell>
          <cell r="Q132">
            <v>7654.729584484221</v>
          </cell>
        </row>
        <row r="133">
          <cell r="B133">
            <v>1651808</v>
          </cell>
          <cell r="C133">
            <v>98.77</v>
          </cell>
          <cell r="D133">
            <v>572.07314167243123</v>
          </cell>
          <cell r="E133">
            <v>267.32301736920306</v>
          </cell>
          <cell r="F133">
            <v>16.330295981999999</v>
          </cell>
          <cell r="G133">
            <v>92.154554551032732</v>
          </cell>
          <cell r="H133">
            <v>1728.8916547360752</v>
          </cell>
          <cell r="I133">
            <v>65.674904083152356</v>
          </cell>
          <cell r="J133">
            <v>0</v>
          </cell>
          <cell r="K133">
            <v>12716.599289833817</v>
          </cell>
          <cell r="L133">
            <v>0</v>
          </cell>
          <cell r="M133">
            <v>474.64041334387861</v>
          </cell>
          <cell r="N133">
            <v>0</v>
          </cell>
          <cell r="O133">
            <v>7.8614464849512471</v>
          </cell>
          <cell r="P133">
            <v>2317.2950923905064</v>
          </cell>
          <cell r="Q133">
            <v>13624.253625666035</v>
          </cell>
        </row>
        <row r="134">
          <cell r="B134">
            <v>1651809</v>
          </cell>
          <cell r="C134">
            <v>98.99</v>
          </cell>
          <cell r="D134">
            <v>0</v>
          </cell>
          <cell r="E134">
            <v>0</v>
          </cell>
          <cell r="F134">
            <v>3.469856874</v>
          </cell>
          <cell r="G134">
            <v>15.35241327871185</v>
          </cell>
          <cell r="H134">
            <v>618.13426328707226</v>
          </cell>
          <cell r="I134">
            <v>14.902150493431387</v>
          </cell>
          <cell r="J134">
            <v>0</v>
          </cell>
          <cell r="K134">
            <v>18422.93817786725</v>
          </cell>
          <cell r="L134">
            <v>0</v>
          </cell>
          <cell r="M134">
            <v>379.13610505500014</v>
          </cell>
          <cell r="N134">
            <v>0</v>
          </cell>
          <cell r="O134">
            <v>18.714618289126143</v>
          </cell>
          <cell r="P134">
            <v>621.60412016107227</v>
          </cell>
          <cell r="Q134">
            <v>18851.043464983522</v>
          </cell>
        </row>
        <row r="135">
          <cell r="B135">
            <v>1651810</v>
          </cell>
          <cell r="C135">
            <v>95.14</v>
          </cell>
          <cell r="D135">
            <v>4498.3533129918505</v>
          </cell>
          <cell r="E135">
            <v>2102.0273339633395</v>
          </cell>
          <cell r="F135">
            <v>171.02452026</v>
          </cell>
          <cell r="G135">
            <v>740.8779509698137</v>
          </cell>
          <cell r="H135">
            <v>2065.1084669324687</v>
          </cell>
          <cell r="I135">
            <v>78.1874561392261</v>
          </cell>
          <cell r="J135">
            <v>0</v>
          </cell>
          <cell r="K135">
            <v>115876.18377176751</v>
          </cell>
          <cell r="L135">
            <v>0</v>
          </cell>
          <cell r="M135">
            <v>133.37695089507596</v>
          </cell>
          <cell r="N135">
            <v>0</v>
          </cell>
          <cell r="O135">
            <v>37.72626865056737</v>
          </cell>
          <cell r="P135">
            <v>6734.4863001843187</v>
          </cell>
          <cell r="Q135">
            <v>118968.37973238554</v>
          </cell>
        </row>
        <row r="136">
          <cell r="B136">
            <v>1651811</v>
          </cell>
          <cell r="C136">
            <v>98.76</v>
          </cell>
          <cell r="D136">
            <v>245.14938083383905</v>
          </cell>
          <cell r="E136">
            <v>114.55540807091151</v>
          </cell>
          <cell r="F136">
            <v>29.011678343999996</v>
          </cell>
          <cell r="G136">
            <v>113.46125388779699</v>
          </cell>
          <cell r="H136">
            <v>482.58491033089808</v>
          </cell>
          <cell r="I136">
            <v>17.936559244525363</v>
          </cell>
          <cell r="J136">
            <v>0</v>
          </cell>
          <cell r="K136">
            <v>5792.734004125492</v>
          </cell>
          <cell r="L136">
            <v>0</v>
          </cell>
          <cell r="M136">
            <v>302.99441087079362</v>
          </cell>
          <cell r="N136">
            <v>0</v>
          </cell>
          <cell r="O136">
            <v>13.621266769921052</v>
          </cell>
          <cell r="P136">
            <v>756.74596950873706</v>
          </cell>
          <cell r="Q136">
            <v>6355.3029029694399</v>
          </cell>
        </row>
        <row r="137">
          <cell r="B137">
            <v>1651814</v>
          </cell>
          <cell r="C137">
            <v>97.42</v>
          </cell>
          <cell r="D137">
            <v>11.515387317418178</v>
          </cell>
          <cell r="E137">
            <v>5.3810043849776275</v>
          </cell>
          <cell r="F137">
            <v>46.447654308000004</v>
          </cell>
          <cell r="G137">
            <v>247.36001380167687</v>
          </cell>
          <cell r="H137">
            <v>8895.8253795265337</v>
          </cell>
          <cell r="I137">
            <v>302.23285998447864</v>
          </cell>
          <cell r="J137">
            <v>0</v>
          </cell>
          <cell r="K137">
            <v>12572.987351294849</v>
          </cell>
          <cell r="L137">
            <v>0</v>
          </cell>
          <cell r="M137">
            <v>278.49947347814037</v>
          </cell>
          <cell r="N137">
            <v>0</v>
          </cell>
          <cell r="O137">
            <v>15.435283544571748</v>
          </cell>
          <cell r="P137">
            <v>8953.7884211519522</v>
          </cell>
          <cell r="Q137">
            <v>13421.895986488695</v>
          </cell>
        </row>
        <row r="138">
          <cell r="B138">
            <v>1651816</v>
          </cell>
          <cell r="C138">
            <v>98.79</v>
          </cell>
          <cell r="D138">
            <v>2615.721056576208</v>
          </cell>
          <cell r="E138">
            <v>1222.2955326934352</v>
          </cell>
          <cell r="F138">
            <v>164.347300854</v>
          </cell>
          <cell r="G138">
            <v>695.244991863054</v>
          </cell>
          <cell r="H138">
            <v>3099.4129152255705</v>
          </cell>
          <cell r="I138">
            <v>102.95527729724067</v>
          </cell>
          <cell r="J138">
            <v>0</v>
          </cell>
          <cell r="K138">
            <v>85178.711129332922</v>
          </cell>
          <cell r="L138">
            <v>0</v>
          </cell>
          <cell r="M138">
            <v>384.7387172355235</v>
          </cell>
          <cell r="N138">
            <v>0</v>
          </cell>
          <cell r="O138">
            <v>91.301641039981973</v>
          </cell>
          <cell r="P138">
            <v>5879.4812726557784</v>
          </cell>
          <cell r="Q138">
            <v>87675.247289462161</v>
          </cell>
        </row>
        <row r="139">
          <cell r="B139">
            <v>1651817</v>
          </cell>
          <cell r="C139">
            <v>98.02</v>
          </cell>
          <cell r="D139">
            <v>3580.1696144495882</v>
          </cell>
          <cell r="E139">
            <v>1672.9709442926671</v>
          </cell>
          <cell r="F139">
            <v>147.40733779199999</v>
          </cell>
          <cell r="G139">
            <v>705.02157612871906</v>
          </cell>
          <cell r="H139">
            <v>1801.8209880838779</v>
          </cell>
          <cell r="I139">
            <v>54.203257459029771</v>
          </cell>
          <cell r="J139">
            <v>0</v>
          </cell>
          <cell r="K139">
            <v>39349.543249174407</v>
          </cell>
          <cell r="L139">
            <v>0</v>
          </cell>
          <cell r="M139">
            <v>217.57483009683716</v>
          </cell>
          <cell r="N139">
            <v>0</v>
          </cell>
          <cell r="O139">
            <v>26.332370953392822</v>
          </cell>
          <cell r="P139">
            <v>5529.3979403254662</v>
          </cell>
          <cell r="Q139">
            <v>42025.646228105055</v>
          </cell>
        </row>
        <row r="140">
          <cell r="B140">
            <v>1651821</v>
          </cell>
          <cell r="C140">
            <v>98.24</v>
          </cell>
          <cell r="D140">
            <v>1579.2747321760412</v>
          </cell>
          <cell r="E140">
            <v>737.97641578841569</v>
          </cell>
          <cell r="F140">
            <v>99.650136959999983</v>
          </cell>
          <cell r="G140">
            <v>494.38863969416627</v>
          </cell>
          <cell r="H140">
            <v>3458.683116532407</v>
          </cell>
          <cell r="I140">
            <v>124.05826197096638</v>
          </cell>
          <cell r="J140">
            <v>0</v>
          </cell>
          <cell r="K140">
            <v>118038.42638293095</v>
          </cell>
          <cell r="L140">
            <v>0</v>
          </cell>
          <cell r="M140">
            <v>953.30398012963178</v>
          </cell>
          <cell r="N140">
            <v>0</v>
          </cell>
          <cell r="O140">
            <v>40.362449788431348</v>
          </cell>
          <cell r="P140">
            <v>5137.6079856684482</v>
          </cell>
          <cell r="Q140">
            <v>120388.51613030255</v>
          </cell>
        </row>
        <row r="141">
          <cell r="B141">
            <v>1651822</v>
          </cell>
          <cell r="C141">
            <v>98.51</v>
          </cell>
          <cell r="D141">
            <v>3272.0283935898274</v>
          </cell>
          <cell r="E141">
            <v>1528.9801939224492</v>
          </cell>
          <cell r="F141">
            <v>77.891837297999999</v>
          </cell>
          <cell r="G141">
            <v>391.46301134322158</v>
          </cell>
          <cell r="H141">
            <v>603.71886892870066</v>
          </cell>
          <cell r="I141">
            <v>20.729770869584922</v>
          </cell>
          <cell r="J141">
            <v>0</v>
          </cell>
          <cell r="K141">
            <v>25857.376334882214</v>
          </cell>
          <cell r="L141">
            <v>0</v>
          </cell>
          <cell r="M141">
            <v>183.22095930827408</v>
          </cell>
          <cell r="N141">
            <v>0</v>
          </cell>
          <cell r="O141">
            <v>53.903858399053725</v>
          </cell>
          <cell r="P141">
            <v>3953.639099816528</v>
          </cell>
          <cell r="Q141">
            <v>28035.674128724797</v>
          </cell>
        </row>
        <row r="142">
          <cell r="B142">
            <v>1651823</v>
          </cell>
          <cell r="C142">
            <v>98.65</v>
          </cell>
          <cell r="D142">
            <v>1620.8480936357953</v>
          </cell>
          <cell r="E142">
            <v>757.40315621379546</v>
          </cell>
          <cell r="F142">
            <v>85.469235389999994</v>
          </cell>
          <cell r="G142">
            <v>389.35740825367878</v>
          </cell>
          <cell r="H142">
            <v>2118.8250070002719</v>
          </cell>
          <cell r="I142">
            <v>72.317597371868501</v>
          </cell>
          <cell r="J142">
            <v>0</v>
          </cell>
          <cell r="K142">
            <v>25787.063328973134</v>
          </cell>
          <cell r="L142">
            <v>0</v>
          </cell>
          <cell r="M142">
            <v>910.51088289377435</v>
          </cell>
          <cell r="N142">
            <v>0</v>
          </cell>
          <cell r="O142">
            <v>35.613798868035005</v>
          </cell>
          <cell r="P142">
            <v>3825.1423360260669</v>
          </cell>
          <cell r="Q142">
            <v>27952.266172574284</v>
          </cell>
        </row>
        <row r="143">
          <cell r="B143">
            <v>1651824</v>
          </cell>
          <cell r="C143">
            <v>99.16</v>
          </cell>
          <cell r="D143">
            <v>2988.870669582966</v>
          </cell>
          <cell r="E143">
            <v>1396.6639363340923</v>
          </cell>
          <cell r="F143">
            <v>106.950545064</v>
          </cell>
          <cell r="G143">
            <v>460.8669555072089</v>
          </cell>
          <cell r="H143">
            <v>2335.9994599408819</v>
          </cell>
          <cell r="I143">
            <v>86.517201839906008</v>
          </cell>
          <cell r="J143">
            <v>0</v>
          </cell>
          <cell r="K143">
            <v>58209.132825835666</v>
          </cell>
          <cell r="L143">
            <v>0</v>
          </cell>
          <cell r="M143">
            <v>314.62934688961928</v>
          </cell>
          <cell r="N143">
            <v>0</v>
          </cell>
          <cell r="O143">
            <v>21.307416410556296</v>
          </cell>
          <cell r="P143">
            <v>5431.8206745878479</v>
          </cell>
          <cell r="Q143">
            <v>60489.11768281705</v>
          </cell>
        </row>
        <row r="144">
          <cell r="B144">
            <v>1661413</v>
          </cell>
          <cell r="C144">
            <v>97.6</v>
          </cell>
          <cell r="D144">
            <v>11.536663951755429</v>
          </cell>
          <cell r="E144">
            <v>5.3909467047199389</v>
          </cell>
          <cell r="F144">
            <v>77.929188479999993</v>
          </cell>
          <cell r="G144">
            <v>391.18047720263996</v>
          </cell>
          <cell r="H144">
            <v>1444.4790410585249</v>
          </cell>
          <cell r="I144">
            <v>49.639068509471201</v>
          </cell>
          <cell r="J144">
            <v>0</v>
          </cell>
          <cell r="K144">
            <v>668.76451608292382</v>
          </cell>
          <cell r="L144">
            <v>0</v>
          </cell>
          <cell r="M144">
            <v>130.47649147699195</v>
          </cell>
          <cell r="N144">
            <v>0</v>
          </cell>
          <cell r="O144">
            <v>78.96100655283837</v>
          </cell>
          <cell r="P144">
            <v>1533.9448934902803</v>
          </cell>
          <cell r="Q144">
            <v>1324.4125065295852</v>
          </cell>
        </row>
        <row r="145">
          <cell r="B145">
            <v>1660506</v>
          </cell>
          <cell r="C145">
            <v>99.37</v>
          </cell>
          <cell r="D145">
            <v>0</v>
          </cell>
          <cell r="E145">
            <v>0</v>
          </cell>
          <cell r="F145">
            <v>2.0960710320000002</v>
          </cell>
          <cell r="G145">
            <v>10.0013106164454</v>
          </cell>
          <cell r="H145">
            <v>639.04967867224036</v>
          </cell>
          <cell r="I145">
            <v>24.122627104292221</v>
          </cell>
          <cell r="J145">
            <v>0</v>
          </cell>
          <cell r="K145">
            <v>705.64737639788348</v>
          </cell>
          <cell r="L145">
            <v>0</v>
          </cell>
          <cell r="M145">
            <v>34.021732340730601</v>
          </cell>
          <cell r="N145">
            <v>0</v>
          </cell>
          <cell r="O145">
            <v>133.77184354889707</v>
          </cell>
          <cell r="P145">
            <v>641.14574970424042</v>
          </cell>
          <cell r="Q145">
            <v>907.56489000824888</v>
          </cell>
        </row>
        <row r="146">
          <cell r="B146">
            <v>1660508</v>
          </cell>
          <cell r="C146">
            <v>99.46</v>
          </cell>
          <cell r="D146">
            <v>11.756522506573718</v>
          </cell>
          <cell r="E146">
            <v>5.4936840087238226</v>
          </cell>
          <cell r="F146">
            <v>44.119063559999994</v>
          </cell>
          <cell r="G146">
            <v>167.89406328755456</v>
          </cell>
          <cell r="H146">
            <v>1085.6312539365474</v>
          </cell>
          <cell r="I146">
            <v>42.827040311732674</v>
          </cell>
          <cell r="J146">
            <v>0</v>
          </cell>
          <cell r="K146">
            <v>1366.5310201448322</v>
          </cell>
          <cell r="L146">
            <v>0</v>
          </cell>
          <cell r="M146">
            <v>183.39793663099681</v>
          </cell>
          <cell r="N146">
            <v>0</v>
          </cell>
          <cell r="O146">
            <v>330.90141552779761</v>
          </cell>
          <cell r="P146">
            <v>1141.5068400031212</v>
          </cell>
          <cell r="Q146">
            <v>2097.0451599116377</v>
          </cell>
        </row>
        <row r="147">
          <cell r="B147">
            <v>1660509</v>
          </cell>
          <cell r="C147">
            <v>99.1</v>
          </cell>
          <cell r="D147">
            <v>573.9844926570612</v>
          </cell>
          <cell r="E147">
            <v>268.21616909272069</v>
          </cell>
          <cell r="F147">
            <v>46.572342300000003</v>
          </cell>
          <cell r="G147">
            <v>208.08890686081347</v>
          </cell>
          <cell r="H147">
            <v>13893.59140228712</v>
          </cell>
          <cell r="I147">
            <v>489.65786448873928</v>
          </cell>
          <cell r="J147">
            <v>0</v>
          </cell>
          <cell r="K147">
            <v>1739.9048097684679</v>
          </cell>
          <cell r="L147">
            <v>0</v>
          </cell>
          <cell r="M147">
            <v>212.53120847352</v>
          </cell>
          <cell r="N147">
            <v>0</v>
          </cell>
          <cell r="O147">
            <v>233.13687275701076</v>
          </cell>
          <cell r="P147">
            <v>14514.148237244182</v>
          </cell>
          <cell r="Q147">
            <v>3151.535831441272</v>
          </cell>
        </row>
        <row r="148">
          <cell r="B148">
            <v>1660510</v>
          </cell>
          <cell r="C148">
            <v>86.89</v>
          </cell>
          <cell r="D148">
            <v>0</v>
          </cell>
          <cell r="E148">
            <v>0</v>
          </cell>
          <cell r="F148">
            <v>3.530879418</v>
          </cell>
          <cell r="G148">
            <v>19.34305374865545</v>
          </cell>
          <cell r="H148">
            <v>963.17318993839399</v>
          </cell>
          <cell r="I148">
            <v>34.650506963274317</v>
          </cell>
          <cell r="J148">
            <v>0</v>
          </cell>
          <cell r="K148">
            <v>1743.4676206614124</v>
          </cell>
          <cell r="L148">
            <v>0</v>
          </cell>
          <cell r="M148">
            <v>16.103947054073405</v>
          </cell>
          <cell r="N148">
            <v>0</v>
          </cell>
          <cell r="O148">
            <v>22.513517325546687</v>
          </cell>
          <cell r="P148">
            <v>966.70406935639403</v>
          </cell>
          <cell r="Q148">
            <v>1836.0786457529623</v>
          </cell>
        </row>
        <row r="149">
          <cell r="B149">
            <v>1670905</v>
          </cell>
          <cell r="C149">
            <v>99.16</v>
          </cell>
          <cell r="D149">
            <v>328.189720581659</v>
          </cell>
          <cell r="E149">
            <v>153.35917732295908</v>
          </cell>
          <cell r="F149">
            <v>11.288711544000002</v>
          </cell>
          <cell r="G149">
            <v>59.072152808906978</v>
          </cell>
          <cell r="H149">
            <v>448.39351614426187</v>
          </cell>
          <cell r="I149">
            <v>16.993681480357456</v>
          </cell>
          <cell r="J149">
            <v>0</v>
          </cell>
          <cell r="K149">
            <v>5613.5920496572307</v>
          </cell>
          <cell r="L149">
            <v>0</v>
          </cell>
          <cell r="M149">
            <v>534.75506301303346</v>
          </cell>
          <cell r="N149">
            <v>0</v>
          </cell>
          <cell r="O149">
            <v>31.398308322227706</v>
          </cell>
          <cell r="P149">
            <v>787.87194826992095</v>
          </cell>
          <cell r="Q149">
            <v>6409.1704326047156</v>
          </cell>
        </row>
        <row r="150">
          <cell r="B150">
            <v>1670906</v>
          </cell>
          <cell r="C150">
            <v>98.61</v>
          </cell>
          <cell r="D150">
            <v>104.90444559983017</v>
          </cell>
          <cell r="E150">
            <v>49.020607489466151</v>
          </cell>
          <cell r="F150">
            <v>29.732334984000001</v>
          </cell>
          <cell r="G150">
            <v>157.43106178414379</v>
          </cell>
          <cell r="H150">
            <v>540.76628434245367</v>
          </cell>
          <cell r="I150">
            <v>19.570280627114727</v>
          </cell>
          <cell r="J150">
            <v>0</v>
          </cell>
          <cell r="K150">
            <v>7523.1293708857866</v>
          </cell>
          <cell r="L150">
            <v>0</v>
          </cell>
          <cell r="M150">
            <v>1050.536285527804</v>
          </cell>
          <cell r="N150">
            <v>0</v>
          </cell>
          <cell r="O150">
            <v>104.51507791597</v>
          </cell>
          <cell r="P150">
            <v>675.40306492628383</v>
          </cell>
          <cell r="Q150">
            <v>8904.2026842302857</v>
          </cell>
        </row>
        <row r="151">
          <cell r="B151">
            <v>1670912</v>
          </cell>
          <cell r="C151">
            <v>98.5</v>
          </cell>
          <cell r="D151">
            <v>69.858282740650196</v>
          </cell>
          <cell r="E151">
            <v>32.643949820588958</v>
          </cell>
          <cell r="F151">
            <v>21.510508799999997</v>
          </cell>
          <cell r="G151">
            <v>125.62587099413997</v>
          </cell>
          <cell r="H151">
            <v>418.00043345410637</v>
          </cell>
          <cell r="I151">
            <v>16.552592310565629</v>
          </cell>
          <cell r="J151">
            <v>0</v>
          </cell>
          <cell r="K151">
            <v>2307.660015561401</v>
          </cell>
          <cell r="L151">
            <v>0</v>
          </cell>
          <cell r="M151">
            <v>1325.9668234319099</v>
          </cell>
          <cell r="N151">
            <v>0</v>
          </cell>
          <cell r="O151">
            <v>100.24994249109722</v>
          </cell>
          <cell r="P151">
            <v>509.36922499475656</v>
          </cell>
          <cell r="Q151">
            <v>3908.6991946097028</v>
          </cell>
        </row>
        <row r="152">
          <cell r="B152">
            <v>1680902</v>
          </cell>
          <cell r="C152">
            <v>99.11</v>
          </cell>
          <cell r="D152">
            <v>9149.5331443224713</v>
          </cell>
          <cell r="E152">
            <v>4275.4686935824111</v>
          </cell>
          <cell r="F152">
            <v>531.962082366</v>
          </cell>
          <cell r="G152">
            <v>2599.7560206569269</v>
          </cell>
          <cell r="H152">
            <v>8997.3566206886317</v>
          </cell>
          <cell r="I152">
            <v>318.28092136224132</v>
          </cell>
          <cell r="J152">
            <v>0</v>
          </cell>
          <cell r="K152">
            <v>138.02800047022095</v>
          </cell>
          <cell r="L152">
            <v>0</v>
          </cell>
          <cell r="M152">
            <v>1454.2803830705236</v>
          </cell>
          <cell r="N152">
            <v>0</v>
          </cell>
          <cell r="O152">
            <v>12.110299147858035</v>
          </cell>
          <cell r="P152">
            <v>18678.851847377104</v>
          </cell>
          <cell r="Q152">
            <v>8797.9243182901828</v>
          </cell>
        </row>
        <row r="153">
          <cell r="B153">
            <v>1680903</v>
          </cell>
          <cell r="C153">
            <v>99.13</v>
          </cell>
          <cell r="D153">
            <v>1206.9040803930752</v>
          </cell>
          <cell r="E153">
            <v>563.97201152054708</v>
          </cell>
          <cell r="F153">
            <v>63.160758804000004</v>
          </cell>
          <cell r="G153">
            <v>323.22273441965365</v>
          </cell>
          <cell r="H153">
            <v>637.31237294936238</v>
          </cell>
          <cell r="I153">
            <v>23.137609351701105</v>
          </cell>
          <cell r="J153">
            <v>0</v>
          </cell>
          <cell r="K153">
            <v>338.3348020735159</v>
          </cell>
          <cell r="L153">
            <v>0</v>
          </cell>
          <cell r="M153">
            <v>1660.3023040757855</v>
          </cell>
          <cell r="N153">
            <v>0</v>
          </cell>
          <cell r="O153">
            <v>59.928639751725207</v>
          </cell>
          <cell r="P153">
            <v>1907.3772121464376</v>
          </cell>
          <cell r="Q153">
            <v>2968.8981011929286</v>
          </cell>
        </row>
        <row r="154">
          <cell r="B154">
            <v>1680904</v>
          </cell>
          <cell r="C154">
            <v>96.38</v>
          </cell>
          <cell r="D154">
            <v>3212.672493965094</v>
          </cell>
          <cell r="E154">
            <v>1501.2438835968849</v>
          </cell>
          <cell r="F154">
            <v>217.08266883600001</v>
          </cell>
          <cell r="G154">
            <v>1116.1775395452391</v>
          </cell>
          <cell r="H154">
            <v>405.10338966941504</v>
          </cell>
          <cell r="I154">
            <v>14.003470257160682</v>
          </cell>
          <cell r="J154">
            <v>0</v>
          </cell>
          <cell r="K154">
            <v>209.36220878666919</v>
          </cell>
          <cell r="L154">
            <v>0</v>
          </cell>
          <cell r="M154">
            <v>2184.4541183762694</v>
          </cell>
          <cell r="N154">
            <v>0</v>
          </cell>
          <cell r="O154">
            <v>14.090596898825954</v>
          </cell>
          <cell r="P154">
            <v>3834.8585524705086</v>
          </cell>
          <cell r="Q154">
            <v>5039.3318174610495</v>
          </cell>
        </row>
        <row r="155">
          <cell r="B155">
            <v>1680907</v>
          </cell>
          <cell r="C155">
            <v>97.34</v>
          </cell>
          <cell r="D155">
            <v>9181.7329663214259</v>
          </cell>
          <cell r="E155">
            <v>4290.5152898102069</v>
          </cell>
          <cell r="F155">
            <v>623.46363446399994</v>
          </cell>
          <cell r="G155">
            <v>3203.0236263918173</v>
          </cell>
          <cell r="H155">
            <v>1993.9857686153066</v>
          </cell>
          <cell r="I155">
            <v>71.574049655851155</v>
          </cell>
          <cell r="J155">
            <v>0</v>
          </cell>
          <cell r="K155">
            <v>929.20820034062035</v>
          </cell>
          <cell r="L155">
            <v>0</v>
          </cell>
          <cell r="M155">
            <v>1582.261642871154</v>
          </cell>
          <cell r="N155">
            <v>0</v>
          </cell>
          <cell r="O155">
            <v>236.48884586696116</v>
          </cell>
          <cell r="P155">
            <v>11799.182369400733</v>
          </cell>
          <cell r="Q155">
            <v>10313.07165493661</v>
          </cell>
        </row>
        <row r="156">
          <cell r="B156">
            <v>1680908</v>
          </cell>
          <cell r="C156">
            <v>98.18</v>
          </cell>
          <cell r="D156">
            <v>92.841775965848214</v>
          </cell>
          <cell r="E156">
            <v>43.383864546672427</v>
          </cell>
          <cell r="F156">
            <v>0.85275220800000007</v>
          </cell>
          <cell r="G156">
            <v>3.306738591111599</v>
          </cell>
          <cell r="H156">
            <v>81.061218136685454</v>
          </cell>
          <cell r="I156">
            <v>3.157741587914225</v>
          </cell>
          <cell r="J156">
            <v>0</v>
          </cell>
          <cell r="K156">
            <v>50.273581500915611</v>
          </cell>
          <cell r="L156">
            <v>0</v>
          </cell>
          <cell r="M156">
            <v>96.0089419036332</v>
          </cell>
          <cell r="N156">
            <v>0</v>
          </cell>
          <cell r="O156">
            <v>17.065825875165459</v>
          </cell>
          <cell r="P156">
            <v>174.75574631053365</v>
          </cell>
          <cell r="Q156">
            <v>213.1966940054125</v>
          </cell>
        </row>
        <row r="157">
          <cell r="B157">
            <v>1680909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</row>
        <row r="158">
          <cell r="B158">
            <v>1680910</v>
          </cell>
          <cell r="C158">
            <v>97.76</v>
          </cell>
          <cell r="D158">
            <v>5916.4551759927126</v>
          </cell>
          <cell r="E158">
            <v>2764.689573001554</v>
          </cell>
          <cell r="F158">
            <v>369.93652924800006</v>
          </cell>
          <cell r="G158">
            <v>1780.5915241072917</v>
          </cell>
          <cell r="H158">
            <v>751.87792950154881</v>
          </cell>
          <cell r="I158">
            <v>28.318902922314894</v>
          </cell>
          <cell r="J158">
            <v>0</v>
          </cell>
          <cell r="K158">
            <v>5346.8631150203937</v>
          </cell>
          <cell r="L158">
            <v>0</v>
          </cell>
          <cell r="M158">
            <v>1198.5534983197158</v>
          </cell>
          <cell r="N158">
            <v>0</v>
          </cell>
          <cell r="O158">
            <v>77.494816040129237</v>
          </cell>
          <cell r="P158">
            <v>7038.2696347422607</v>
          </cell>
          <cell r="Q158">
            <v>11196.511429411399</v>
          </cell>
        </row>
        <row r="159">
          <cell r="B159">
            <v>1680911</v>
          </cell>
          <cell r="C159">
            <v>98.71</v>
          </cell>
          <cell r="D159">
            <v>1855.1913082967903</v>
          </cell>
          <cell r="E159">
            <v>866.90897055780613</v>
          </cell>
          <cell r="F159">
            <v>687.59917195199989</v>
          </cell>
          <cell r="G159">
            <v>3394.9175331696406</v>
          </cell>
          <cell r="H159">
            <v>1249.6199336369266</v>
          </cell>
          <cell r="I159">
            <v>46.360497491589847</v>
          </cell>
          <cell r="J159">
            <v>0</v>
          </cell>
          <cell r="K159">
            <v>464.94252846049233</v>
          </cell>
          <cell r="L159">
            <v>0</v>
          </cell>
          <cell r="M159">
            <v>1254.3715287885852</v>
          </cell>
          <cell r="N159">
            <v>0</v>
          </cell>
          <cell r="O159">
            <v>72.871845056526382</v>
          </cell>
          <cell r="P159">
            <v>3792.4104138857165</v>
          </cell>
          <cell r="Q159">
            <v>6100.3729035246406</v>
          </cell>
        </row>
        <row r="160">
          <cell r="B160">
            <v>1680913</v>
          </cell>
          <cell r="C160">
            <v>98.92</v>
          </cell>
          <cell r="D160">
            <v>7179.3132585870426</v>
          </cell>
          <cell r="E160">
            <v>3354.8082283910885</v>
          </cell>
          <cell r="F160">
            <v>129.766797336</v>
          </cell>
          <cell r="G160">
            <v>579.93812911254781</v>
          </cell>
          <cell r="H160">
            <v>461.31120868216237</v>
          </cell>
          <cell r="I160">
            <v>17.892052117018903</v>
          </cell>
          <cell r="J160">
            <v>0</v>
          </cell>
          <cell r="K160">
            <v>2701.4797098326121</v>
          </cell>
          <cell r="L160">
            <v>0</v>
          </cell>
          <cell r="M160">
            <v>1344.252935170166</v>
          </cell>
          <cell r="N160">
            <v>0</v>
          </cell>
          <cell r="O160">
            <v>63.385995618358834</v>
          </cell>
          <cell r="P160">
            <v>7770.3912646052049</v>
          </cell>
          <cell r="Q160">
            <v>8061.7570502417921</v>
          </cell>
        </row>
        <row r="161">
          <cell r="B161">
            <v>1690502</v>
          </cell>
          <cell r="C161">
            <v>97.86</v>
          </cell>
          <cell r="D161">
            <v>728.74600268528218</v>
          </cell>
          <cell r="E161">
            <v>340.53439349390629</v>
          </cell>
          <cell r="F161">
            <v>381.97171227600006</v>
          </cell>
          <cell r="G161">
            <v>1771.2850312887592</v>
          </cell>
          <cell r="H161">
            <v>5071.1987513802051</v>
          </cell>
          <cell r="I161">
            <v>151.88838782469711</v>
          </cell>
          <cell r="J161">
            <v>0</v>
          </cell>
          <cell r="K161">
            <v>3177.7379721219872</v>
          </cell>
          <cell r="L161">
            <v>0</v>
          </cell>
          <cell r="M161">
            <v>5954.7637834432271</v>
          </cell>
          <cell r="N161">
            <v>0</v>
          </cell>
          <cell r="O161">
            <v>394.93032194605667</v>
          </cell>
          <cell r="P161">
            <v>6181.9164663414867</v>
          </cell>
          <cell r="Q161">
            <v>11791.139890118633</v>
          </cell>
        </row>
        <row r="162">
          <cell r="B162">
            <v>1690505</v>
          </cell>
          <cell r="C162">
            <v>87.75</v>
          </cell>
          <cell r="D162">
            <v>16450.56175370625</v>
          </cell>
          <cell r="E162">
            <v>7687.1530667615843</v>
          </cell>
          <cell r="F162">
            <v>1645.9964234999995</v>
          </cell>
          <cell r="G162">
            <v>8121.4073338925446</v>
          </cell>
          <cell r="H162">
            <v>1011.0543219052227</v>
          </cell>
          <cell r="I162">
            <v>37.191655769224091</v>
          </cell>
          <cell r="J162">
            <v>0</v>
          </cell>
          <cell r="K162">
            <v>700.5331843273558</v>
          </cell>
          <cell r="L162">
            <v>0</v>
          </cell>
          <cell r="M162">
            <v>6270.33763240794</v>
          </cell>
          <cell r="N162">
            <v>0</v>
          </cell>
          <cell r="O162">
            <v>146.74405145531034</v>
          </cell>
          <cell r="P162">
            <v>19107.612499111474</v>
          </cell>
          <cell r="Q162">
            <v>22963.366924613958</v>
          </cell>
        </row>
        <row r="163">
          <cell r="B163">
            <v>1690507</v>
          </cell>
          <cell r="C163">
            <v>97.32</v>
          </cell>
          <cell r="D163">
            <v>5211.1158351488912</v>
          </cell>
          <cell r="E163">
            <v>2435.0928359263826</v>
          </cell>
          <cell r="F163">
            <v>185.99235890399999</v>
          </cell>
          <cell r="G163">
            <v>926.00774560916454</v>
          </cell>
          <cell r="H163">
            <v>544.09376338082291</v>
          </cell>
          <cell r="I163">
            <v>20.372242168961407</v>
          </cell>
          <cell r="J163">
            <v>0</v>
          </cell>
          <cell r="K163">
            <v>435.84967763935833</v>
          </cell>
          <cell r="L163">
            <v>0</v>
          </cell>
          <cell r="M163">
            <v>1085.010977949257</v>
          </cell>
          <cell r="N163">
            <v>0</v>
          </cell>
          <cell r="O163">
            <v>142.30251148793448</v>
          </cell>
          <cell r="P163">
            <v>5941.2019574337137</v>
          </cell>
          <cell r="Q163">
            <v>5044.6359907810584</v>
          </cell>
        </row>
        <row r="164">
          <cell r="B164">
            <v>1690511</v>
          </cell>
          <cell r="C164">
            <v>98.92</v>
          </cell>
          <cell r="D164">
            <v>643.09809319590772</v>
          </cell>
          <cell r="E164">
            <v>300.51213772232882</v>
          </cell>
          <cell r="F164">
            <v>35.594581439999999</v>
          </cell>
          <cell r="G164">
            <v>175.57144685226717</v>
          </cell>
          <cell r="H164">
            <v>679.5552170581185</v>
          </cell>
          <cell r="I164">
            <v>24.998538020197007</v>
          </cell>
          <cell r="J164">
            <v>0</v>
          </cell>
          <cell r="K164">
            <v>409.36938854746415</v>
          </cell>
          <cell r="L164">
            <v>0</v>
          </cell>
          <cell r="M164">
            <v>945.19205259159594</v>
          </cell>
          <cell r="N164">
            <v>0</v>
          </cell>
          <cell r="O164">
            <v>82.837433047964268</v>
          </cell>
          <cell r="P164">
            <v>1358.2478916940263</v>
          </cell>
          <cell r="Q164">
            <v>1938.4809967818173</v>
          </cell>
        </row>
        <row r="165">
          <cell r="B165" t="str">
            <v>16A0501</v>
          </cell>
          <cell r="C165">
            <v>100</v>
          </cell>
          <cell r="D165">
            <v>1985.8192048103608</v>
          </cell>
          <cell r="E165">
            <v>927.94984261572711</v>
          </cell>
          <cell r="F165">
            <v>49.849139999999991</v>
          </cell>
          <cell r="G165">
            <v>274.20776914049992</v>
          </cell>
          <cell r="H165">
            <v>413.11491605374147</v>
          </cell>
          <cell r="I165">
            <v>14.863930429013465</v>
          </cell>
          <cell r="J165">
            <v>0</v>
          </cell>
          <cell r="K165">
            <v>300.81432869586001</v>
          </cell>
          <cell r="L165">
            <v>0</v>
          </cell>
          <cell r="M165">
            <v>933.55459286399969</v>
          </cell>
          <cell r="N165">
            <v>0</v>
          </cell>
          <cell r="O165">
            <v>28.713478713120001</v>
          </cell>
          <cell r="P165">
            <v>2448.7832608641024</v>
          </cell>
          <cell r="Q165">
            <v>2480.10394245822</v>
          </cell>
        </row>
        <row r="166">
          <cell r="B166" t="str">
            <v>16A0503</v>
          </cell>
          <cell r="C166">
            <v>99.79</v>
          </cell>
          <cell r="D166">
            <v>11901.68943655108</v>
          </cell>
          <cell r="E166">
            <v>5561.5187992723213</v>
          </cell>
          <cell r="F166">
            <v>254.015564748</v>
          </cell>
          <cell r="G166">
            <v>1308.3879006325501</v>
          </cell>
          <cell r="H166">
            <v>1289.1918657167002</v>
          </cell>
          <cell r="I166">
            <v>45.59273382852961</v>
          </cell>
          <cell r="J166">
            <v>0</v>
          </cell>
          <cell r="K166">
            <v>922.73468870839633</v>
          </cell>
          <cell r="L166">
            <v>0</v>
          </cell>
          <cell r="M166">
            <v>1142.8453714796406</v>
          </cell>
          <cell r="N166">
            <v>0</v>
          </cell>
          <cell r="O166">
            <v>206.46712134505435</v>
          </cell>
          <cell r="P166">
            <v>13444.896867015781</v>
          </cell>
          <cell r="Q166">
            <v>9187.546615266494</v>
          </cell>
        </row>
        <row r="167">
          <cell r="B167" t="str">
            <v>16A0504</v>
          </cell>
          <cell r="C167">
            <v>98.97</v>
          </cell>
          <cell r="D167">
            <v>8422.9940014320619</v>
          </cell>
          <cell r="E167">
            <v>3935.9655395862196</v>
          </cell>
          <cell r="F167">
            <v>204.80299547399997</v>
          </cell>
          <cell r="G167">
            <v>950.24242579790575</v>
          </cell>
          <cell r="H167">
            <v>8872.6380645839181</v>
          </cell>
          <cell r="I167">
            <v>323.28482900616848</v>
          </cell>
          <cell r="J167">
            <v>0</v>
          </cell>
          <cell r="K167">
            <v>1703.3752045141689</v>
          </cell>
          <cell r="L167">
            <v>0</v>
          </cell>
          <cell r="M167">
            <v>3985.0290394553513</v>
          </cell>
          <cell r="N167">
            <v>0</v>
          </cell>
          <cell r="O167">
            <v>319.46592097908393</v>
          </cell>
          <cell r="P167">
            <v>17500.435061489981</v>
          </cell>
          <cell r="Q167">
            <v>11217.362959338898</v>
          </cell>
        </row>
        <row r="168">
          <cell r="B168" t="str">
            <v>16B1001</v>
          </cell>
          <cell r="C168">
            <v>74.58</v>
          </cell>
          <cell r="D168">
            <v>5536.2086233992368</v>
          </cell>
          <cell r="E168">
            <v>2587.0048533757381</v>
          </cell>
          <cell r="F168">
            <v>561.45642260400007</v>
          </cell>
          <cell r="G168">
            <v>2599.5541592059085</v>
          </cell>
          <cell r="H168">
            <v>146392.69255638812</v>
          </cell>
          <cell r="I168">
            <v>5283.9767107159914</v>
          </cell>
          <cell r="J168">
            <v>0</v>
          </cell>
          <cell r="K168">
            <v>1374.4146147224253</v>
          </cell>
          <cell r="L168">
            <v>0</v>
          </cell>
          <cell r="M168">
            <v>433.750520531196</v>
          </cell>
          <cell r="N168">
            <v>0</v>
          </cell>
          <cell r="O168">
            <v>19.935520477769956</v>
          </cell>
          <cell r="P168">
            <v>152490.35760239136</v>
          </cell>
          <cell r="Q168">
            <v>12298.636379029029</v>
          </cell>
        </row>
        <row r="169">
          <cell r="B169" t="str">
            <v>16B1101</v>
          </cell>
          <cell r="C169">
            <v>82.51</v>
          </cell>
          <cell r="D169">
            <v>58.51783663889389</v>
          </cell>
          <cell r="E169">
            <v>27.344693397937007</v>
          </cell>
          <cell r="F169">
            <v>357.40302232800002</v>
          </cell>
          <cell r="G169">
            <v>1755.0776003266385</v>
          </cell>
          <cell r="H169">
            <v>3113.2745229977118</v>
          </cell>
          <cell r="I169">
            <v>108.59223911211907</v>
          </cell>
          <cell r="J169">
            <v>0</v>
          </cell>
          <cell r="K169">
            <v>33464.964044862267</v>
          </cell>
          <cell r="L169">
            <v>0</v>
          </cell>
          <cell r="M169">
            <v>259.70623442277662</v>
          </cell>
          <cell r="N169">
            <v>0</v>
          </cell>
          <cell r="O169">
            <v>48.277953067541112</v>
          </cell>
          <cell r="P169">
            <v>3529.1953819646055</v>
          </cell>
          <cell r="Q169">
            <v>35663.962765189273</v>
          </cell>
        </row>
        <row r="170">
          <cell r="B170" t="str">
            <v>16B1102</v>
          </cell>
          <cell r="C170">
            <v>75.38</v>
          </cell>
          <cell r="D170">
            <v>1185.0541589639563</v>
          </cell>
          <cell r="E170">
            <v>553.76180149629022</v>
          </cell>
          <cell r="F170">
            <v>104.94234748799998</v>
          </cell>
          <cell r="G170">
            <v>581.63369669295116</v>
          </cell>
          <cell r="H170">
            <v>5769.4368901199477</v>
          </cell>
          <cell r="I170">
            <v>214.32859143629284</v>
          </cell>
          <cell r="J170">
            <v>0</v>
          </cell>
          <cell r="K170">
            <v>4652.2604974717588</v>
          </cell>
          <cell r="L170">
            <v>0</v>
          </cell>
          <cell r="M170">
            <v>120.64880004462357</v>
          </cell>
          <cell r="N170">
            <v>0</v>
          </cell>
          <cell r="O170">
            <v>7.9690234084858069</v>
          </cell>
          <cell r="P170">
            <v>7059.4333965719043</v>
          </cell>
          <cell r="Q170">
            <v>6130.6024105504021</v>
          </cell>
        </row>
        <row r="171">
          <cell r="B171" t="str">
            <v>16B1005</v>
          </cell>
          <cell r="C171">
            <v>77.540000000000006</v>
          </cell>
          <cell r="D171">
            <v>1558.135213926739</v>
          </cell>
          <cell r="E171">
            <v>728.09816877333299</v>
          </cell>
          <cell r="F171">
            <v>95.58625639200001</v>
          </cell>
          <cell r="G171">
            <v>530.72259789479938</v>
          </cell>
          <cell r="H171">
            <v>190.2759453923571</v>
          </cell>
          <cell r="I171">
            <v>6.6675163248207951</v>
          </cell>
          <cell r="J171">
            <v>0</v>
          </cell>
          <cell r="K171">
            <v>66973.423071370256</v>
          </cell>
          <cell r="L171">
            <v>0</v>
          </cell>
          <cell r="M171">
            <v>37.869051926271602</v>
          </cell>
          <cell r="N171">
            <v>0</v>
          </cell>
          <cell r="O171">
            <v>0.28254231133833585</v>
          </cell>
          <cell r="P171">
            <v>1843.997415711096</v>
          </cell>
          <cell r="Q171">
            <v>68277.062948600826</v>
          </cell>
        </row>
        <row r="172">
          <cell r="B172" t="str">
            <v>16B1104</v>
          </cell>
          <cell r="C172">
            <v>80.81</v>
          </cell>
          <cell r="D172">
            <v>1700.2607672291128</v>
          </cell>
          <cell r="E172">
            <v>794.51175994977905</v>
          </cell>
          <cell r="F172">
            <v>177.12527329199997</v>
          </cell>
          <cell r="G172">
            <v>843.80721177805822</v>
          </cell>
          <cell r="H172">
            <v>24507.600514145935</v>
          </cell>
          <cell r="I172">
            <v>846.8802588923221</v>
          </cell>
          <cell r="J172">
            <v>0</v>
          </cell>
          <cell r="K172">
            <v>2990.3486359701524</v>
          </cell>
          <cell r="L172">
            <v>0</v>
          </cell>
          <cell r="M172">
            <v>95.880657547899006</v>
          </cell>
          <cell r="N172">
            <v>0</v>
          </cell>
          <cell r="O172">
            <v>57.244893475458341</v>
          </cell>
          <cell r="P172">
            <v>26384.986554667048</v>
          </cell>
          <cell r="Q172">
            <v>5628.6734176136697</v>
          </cell>
        </row>
        <row r="173">
          <cell r="B173" t="str">
            <v>16B1006</v>
          </cell>
          <cell r="C173">
            <v>81.8</v>
          </cell>
          <cell r="D173">
            <v>29.007144813122771</v>
          </cell>
          <cell r="E173">
            <v>13.554695915351152</v>
          </cell>
          <cell r="F173">
            <v>239.48320968000002</v>
          </cell>
          <cell r="G173">
            <v>975.68390018406592</v>
          </cell>
          <cell r="H173">
            <v>34016.99084995842</v>
          </cell>
          <cell r="I173">
            <v>1287.6727131946402</v>
          </cell>
          <cell r="J173">
            <v>0</v>
          </cell>
          <cell r="K173">
            <v>41475.727867738467</v>
          </cell>
          <cell r="L173">
            <v>0</v>
          </cell>
          <cell r="M173">
            <v>220.2875652458159</v>
          </cell>
          <cell r="N173">
            <v>0</v>
          </cell>
          <cell r="O173">
            <v>35.925811865314557</v>
          </cell>
          <cell r="P173">
            <v>34285.481204451542</v>
          </cell>
          <cell r="Q173">
            <v>44008.852554143661</v>
          </cell>
        </row>
        <row r="174">
          <cell r="B174" t="str">
            <v>16B1108</v>
          </cell>
          <cell r="C174">
            <v>76.05</v>
          </cell>
          <cell r="D174">
            <v>6265.5964712203613</v>
          </cell>
          <cell r="E174">
            <v>2927.8391735152049</v>
          </cell>
          <cell r="F174">
            <v>410.78503322999995</v>
          </cell>
          <cell r="G174">
            <v>2065.5766870408502</v>
          </cell>
          <cell r="H174">
            <v>93146.471236106023</v>
          </cell>
          <cell r="I174">
            <v>3418.3622348797498</v>
          </cell>
          <cell r="J174">
            <v>0</v>
          </cell>
          <cell r="K174">
            <v>59382.467084532916</v>
          </cell>
          <cell r="L174">
            <v>0</v>
          </cell>
          <cell r="M174">
            <v>245.40933480031805</v>
          </cell>
          <cell r="N174">
            <v>0</v>
          </cell>
          <cell r="O174">
            <v>100.70029217205359</v>
          </cell>
          <cell r="P174">
            <v>99822.85274055638</v>
          </cell>
          <cell r="Q174">
            <v>68140.354806941104</v>
          </cell>
        </row>
        <row r="175">
          <cell r="B175" t="str">
            <v>16B1011</v>
          </cell>
          <cell r="C175">
            <v>80.650000000000006</v>
          </cell>
          <cell r="D175">
            <v>3508.1860323456945</v>
          </cell>
          <cell r="E175">
            <v>1639.3338672000409</v>
          </cell>
          <cell r="F175">
            <v>68.848517760000007</v>
          </cell>
          <cell r="G175">
            <v>316.23703499984396</v>
          </cell>
          <cell r="H175">
            <v>7064.7068818714106</v>
          </cell>
          <cell r="I175">
            <v>263.82083578520047</v>
          </cell>
          <cell r="J175">
            <v>0</v>
          </cell>
          <cell r="K175">
            <v>38.896816978611476</v>
          </cell>
          <cell r="L175">
            <v>0</v>
          </cell>
          <cell r="M175">
            <v>64.726523001927006</v>
          </cell>
          <cell r="N175">
            <v>0</v>
          </cell>
          <cell r="O175">
            <v>2.4111880810567206</v>
          </cell>
          <cell r="P175">
            <v>10641.741431977105</v>
          </cell>
          <cell r="Q175">
            <v>2325.4262660466811</v>
          </cell>
        </row>
        <row r="176">
          <cell r="B176" t="str">
            <v>16B1012</v>
          </cell>
          <cell r="C176">
            <v>74.59</v>
          </cell>
          <cell r="D176">
            <v>335.0384327677728</v>
          </cell>
          <cell r="E176">
            <v>156.55949957778978</v>
          </cell>
          <cell r="F176">
            <v>8.7692330219999999</v>
          </cell>
          <cell r="G176">
            <v>44.293157982280341</v>
          </cell>
          <cell r="H176">
            <v>209.59724223211595</v>
          </cell>
          <cell r="I176">
            <v>8.2884014815613991</v>
          </cell>
          <cell r="J176">
            <v>0</v>
          </cell>
          <cell r="K176">
            <v>25094.655620490488</v>
          </cell>
          <cell r="L176">
            <v>0</v>
          </cell>
          <cell r="M176">
            <v>54.220666826880006</v>
          </cell>
          <cell r="N176">
            <v>0</v>
          </cell>
          <cell r="O176">
            <v>27.221872290658425</v>
          </cell>
          <cell r="P176">
            <v>553.40490802188879</v>
          </cell>
          <cell r="Q176">
            <v>25385.239218649658</v>
          </cell>
        </row>
        <row r="177">
          <cell r="B177" t="str">
            <v>16B1014</v>
          </cell>
          <cell r="C177">
            <v>87.01</v>
          </cell>
          <cell r="D177">
            <v>82.279109052642625</v>
          </cell>
          <cell r="E177">
            <v>38.448055145711635</v>
          </cell>
          <cell r="F177">
            <v>76.03224413400001</v>
          </cell>
          <cell r="G177">
            <v>428.81834904452774</v>
          </cell>
          <cell r="H177">
            <v>3314.0503682387043</v>
          </cell>
          <cell r="I177">
            <v>117.62950091787152</v>
          </cell>
          <cell r="J177">
            <v>0</v>
          </cell>
          <cell r="K177">
            <v>8301.0677687668012</v>
          </cell>
          <cell r="L177">
            <v>0</v>
          </cell>
          <cell r="M177">
            <v>164.40593702009406</v>
          </cell>
          <cell r="N177">
            <v>0</v>
          </cell>
          <cell r="O177">
            <v>69.832165443240839</v>
          </cell>
          <cell r="P177">
            <v>3472.3617214253468</v>
          </cell>
          <cell r="Q177">
            <v>9120.2017763382464</v>
          </cell>
        </row>
        <row r="178">
          <cell r="B178" t="str">
            <v>16B1112</v>
          </cell>
          <cell r="C178">
            <v>87.37</v>
          </cell>
          <cell r="D178">
            <v>3139.5423376774697</v>
          </cell>
          <cell r="E178">
            <v>1467.0710259403666</v>
          </cell>
          <cell r="F178">
            <v>592.96846494599993</v>
          </cell>
          <cell r="G178">
            <v>2842.7742278902983</v>
          </cell>
          <cell r="H178">
            <v>10752.055016745304</v>
          </cell>
          <cell r="I178">
            <v>397.09380924068665</v>
          </cell>
          <cell r="J178">
            <v>0</v>
          </cell>
          <cell r="K178">
            <v>1983.8261248597962</v>
          </cell>
          <cell r="L178">
            <v>0</v>
          </cell>
          <cell r="M178">
            <v>195.02709382585263</v>
          </cell>
          <cell r="N178">
            <v>0</v>
          </cell>
          <cell r="O178">
            <v>1.1298806241860164</v>
          </cell>
          <cell r="P178">
            <v>14484.565819368774</v>
          </cell>
          <cell r="Q178">
            <v>6886.9221623811864</v>
          </cell>
        </row>
        <row r="179">
          <cell r="B179" t="str">
            <v>16B1113</v>
          </cell>
          <cell r="C179">
            <v>67.52</v>
          </cell>
          <cell r="D179">
            <v>12825.630828752048</v>
          </cell>
          <cell r="E179">
            <v>5993.2656911354788</v>
          </cell>
          <cell r="F179">
            <v>645.76711372799991</v>
          </cell>
          <cell r="G179">
            <v>3138.9385879677307</v>
          </cell>
          <cell r="H179">
            <v>46044.100680842945</v>
          </cell>
          <cell r="I179">
            <v>1674.9732307910388</v>
          </cell>
          <cell r="J179">
            <v>0</v>
          </cell>
          <cell r="K179">
            <v>66586.177493872456</v>
          </cell>
          <cell r="L179">
            <v>0</v>
          </cell>
          <cell r="M179">
            <v>528.68197962984948</v>
          </cell>
          <cell r="N179">
            <v>0</v>
          </cell>
          <cell r="O179">
            <v>92.206850186029754</v>
          </cell>
          <cell r="P179">
            <v>59515.498623322994</v>
          </cell>
          <cell r="Q179">
            <v>78014.243833582586</v>
          </cell>
        </row>
        <row r="180">
          <cell r="B180" t="str">
            <v>16C1401</v>
          </cell>
          <cell r="C180">
            <v>63.5</v>
          </cell>
          <cell r="D180">
            <v>1486.1729084571825</v>
          </cell>
          <cell r="E180">
            <v>694.47103400044853</v>
          </cell>
          <cell r="F180">
            <v>144.0492801</v>
          </cell>
          <cell r="G180">
            <v>797.06620219124261</v>
          </cell>
          <cell r="H180">
            <v>1894.4741756205553</v>
          </cell>
          <cell r="I180">
            <v>63.952102256779149</v>
          </cell>
          <cell r="J180">
            <v>0</v>
          </cell>
          <cell r="K180">
            <v>812.6803409970147</v>
          </cell>
          <cell r="L180">
            <v>0</v>
          </cell>
          <cell r="M180">
            <v>713.68078494824999</v>
          </cell>
          <cell r="N180">
            <v>0</v>
          </cell>
          <cell r="O180">
            <v>43.101154533459599</v>
          </cell>
          <cell r="P180">
            <v>3524.6963641777379</v>
          </cell>
          <cell r="Q180">
            <v>3124.9516189271944</v>
          </cell>
        </row>
        <row r="181">
          <cell r="B181" t="str">
            <v>16C1402</v>
          </cell>
          <cell r="C181">
            <v>77.040000000000006</v>
          </cell>
          <cell r="D181">
            <v>3842.9005874574445</v>
          </cell>
          <cell r="E181">
            <v>1795.7420225773092</v>
          </cell>
          <cell r="F181">
            <v>304.05181118400003</v>
          </cell>
          <cell r="G181">
            <v>1619.5537918427578</v>
          </cell>
          <cell r="H181">
            <v>356.05827942899703</v>
          </cell>
          <cell r="I181">
            <v>12.479604066827498</v>
          </cell>
          <cell r="J181">
            <v>0</v>
          </cell>
          <cell r="K181">
            <v>856.40832425900442</v>
          </cell>
          <cell r="L181">
            <v>0</v>
          </cell>
          <cell r="M181">
            <v>220.58814840605274</v>
          </cell>
          <cell r="N181">
            <v>0</v>
          </cell>
          <cell r="O181">
            <v>66.693078666603697</v>
          </cell>
          <cell r="P181">
            <v>4503.0106780704409</v>
          </cell>
          <cell r="Q181">
            <v>4571.4649698185549</v>
          </cell>
        </row>
        <row r="182">
          <cell r="B182" t="str">
            <v>16C1408</v>
          </cell>
          <cell r="C182">
            <v>92.31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9.1240293741796723</v>
          </cell>
          <cell r="L182">
            <v>0</v>
          </cell>
          <cell r="M182">
            <v>10.605079262507399</v>
          </cell>
          <cell r="N182">
            <v>0</v>
          </cell>
          <cell r="O182">
            <v>0.24025830686136004</v>
          </cell>
          <cell r="P182">
            <v>0</v>
          </cell>
          <cell r="Q182">
            <v>19.969366943548433</v>
          </cell>
        </row>
        <row r="183">
          <cell r="B183" t="str">
            <v>16C1410</v>
          </cell>
          <cell r="C183">
            <v>77.78</v>
          </cell>
          <cell r="D183">
            <v>0</v>
          </cell>
          <cell r="E183">
            <v>0</v>
          </cell>
          <cell r="F183">
            <v>9.4096688400000001</v>
          </cell>
          <cell r="G183">
            <v>63.61482042936899</v>
          </cell>
          <cell r="H183">
            <v>0</v>
          </cell>
          <cell r="I183">
            <v>0</v>
          </cell>
          <cell r="J183">
            <v>0</v>
          </cell>
          <cell r="K183">
            <v>7.0217534086874149</v>
          </cell>
          <cell r="L183">
            <v>0</v>
          </cell>
          <cell r="M183">
            <v>40.844468009458794</v>
          </cell>
          <cell r="N183">
            <v>0</v>
          </cell>
          <cell r="O183">
            <v>0.121464355591008</v>
          </cell>
          <cell r="P183">
            <v>9.4096688400000001</v>
          </cell>
          <cell r="Q183">
            <v>111.6025062031062</v>
          </cell>
        </row>
        <row r="184">
          <cell r="B184" t="str">
            <v>16C1411</v>
          </cell>
          <cell r="C184">
            <v>63.61</v>
          </cell>
          <cell r="D184">
            <v>0</v>
          </cell>
          <cell r="E184">
            <v>0</v>
          </cell>
          <cell r="F184">
            <v>36.424943411999998</v>
          </cell>
          <cell r="G184">
            <v>195.32874730508007</v>
          </cell>
          <cell r="H184">
            <v>24541.655265160589</v>
          </cell>
          <cell r="I184">
            <v>897.52232744204684</v>
          </cell>
          <cell r="J184">
            <v>0</v>
          </cell>
          <cell r="K184">
            <v>102253.49673386069</v>
          </cell>
          <cell r="L184">
            <v>0</v>
          </cell>
          <cell r="M184">
            <v>140.23796820196497</v>
          </cell>
          <cell r="N184">
            <v>0</v>
          </cell>
          <cell r="O184">
            <v>38.488279677589659</v>
          </cell>
          <cell r="P184">
            <v>24578.080208572588</v>
          </cell>
          <cell r="Q184">
            <v>103525.07405648738</v>
          </cell>
        </row>
        <row r="185">
          <cell r="B185" t="str">
            <v>16C1421</v>
          </cell>
          <cell r="C185">
            <v>90.45</v>
          </cell>
          <cell r="D185">
            <v>994.31031416571659</v>
          </cell>
          <cell r="E185">
            <v>464.6294573575658</v>
          </cell>
          <cell r="F185">
            <v>321.34357826999997</v>
          </cell>
          <cell r="G185">
            <v>1502.4533913596767</v>
          </cell>
          <cell r="H185">
            <v>1413.9399267369754</v>
          </cell>
          <cell r="I185">
            <v>48.15274956234834</v>
          </cell>
          <cell r="J185">
            <v>0</v>
          </cell>
          <cell r="K185">
            <v>128469.09596110784</v>
          </cell>
          <cell r="L185">
            <v>0</v>
          </cell>
          <cell r="M185">
            <v>405.33597270452702</v>
          </cell>
          <cell r="N185">
            <v>0</v>
          </cell>
          <cell r="O185">
            <v>82.152101772561608</v>
          </cell>
          <cell r="P185">
            <v>2729.5938191726918</v>
          </cell>
          <cell r="Q185">
            <v>130971.81963386452</v>
          </cell>
        </row>
        <row r="186">
          <cell r="B186" t="str">
            <v>16C1417</v>
          </cell>
          <cell r="C186">
            <v>100</v>
          </cell>
          <cell r="D186">
            <v>0</v>
          </cell>
          <cell r="E186">
            <v>0</v>
          </cell>
          <cell r="F186">
            <v>77.301839999999999</v>
          </cell>
          <cell r="G186">
            <v>479.22634438199998</v>
          </cell>
          <cell r="H186">
            <v>149.55653001963725</v>
          </cell>
          <cell r="I186">
            <v>5.4619959031996901</v>
          </cell>
          <cell r="J186">
            <v>0</v>
          </cell>
          <cell r="K186">
            <v>109.38075599472</v>
          </cell>
          <cell r="L186">
            <v>0</v>
          </cell>
          <cell r="M186">
            <v>69.255657071999963</v>
          </cell>
          <cell r="N186">
            <v>0</v>
          </cell>
          <cell r="O186">
            <v>3.7865065139999983</v>
          </cell>
          <cell r="P186">
            <v>226.85837001963725</v>
          </cell>
          <cell r="Q186">
            <v>667.11125986591969</v>
          </cell>
        </row>
        <row r="187">
          <cell r="B187" t="str">
            <v>16C1418</v>
          </cell>
          <cell r="C187">
            <v>86.99</v>
          </cell>
          <cell r="D187">
            <v>1645.2039297757456</v>
          </cell>
          <cell r="E187">
            <v>768.7843505632577</v>
          </cell>
          <cell r="F187">
            <v>187.59483969599998</v>
          </cell>
          <cell r="G187">
            <v>1039.2476479125514</v>
          </cell>
          <cell r="H187">
            <v>14380.920431025941</v>
          </cell>
          <cell r="I187">
            <v>533.62609180761501</v>
          </cell>
          <cell r="J187">
            <v>0</v>
          </cell>
          <cell r="K187">
            <v>68074.330149645379</v>
          </cell>
          <cell r="L187">
            <v>0</v>
          </cell>
          <cell r="M187">
            <v>475.89511822463152</v>
          </cell>
          <cell r="N187">
            <v>0</v>
          </cell>
          <cell r="O187">
            <v>52.331397095889272</v>
          </cell>
          <cell r="P187">
            <v>16213.719200497686</v>
          </cell>
          <cell r="Q187">
            <v>70944.214755249326</v>
          </cell>
        </row>
        <row r="188">
          <cell r="B188" t="str">
            <v>16C1419</v>
          </cell>
          <cell r="C188">
            <v>94.17</v>
          </cell>
          <cell r="D188">
            <v>400.7241311078393</v>
          </cell>
          <cell r="E188">
            <v>187.2536500266921</v>
          </cell>
          <cell r="F188">
            <v>183.30237585</v>
          </cell>
          <cell r="G188">
            <v>857.87924417794636</v>
          </cell>
          <cell r="H188">
            <v>11344.382673407039</v>
          </cell>
          <cell r="I188">
            <v>427.0878321392675</v>
          </cell>
          <cell r="J188">
            <v>0</v>
          </cell>
          <cell r="K188">
            <v>11842.289556062889</v>
          </cell>
          <cell r="L188">
            <v>0</v>
          </cell>
          <cell r="M188">
            <v>526.76153578016795</v>
          </cell>
          <cell r="N188">
            <v>0</v>
          </cell>
          <cell r="O188">
            <v>70.518047714137921</v>
          </cell>
          <cell r="P188">
            <v>11928.409180364879</v>
          </cell>
          <cell r="Q188">
            <v>13911.789865901101</v>
          </cell>
        </row>
        <row r="189">
          <cell r="B189" t="str">
            <v>16C1420</v>
          </cell>
          <cell r="C189">
            <v>100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5.9587406368969011</v>
          </cell>
          <cell r="I189">
            <v>0.23151161867791531</v>
          </cell>
          <cell r="J189">
            <v>0</v>
          </cell>
          <cell r="K189">
            <v>38.034008055329984</v>
          </cell>
          <cell r="L189">
            <v>0</v>
          </cell>
          <cell r="M189">
            <v>38.640658608000003</v>
          </cell>
          <cell r="N189">
            <v>0</v>
          </cell>
          <cell r="O189">
            <v>3.8912430088800005</v>
          </cell>
          <cell r="P189">
            <v>5.9587406368969011</v>
          </cell>
          <cell r="Q189">
            <v>80.797421290887897</v>
          </cell>
        </row>
        <row r="190">
          <cell r="B190">
            <v>1711115</v>
          </cell>
          <cell r="C190">
            <v>50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9.3770054999999992</v>
          </cell>
          <cell r="N190">
            <v>0</v>
          </cell>
          <cell r="O190">
            <v>0.10410933024000001</v>
          </cell>
          <cell r="P190">
            <v>0</v>
          </cell>
          <cell r="Q190">
            <v>9.4811148302399992</v>
          </cell>
        </row>
        <row r="191">
          <cell r="B191">
            <v>1711105</v>
          </cell>
          <cell r="C191">
            <v>68.42</v>
          </cell>
          <cell r="D191">
            <v>26.995943599718682</v>
          </cell>
          <cell r="E191">
            <v>13.305877400309267</v>
          </cell>
          <cell r="F191">
            <v>2.2709555880000001</v>
          </cell>
          <cell r="G191">
            <v>13.686089023044902</v>
          </cell>
          <cell r="H191">
            <v>3.62319274663533</v>
          </cell>
          <cell r="I191">
            <v>0.14837970962211233</v>
          </cell>
          <cell r="J191">
            <v>0</v>
          </cell>
          <cell r="K191">
            <v>23.273490018853529</v>
          </cell>
          <cell r="L191">
            <v>0</v>
          </cell>
          <cell r="M191">
            <v>20.133879674713203</v>
          </cell>
          <cell r="N191">
            <v>0</v>
          </cell>
          <cell r="O191">
            <v>2.9413073970228956</v>
          </cell>
          <cell r="P191">
            <v>32.890091934354011</v>
          </cell>
          <cell r="Q191">
            <v>73.489023223565908</v>
          </cell>
        </row>
        <row r="192">
          <cell r="B192">
            <v>1711106</v>
          </cell>
          <cell r="C192">
            <v>50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2.6477585111336817</v>
          </cell>
          <cell r="I192">
            <v>0.10843299446222765</v>
          </cell>
          <cell r="J192">
            <v>0</v>
          </cell>
          <cell r="K192">
            <v>0</v>
          </cell>
          <cell r="L192">
            <v>0</v>
          </cell>
          <cell r="M192">
            <v>1.449869949</v>
          </cell>
          <cell r="N192">
            <v>0</v>
          </cell>
          <cell r="O192">
            <v>0.20821866048000001</v>
          </cell>
          <cell r="P192">
            <v>2.6477585111336817</v>
          </cell>
          <cell r="Q192">
            <v>1.7665216039422278</v>
          </cell>
        </row>
        <row r="193">
          <cell r="B193">
            <v>1711107</v>
          </cell>
          <cell r="C193">
            <v>72.650000000000006</v>
          </cell>
          <cell r="D193">
            <v>7022.9106857248289</v>
          </cell>
          <cell r="E193">
            <v>3461.4825828333041</v>
          </cell>
          <cell r="F193">
            <v>259.77281780999999</v>
          </cell>
          <cell r="G193">
            <v>1426.2191030719014</v>
          </cell>
          <cell r="H193">
            <v>94.608360160905505</v>
          </cell>
          <cell r="I193">
            <v>3.522796275663155</v>
          </cell>
          <cell r="J193">
            <v>0</v>
          </cell>
          <cell r="K193">
            <v>6949.7752394577583</v>
          </cell>
          <cell r="L193">
            <v>0</v>
          </cell>
          <cell r="M193">
            <v>315.86636166649203</v>
          </cell>
          <cell r="N193">
            <v>0</v>
          </cell>
          <cell r="O193">
            <v>28.875191704423553</v>
          </cell>
          <cell r="P193">
            <v>7377.2918636957338</v>
          </cell>
          <cell r="Q193">
            <v>12185.741275009543</v>
          </cell>
        </row>
        <row r="194">
          <cell r="B194">
            <v>1711109</v>
          </cell>
          <cell r="C194">
            <v>55.67</v>
          </cell>
          <cell r="D194">
            <v>8302.8743074278864</v>
          </cell>
          <cell r="E194">
            <v>4092.3565867119555</v>
          </cell>
          <cell r="F194">
            <v>864.51236770800006</v>
          </cell>
          <cell r="G194">
            <v>4231.7797137523257</v>
          </cell>
          <cell r="H194">
            <v>6494.6804488016523</v>
          </cell>
          <cell r="I194">
            <v>247.41132096313825</v>
          </cell>
          <cell r="J194">
            <v>0</v>
          </cell>
          <cell r="K194">
            <v>26179.623735557918</v>
          </cell>
          <cell r="L194">
            <v>0</v>
          </cell>
          <cell r="M194">
            <v>439.22056414744964</v>
          </cell>
          <cell r="N194">
            <v>0</v>
          </cell>
          <cell r="O194">
            <v>20.447359167451168</v>
          </cell>
          <cell r="P194">
            <v>15662.067123937541</v>
          </cell>
          <cell r="Q194">
            <v>35210.839280300243</v>
          </cell>
        </row>
        <row r="195">
          <cell r="B195">
            <v>1711116</v>
          </cell>
          <cell r="C195">
            <v>65.52</v>
          </cell>
          <cell r="D195">
            <v>43.086188849594855</v>
          </cell>
          <cell r="E195">
            <v>21.23650704638661</v>
          </cell>
          <cell r="F195">
            <v>21.503113631999998</v>
          </cell>
          <cell r="G195">
            <v>121.96205090269198</v>
          </cell>
          <cell r="H195">
            <v>27.547525790699197</v>
          </cell>
          <cell r="I195">
            <v>1.0114005082204534</v>
          </cell>
          <cell r="J195">
            <v>0</v>
          </cell>
          <cell r="K195">
            <v>7.2246828184549203</v>
          </cell>
          <cell r="L195">
            <v>0</v>
          </cell>
          <cell r="M195">
            <v>66.339346024224</v>
          </cell>
          <cell r="N195">
            <v>0</v>
          </cell>
          <cell r="O195">
            <v>0.61761016300838401</v>
          </cell>
          <cell r="P195">
            <v>92.136828272294053</v>
          </cell>
          <cell r="Q195">
            <v>218.39159746298634</v>
          </cell>
        </row>
        <row r="196">
          <cell r="B196">
            <v>1711110</v>
          </cell>
          <cell r="C196">
            <v>75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2.6894836619999998</v>
          </cell>
          <cell r="N196">
            <v>0</v>
          </cell>
          <cell r="O196">
            <v>0</v>
          </cell>
          <cell r="P196">
            <v>0</v>
          </cell>
          <cell r="Q196">
            <v>2.6894836619999998</v>
          </cell>
        </row>
        <row r="197">
          <cell r="B197">
            <v>1711111</v>
          </cell>
          <cell r="C197">
            <v>71.23</v>
          </cell>
          <cell r="D197">
            <v>4609.1647802938578</v>
          </cell>
          <cell r="E197">
            <v>2271.7850649625952</v>
          </cell>
          <cell r="F197">
            <v>205.42229116200002</v>
          </cell>
          <cell r="G197">
            <v>1145.1022054837474</v>
          </cell>
          <cell r="H197">
            <v>310.80820998682981</v>
          </cell>
          <cell r="I197">
            <v>11.497224705309483</v>
          </cell>
          <cell r="J197">
            <v>0</v>
          </cell>
          <cell r="K197">
            <v>3172.7224138935544</v>
          </cell>
          <cell r="L197">
            <v>0</v>
          </cell>
          <cell r="M197">
            <v>292.76411599036618</v>
          </cell>
          <cell r="N197">
            <v>0</v>
          </cell>
          <cell r="O197">
            <v>13.069737903280965</v>
          </cell>
          <cell r="P197">
            <v>5125.3952814426875</v>
          </cell>
          <cell r="Q197">
            <v>6906.9407629388543</v>
          </cell>
        </row>
        <row r="198">
          <cell r="B198">
            <v>1711114</v>
          </cell>
          <cell r="C198">
            <v>86.49</v>
          </cell>
          <cell r="D198">
            <v>9714.444140585003</v>
          </cell>
          <cell r="E198">
            <v>4788.0972291008811</v>
          </cell>
          <cell r="F198">
            <v>622.22276001600005</v>
          </cell>
          <cell r="G198">
            <v>3503.5110631744737</v>
          </cell>
          <cell r="H198">
            <v>31.019434619852053</v>
          </cell>
          <cell r="I198">
            <v>1.0482824121671788</v>
          </cell>
          <cell r="J198">
            <v>0</v>
          </cell>
          <cell r="K198">
            <v>392.51635259195535</v>
          </cell>
          <cell r="L198">
            <v>0</v>
          </cell>
          <cell r="M198">
            <v>262.64346718108317</v>
          </cell>
          <cell r="N198">
            <v>0</v>
          </cell>
          <cell r="O198">
            <v>6.8604428320275606</v>
          </cell>
          <cell r="P198">
            <v>10367.686335220855</v>
          </cell>
          <cell r="Q198">
            <v>8954.676837292589</v>
          </cell>
        </row>
        <row r="199">
          <cell r="B199">
            <v>1721502</v>
          </cell>
          <cell r="C199">
            <v>78</v>
          </cell>
          <cell r="D199">
            <v>0</v>
          </cell>
          <cell r="E199">
            <v>0</v>
          </cell>
          <cell r="F199">
            <v>149.1174828</v>
          </cell>
          <cell r="G199">
            <v>860.63770920699005</v>
          </cell>
          <cell r="H199">
            <v>5513.6440913600081</v>
          </cell>
          <cell r="I199">
            <v>166.61604928603799</v>
          </cell>
          <cell r="J199">
            <v>0</v>
          </cell>
          <cell r="K199">
            <v>46.921022970166796</v>
          </cell>
          <cell r="L199">
            <v>0</v>
          </cell>
          <cell r="M199">
            <v>57.981781091519998</v>
          </cell>
          <cell r="N199">
            <v>0</v>
          </cell>
          <cell r="O199">
            <v>0.16241055517440001</v>
          </cell>
          <cell r="P199">
            <v>5662.7615741600084</v>
          </cell>
          <cell r="Q199">
            <v>1132.3189731098892</v>
          </cell>
        </row>
        <row r="200">
          <cell r="B200">
            <v>1721503</v>
          </cell>
          <cell r="C200">
            <v>76.790000000000006</v>
          </cell>
          <cell r="D200">
            <v>222.18847899489791</v>
          </cell>
          <cell r="E200">
            <v>109.51321817467829</v>
          </cell>
          <cell r="F200">
            <v>26.845430766000003</v>
          </cell>
          <cell r="G200">
            <v>140.07318411109273</v>
          </cell>
          <cell r="H200">
            <v>17.492611702270356</v>
          </cell>
          <cell r="I200">
            <v>0.68729843167661819</v>
          </cell>
          <cell r="J200">
            <v>0</v>
          </cell>
          <cell r="K200">
            <v>76.791930550260076</v>
          </cell>
          <cell r="L200">
            <v>0</v>
          </cell>
          <cell r="M200">
            <v>82.71930478615019</v>
          </cell>
          <cell r="N200">
            <v>0</v>
          </cell>
          <cell r="O200">
            <v>5.7088831645218248</v>
          </cell>
          <cell r="P200">
            <v>266.52652146316825</v>
          </cell>
          <cell r="Q200">
            <v>415.49381921837971</v>
          </cell>
        </row>
        <row r="201">
          <cell r="B201">
            <v>1721504</v>
          </cell>
          <cell r="C201">
            <v>90.91</v>
          </cell>
          <cell r="D201">
            <v>0</v>
          </cell>
          <cell r="E201">
            <v>0</v>
          </cell>
          <cell r="F201">
            <v>36.406564062000001</v>
          </cell>
          <cell r="G201">
            <v>223.98146593271591</v>
          </cell>
          <cell r="H201">
            <v>24.397664479079822</v>
          </cell>
          <cell r="I201">
            <v>0.87549882812111046</v>
          </cell>
          <cell r="J201">
            <v>0</v>
          </cell>
          <cell r="K201">
            <v>38.10745161388725</v>
          </cell>
          <cell r="L201">
            <v>0</v>
          </cell>
          <cell r="M201">
            <v>34.161937274138396</v>
          </cell>
          <cell r="N201">
            <v>0</v>
          </cell>
          <cell r="O201">
            <v>1.3723639857571683</v>
          </cell>
          <cell r="P201">
            <v>60.804228541079823</v>
          </cell>
          <cell r="Q201">
            <v>298.49871763461982</v>
          </cell>
        </row>
        <row r="202">
          <cell r="B202">
            <v>1721506</v>
          </cell>
          <cell r="C202">
            <v>93.53</v>
          </cell>
          <cell r="D202">
            <v>11919.798090862107</v>
          </cell>
          <cell r="E202">
            <v>5875.0816191179338</v>
          </cell>
          <cell r="F202">
            <v>272.86732143</v>
          </cell>
          <cell r="G202">
            <v>1400.7877667721375</v>
          </cell>
          <cell r="H202">
            <v>2638.0580828109382</v>
          </cell>
          <cell r="I202">
            <v>99.161145726033638</v>
          </cell>
          <cell r="J202">
            <v>0</v>
          </cell>
          <cell r="K202">
            <v>326.92720411730033</v>
          </cell>
          <cell r="L202">
            <v>0</v>
          </cell>
          <cell r="M202">
            <v>118.54745944240496</v>
          </cell>
          <cell r="N202">
            <v>0</v>
          </cell>
          <cell r="O202">
            <v>14.304219429351816</v>
          </cell>
          <cell r="P202">
            <v>14830.723495103044</v>
          </cell>
          <cell r="Q202">
            <v>7834.8094146051626</v>
          </cell>
        </row>
        <row r="203">
          <cell r="B203">
            <v>1721507</v>
          </cell>
          <cell r="C203">
            <v>79.33</v>
          </cell>
          <cell r="D203">
            <v>8388.565319280955</v>
          </cell>
          <cell r="E203">
            <v>4134.5923431252722</v>
          </cell>
          <cell r="F203">
            <v>805.84361200199999</v>
          </cell>
          <cell r="G203">
            <v>3791.8211215692104</v>
          </cell>
          <cell r="H203">
            <v>131623.95658890845</v>
          </cell>
          <cell r="I203">
            <v>4945.3047823885954</v>
          </cell>
          <cell r="J203">
            <v>0</v>
          </cell>
          <cell r="K203">
            <v>201.79063029785115</v>
          </cell>
          <cell r="L203">
            <v>0</v>
          </cell>
          <cell r="M203">
            <v>728.27485133125151</v>
          </cell>
          <cell r="N203">
            <v>0</v>
          </cell>
          <cell r="O203">
            <v>2.9214944507312643</v>
          </cell>
          <cell r="P203">
            <v>140818.36552019141</v>
          </cell>
          <cell r="Q203">
            <v>13804.705223162911</v>
          </cell>
        </row>
        <row r="204">
          <cell r="B204">
            <v>1721508</v>
          </cell>
          <cell r="C204">
            <v>79.39</v>
          </cell>
          <cell r="D204">
            <v>19337.528726156321</v>
          </cell>
          <cell r="E204">
            <v>9531.1647657270951</v>
          </cell>
          <cell r="F204">
            <v>2162.428122624</v>
          </cell>
          <cell r="G204">
            <v>11265.674658755343</v>
          </cell>
          <cell r="H204">
            <v>35334.649904947022</v>
          </cell>
          <cell r="I204">
            <v>1240.4227080680978</v>
          </cell>
          <cell r="J204">
            <v>0</v>
          </cell>
          <cell r="K204">
            <v>1315.0212319386944</v>
          </cell>
          <cell r="L204">
            <v>0</v>
          </cell>
          <cell r="M204">
            <v>1571.9072251764467</v>
          </cell>
          <cell r="N204">
            <v>0</v>
          </cell>
          <cell r="O204">
            <v>47.507203818306138</v>
          </cell>
          <cell r="P204">
            <v>56834.606753727341</v>
          </cell>
          <cell r="Q204">
            <v>24971.697793483985</v>
          </cell>
        </row>
        <row r="205">
          <cell r="B205">
            <v>1721510</v>
          </cell>
          <cell r="C205">
            <v>95.65</v>
          </cell>
          <cell r="D205">
            <v>25.159914306860493</v>
          </cell>
          <cell r="E205">
            <v>12.400927344242247</v>
          </cell>
          <cell r="F205">
            <v>4.6879595400000005</v>
          </cell>
          <cell r="G205">
            <v>22.566390260098501</v>
          </cell>
          <cell r="H205">
            <v>10.829133431729263</v>
          </cell>
          <cell r="I205">
            <v>0.2636351381507917</v>
          </cell>
          <cell r="J205">
            <v>0</v>
          </cell>
          <cell r="K205">
            <v>16.144594429882591</v>
          </cell>
          <cell r="L205">
            <v>0</v>
          </cell>
          <cell r="M205">
            <v>50.397278944220993</v>
          </cell>
          <cell r="N205">
            <v>0</v>
          </cell>
          <cell r="O205">
            <v>10.051939123538038</v>
          </cell>
          <cell r="P205">
            <v>40.677007278589755</v>
          </cell>
          <cell r="Q205">
            <v>111.82476524013316</v>
          </cell>
        </row>
        <row r="206">
          <cell r="B206">
            <v>1721511</v>
          </cell>
          <cell r="C206">
            <v>93.33</v>
          </cell>
          <cell r="D206">
            <v>73.648974456642634</v>
          </cell>
          <cell r="E206">
            <v>36.300424956763052</v>
          </cell>
          <cell r="F206">
            <v>45.45301662</v>
          </cell>
          <cell r="G206">
            <v>252.90799446782788</v>
          </cell>
          <cell r="H206">
            <v>57.262787693094417</v>
          </cell>
          <cell r="I206">
            <v>2.0574386813524144</v>
          </cell>
          <cell r="J206">
            <v>0</v>
          </cell>
          <cell r="K206">
            <v>73.733713492434092</v>
          </cell>
          <cell r="L206">
            <v>0</v>
          </cell>
          <cell r="M206">
            <v>121.78521915174359</v>
          </cell>
          <cell r="N206">
            <v>0</v>
          </cell>
          <cell r="O206">
            <v>6.439538342769767</v>
          </cell>
          <cell r="P206">
            <v>176.36477876973706</v>
          </cell>
          <cell r="Q206">
            <v>493.22432909289086</v>
          </cell>
        </row>
        <row r="207">
          <cell r="B207">
            <v>1721512</v>
          </cell>
          <cell r="C207">
            <v>87.14</v>
          </cell>
          <cell r="D207">
            <v>34.382147402506369</v>
          </cell>
          <cell r="E207">
            <v>16.946421465404114</v>
          </cell>
          <cell r="F207">
            <v>83.822597627999997</v>
          </cell>
          <cell r="G207">
            <v>320.24959232954296</v>
          </cell>
          <cell r="H207">
            <v>74.677526211790848</v>
          </cell>
          <cell r="I207">
            <v>2.8851549742579898</v>
          </cell>
          <cell r="J207">
            <v>0</v>
          </cell>
          <cell r="K207">
            <v>425.93602288236406</v>
          </cell>
          <cell r="L207">
            <v>0</v>
          </cell>
          <cell r="M207">
            <v>448.62869586440496</v>
          </cell>
          <cell r="N207">
            <v>0</v>
          </cell>
          <cell r="O207">
            <v>33.280623388890874</v>
          </cell>
          <cell r="P207">
            <v>192.88227124229721</v>
          </cell>
          <cell r="Q207">
            <v>1247.9265109048652</v>
          </cell>
        </row>
        <row r="208">
          <cell r="B208">
            <v>1811501</v>
          </cell>
          <cell r="C208">
            <v>64.44</v>
          </cell>
          <cell r="D208">
            <v>5093.3993785648054</v>
          </cell>
          <cell r="E208">
            <v>2518.1148172766684</v>
          </cell>
          <cell r="F208">
            <v>1362.2499879120001</v>
          </cell>
          <cell r="G208">
            <v>6596.2417617418614</v>
          </cell>
          <cell r="H208">
            <v>6510.2503705469944</v>
          </cell>
          <cell r="I208">
            <v>243.18871500054519</v>
          </cell>
          <cell r="J208">
            <v>0</v>
          </cell>
          <cell r="K208">
            <v>152.16067013573866</v>
          </cell>
          <cell r="L208">
            <v>0</v>
          </cell>
          <cell r="M208">
            <v>1666.1107112036473</v>
          </cell>
          <cell r="N208">
            <v>0</v>
          </cell>
          <cell r="O208">
            <v>3.1001954819967366</v>
          </cell>
          <cell r="P208">
            <v>12965.899737023799</v>
          </cell>
          <cell r="Q208">
            <v>11178.91687084046</v>
          </cell>
        </row>
        <row r="209">
          <cell r="B209">
            <v>1811505</v>
          </cell>
          <cell r="C209">
            <v>89.09</v>
          </cell>
          <cell r="D209">
            <v>4989.3870375873566</v>
          </cell>
          <cell r="E209">
            <v>2466.6923786402649</v>
          </cell>
          <cell r="F209">
            <v>663.94812495000008</v>
          </cell>
          <cell r="G209">
            <v>3094.3932352587949</v>
          </cell>
          <cell r="H209">
            <v>73603.520518454432</v>
          </cell>
          <cell r="I209">
            <v>2756.5835627625147</v>
          </cell>
          <cell r="J209">
            <v>0</v>
          </cell>
          <cell r="K209">
            <v>532.89240730612414</v>
          </cell>
          <cell r="L209">
            <v>0</v>
          </cell>
          <cell r="M209">
            <v>2434.6050548182852</v>
          </cell>
          <cell r="N209">
            <v>0</v>
          </cell>
          <cell r="O209">
            <v>12.90300539978117</v>
          </cell>
          <cell r="P209">
            <v>79256.855680991794</v>
          </cell>
          <cell r="Q209">
            <v>11298.069644185765</v>
          </cell>
        </row>
        <row r="210">
          <cell r="B210">
            <v>1810211</v>
          </cell>
          <cell r="C210">
            <v>94.04</v>
          </cell>
          <cell r="D210">
            <v>39094.902703542932</v>
          </cell>
          <cell r="E210">
            <v>19328.045272098938</v>
          </cell>
          <cell r="F210">
            <v>1902.6336993839998</v>
          </cell>
          <cell r="G210">
            <v>8884.4221916624592</v>
          </cell>
          <cell r="H210">
            <v>8201.7696383894399</v>
          </cell>
          <cell r="I210">
            <v>262.34950512956618</v>
          </cell>
          <cell r="J210">
            <v>0</v>
          </cell>
          <cell r="K210">
            <v>1401.1141748348921</v>
          </cell>
          <cell r="L210">
            <v>0</v>
          </cell>
          <cell r="M210">
            <v>2919.6644517433156</v>
          </cell>
          <cell r="N210">
            <v>0</v>
          </cell>
          <cell r="O210">
            <v>103.182110844986</v>
          </cell>
          <cell r="P210">
            <v>49199.306041316377</v>
          </cell>
          <cell r="Q210">
            <v>32898.777706314155</v>
          </cell>
        </row>
        <row r="211">
          <cell r="B211">
            <v>1811509</v>
          </cell>
          <cell r="C211">
            <v>79.84</v>
          </cell>
          <cell r="D211">
            <v>4904.7443653832188</v>
          </cell>
          <cell r="E211">
            <v>2424.8460690914562</v>
          </cell>
          <cell r="F211">
            <v>1366.8063171840001</v>
          </cell>
          <cell r="G211">
            <v>6364.9382055010265</v>
          </cell>
          <cell r="H211">
            <v>44170.258068515759</v>
          </cell>
          <cell r="I211">
            <v>1609.5814336277724</v>
          </cell>
          <cell r="J211">
            <v>0</v>
          </cell>
          <cell r="K211">
            <v>652.26447431331894</v>
          </cell>
          <cell r="L211">
            <v>0</v>
          </cell>
          <cell r="M211">
            <v>2688.3562405919042</v>
          </cell>
          <cell r="N211">
            <v>0</v>
          </cell>
          <cell r="O211">
            <v>19.64582246875506</v>
          </cell>
          <cell r="P211">
            <v>50441.808751082979</v>
          </cell>
          <cell r="Q211">
            <v>13759.632245594234</v>
          </cell>
        </row>
        <row r="212">
          <cell r="B212">
            <v>1811513</v>
          </cell>
          <cell r="C212">
            <v>88.89</v>
          </cell>
          <cell r="D212">
            <v>1212.1824695675884</v>
          </cell>
          <cell r="E212">
            <v>599.2882966741289</v>
          </cell>
          <cell r="F212">
            <v>144.32063065200001</v>
          </cell>
          <cell r="G212">
            <v>720.45229708514421</v>
          </cell>
          <cell r="H212">
            <v>172.89491858617322</v>
          </cell>
          <cell r="I212">
            <v>5.5011956774591413</v>
          </cell>
          <cell r="J212">
            <v>0</v>
          </cell>
          <cell r="K212">
            <v>207.22310162895212</v>
          </cell>
          <cell r="L212">
            <v>0</v>
          </cell>
          <cell r="M212">
            <v>644.80418119951548</v>
          </cell>
          <cell r="N212">
            <v>0</v>
          </cell>
          <cell r="O212">
            <v>9.9946206342362878</v>
          </cell>
          <cell r="P212">
            <v>1529.3980188057617</v>
          </cell>
          <cell r="Q212">
            <v>2187.2636928994357</v>
          </cell>
        </row>
        <row r="213">
          <cell r="B213">
            <v>1821201</v>
          </cell>
          <cell r="C213">
            <v>85.71</v>
          </cell>
          <cell r="D213">
            <v>5583.0879070112705</v>
          </cell>
          <cell r="E213">
            <v>2760.2108807663744</v>
          </cell>
          <cell r="F213">
            <v>869.9877327239999</v>
          </cell>
          <cell r="G213">
            <v>4260.4886544678075</v>
          </cell>
          <cell r="H213">
            <v>442.67821331136793</v>
          </cell>
          <cell r="I213">
            <v>16.344202072068747</v>
          </cell>
          <cell r="J213">
            <v>0</v>
          </cell>
          <cell r="K213">
            <v>74.196442065716312</v>
          </cell>
          <cell r="L213">
            <v>0</v>
          </cell>
          <cell r="M213">
            <v>1693.8738738531249</v>
          </cell>
          <cell r="N213">
            <v>0</v>
          </cell>
          <cell r="O213">
            <v>18.028379631922345</v>
          </cell>
          <cell r="P213">
            <v>6895.7538530466391</v>
          </cell>
          <cell r="Q213">
            <v>8823.1424328570138</v>
          </cell>
        </row>
        <row r="214">
          <cell r="B214">
            <v>1821202</v>
          </cell>
          <cell r="C214">
            <v>77.78</v>
          </cell>
          <cell r="D214">
            <v>1256.3355169989718</v>
          </cell>
          <cell r="E214">
            <v>621.11702729218905</v>
          </cell>
          <cell r="F214">
            <v>750.9639555</v>
          </cell>
          <cell r="G214">
            <v>3341.098115173299</v>
          </cell>
          <cell r="H214">
            <v>4185.7129725246814</v>
          </cell>
          <cell r="I214">
            <v>157.12127709258797</v>
          </cell>
          <cell r="J214">
            <v>0</v>
          </cell>
          <cell r="K214">
            <v>11.172054084458823</v>
          </cell>
          <cell r="L214">
            <v>0</v>
          </cell>
          <cell r="M214">
            <v>1053.6560339060086</v>
          </cell>
          <cell r="N214">
            <v>0</v>
          </cell>
          <cell r="O214">
            <v>7.9542079609115532</v>
          </cell>
          <cell r="P214">
            <v>6193.0124450236526</v>
          </cell>
          <cell r="Q214">
            <v>5192.1187155094558</v>
          </cell>
        </row>
        <row r="215">
          <cell r="B215">
            <v>1821203</v>
          </cell>
          <cell r="C215">
            <v>77.78</v>
          </cell>
          <cell r="D215">
            <v>4397.1743094964013</v>
          </cell>
          <cell r="E215">
            <v>2173.9095955226626</v>
          </cell>
          <cell r="F215">
            <v>835.12017322799989</v>
          </cell>
          <cell r="G215">
            <v>3898.6208014937997</v>
          </cell>
          <cell r="H215">
            <v>4550.3937253111462</v>
          </cell>
          <cell r="I215">
            <v>159.32269202073837</v>
          </cell>
          <cell r="J215">
            <v>0</v>
          </cell>
          <cell r="K215">
            <v>24.36027173234508</v>
          </cell>
          <cell r="L215">
            <v>0</v>
          </cell>
          <cell r="M215">
            <v>2398.1011109450201</v>
          </cell>
          <cell r="N215">
            <v>0</v>
          </cell>
          <cell r="O215">
            <v>14.91962777410032</v>
          </cell>
          <cell r="P215">
            <v>9782.6882080355463</v>
          </cell>
          <cell r="Q215">
            <v>8669.2340994886672</v>
          </cell>
        </row>
        <row r="216">
          <cell r="B216">
            <v>1821204</v>
          </cell>
          <cell r="C216">
            <v>100</v>
          </cell>
          <cell r="D216">
            <v>11783.325501193834</v>
          </cell>
          <cell r="E216">
            <v>5825.533074477069</v>
          </cell>
          <cell r="F216">
            <v>509.34839999999991</v>
          </cell>
          <cell r="G216">
            <v>2298.1106880899997</v>
          </cell>
          <cell r="H216">
            <v>547.4336106357116</v>
          </cell>
          <cell r="I216">
            <v>21.4158120206801</v>
          </cell>
          <cell r="J216">
            <v>0</v>
          </cell>
          <cell r="K216">
            <v>6.0128214047999995</v>
          </cell>
          <cell r="L216">
            <v>0</v>
          </cell>
          <cell r="M216">
            <v>361.54088062199992</v>
          </cell>
          <cell r="N216">
            <v>0</v>
          </cell>
          <cell r="O216">
            <v>0.41643732096000002</v>
          </cell>
          <cell r="P216">
            <v>12840.107511829547</v>
          </cell>
          <cell r="Q216">
            <v>8513.0297139355098</v>
          </cell>
        </row>
        <row r="217">
          <cell r="B217">
            <v>1821205</v>
          </cell>
          <cell r="C217">
            <v>100</v>
          </cell>
          <cell r="D217">
            <v>0</v>
          </cell>
          <cell r="E217">
            <v>0</v>
          </cell>
          <cell r="F217">
            <v>464.80367999999993</v>
          </cell>
          <cell r="G217">
            <v>2202.4203620399999</v>
          </cell>
          <cell r="H217">
            <v>75.877418247217506</v>
          </cell>
          <cell r="I217">
            <v>2.9243509292196417</v>
          </cell>
          <cell r="J217">
            <v>0</v>
          </cell>
          <cell r="K217">
            <v>69.651806879549994</v>
          </cell>
          <cell r="L217">
            <v>0</v>
          </cell>
          <cell r="M217">
            <v>770.3413406819999</v>
          </cell>
          <cell r="N217">
            <v>0</v>
          </cell>
          <cell r="O217">
            <v>16.906790782800002</v>
          </cell>
          <cell r="P217">
            <v>540.68109824721739</v>
          </cell>
          <cell r="Q217">
            <v>3062.2446513135692</v>
          </cell>
        </row>
        <row r="218">
          <cell r="B218">
            <v>1821206</v>
          </cell>
          <cell r="C218">
            <v>83.33</v>
          </cell>
          <cell r="D218">
            <v>1996.9069329957447</v>
          </cell>
          <cell r="E218">
            <v>987.24654458884856</v>
          </cell>
          <cell r="F218">
            <v>887.31745588199999</v>
          </cell>
          <cell r="G218">
            <v>4031.5241152984413</v>
          </cell>
          <cell r="H218">
            <v>7044.8986503527904</v>
          </cell>
          <cell r="I218">
            <v>287.44734258507452</v>
          </cell>
          <cell r="J218">
            <v>0</v>
          </cell>
          <cell r="K218">
            <v>44.792034902308778</v>
          </cell>
          <cell r="L218">
            <v>0</v>
          </cell>
          <cell r="M218">
            <v>1052.4431233160908</v>
          </cell>
          <cell r="N218">
            <v>0</v>
          </cell>
          <cell r="O218">
            <v>53.377676548130395</v>
          </cell>
          <cell r="P218">
            <v>9929.1230392305351</v>
          </cell>
          <cell r="Q218">
            <v>6456.8308372388947</v>
          </cell>
        </row>
        <row r="219">
          <cell r="B219">
            <v>1821207</v>
          </cell>
          <cell r="C219">
            <v>82.93</v>
          </cell>
          <cell r="D219">
            <v>6510.9480000191552</v>
          </cell>
          <cell r="E219">
            <v>3218.9336462333181</v>
          </cell>
          <cell r="F219">
            <v>1679.7578811419999</v>
          </cell>
          <cell r="G219">
            <v>8129.0708144571427</v>
          </cell>
          <cell r="H219">
            <v>976.06425302522973</v>
          </cell>
          <cell r="I219">
            <v>37.637866434870681</v>
          </cell>
          <cell r="J219">
            <v>0</v>
          </cell>
          <cell r="K219">
            <v>168.71585278479381</v>
          </cell>
          <cell r="L219">
            <v>0</v>
          </cell>
          <cell r="M219">
            <v>1883.2411166720362</v>
          </cell>
          <cell r="N219">
            <v>0</v>
          </cell>
          <cell r="O219">
            <v>3.1354688833366322</v>
          </cell>
          <cell r="P219">
            <v>9166.7701341863849</v>
          </cell>
          <cell r="Q219">
            <v>13440.734765465497</v>
          </cell>
        </row>
        <row r="220">
          <cell r="B220">
            <v>1821208</v>
          </cell>
          <cell r="C220">
            <v>97.5</v>
          </cell>
          <cell r="D220">
            <v>4634.2230433206441</v>
          </cell>
          <cell r="E220">
            <v>2291.1036116784676</v>
          </cell>
          <cell r="F220">
            <v>391.84774199999998</v>
          </cell>
          <cell r="G220">
            <v>1771.2934247911498</v>
          </cell>
          <cell r="H220">
            <v>24.407578477294877</v>
          </cell>
          <cell r="I220">
            <v>0.84982790745504544</v>
          </cell>
          <cell r="J220">
            <v>0</v>
          </cell>
          <cell r="K220">
            <v>43.538662718664739</v>
          </cell>
          <cell r="L220">
            <v>0</v>
          </cell>
          <cell r="M220">
            <v>2169.0264561205508</v>
          </cell>
          <cell r="N220">
            <v>0</v>
          </cell>
          <cell r="O220">
            <v>9.6253936332840002</v>
          </cell>
          <cell r="P220">
            <v>5050.478363797939</v>
          </cell>
          <cell r="Q220">
            <v>6285.4373768495725</v>
          </cell>
        </row>
        <row r="221">
          <cell r="B221">
            <v>1821209</v>
          </cell>
          <cell r="C221">
            <v>95.56</v>
          </cell>
          <cell r="D221">
            <v>0</v>
          </cell>
          <cell r="E221">
            <v>0</v>
          </cell>
          <cell r="F221">
            <v>146.04964202400001</v>
          </cell>
          <cell r="G221">
            <v>637.64962457338981</v>
          </cell>
          <cell r="H221">
            <v>97.718485670211791</v>
          </cell>
          <cell r="I221">
            <v>3.751714047168353</v>
          </cell>
          <cell r="J221">
            <v>0</v>
          </cell>
          <cell r="K221">
            <v>269.00341782924988</v>
          </cell>
          <cell r="L221">
            <v>0</v>
          </cell>
          <cell r="M221">
            <v>133.29281628113034</v>
          </cell>
          <cell r="N221">
            <v>0</v>
          </cell>
          <cell r="O221">
            <v>35.452687641203525</v>
          </cell>
          <cell r="P221">
            <v>243.76812769421178</v>
          </cell>
          <cell r="Q221">
            <v>1079.1502603721419</v>
          </cell>
        </row>
        <row r="222">
          <cell r="B222">
            <v>1821210</v>
          </cell>
          <cell r="C222">
            <v>93.75</v>
          </cell>
          <cell r="D222">
            <v>37.236632552929954</v>
          </cell>
          <cell r="E222">
            <v>18.409339069625563</v>
          </cell>
          <cell r="F222">
            <v>118.70966250000001</v>
          </cell>
          <cell r="G222">
            <v>600.47628691781244</v>
          </cell>
          <cell r="H222">
            <v>33.279071801980166</v>
          </cell>
          <cell r="I222">
            <v>1.0436645311441555</v>
          </cell>
          <cell r="J222">
            <v>0</v>
          </cell>
          <cell r="K222">
            <v>9.1793571409968759</v>
          </cell>
          <cell r="L222">
            <v>0</v>
          </cell>
          <cell r="M222">
            <v>650.61989467875003</v>
          </cell>
          <cell r="N222">
            <v>0</v>
          </cell>
          <cell r="O222">
            <v>18.579752460000002</v>
          </cell>
          <cell r="P222">
            <v>189.22536685491013</v>
          </cell>
          <cell r="Q222">
            <v>1298.3082947983291</v>
          </cell>
        </row>
        <row r="223">
          <cell r="B223">
            <v>1821211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</row>
        <row r="224">
          <cell r="B224">
            <v>1820707</v>
          </cell>
          <cell r="C224">
            <v>75</v>
          </cell>
          <cell r="D224">
            <v>2472.5124015145493</v>
          </cell>
          <cell r="E224">
            <v>1222.380114223138</v>
          </cell>
          <cell r="F224">
            <v>663.28515000000004</v>
          </cell>
          <cell r="G224">
            <v>3170.5413846907495</v>
          </cell>
          <cell r="H224">
            <v>677.77195023609897</v>
          </cell>
          <cell r="I224">
            <v>25.821418883417039</v>
          </cell>
          <cell r="J224">
            <v>0</v>
          </cell>
          <cell r="K224">
            <v>126.75285863572498</v>
          </cell>
          <cell r="L224">
            <v>0</v>
          </cell>
          <cell r="M224">
            <v>1683.9816832034999</v>
          </cell>
          <cell r="N224">
            <v>0</v>
          </cell>
          <cell r="O224">
            <v>1.5616399536000003</v>
          </cell>
          <cell r="P224">
            <v>3813.5695017506487</v>
          </cell>
          <cell r="Q224">
            <v>6231.0390995901298</v>
          </cell>
        </row>
        <row r="225">
          <cell r="B225">
            <v>1821212</v>
          </cell>
          <cell r="C225">
            <v>92.74</v>
          </cell>
          <cell r="D225">
            <v>343.79771905011296</v>
          </cell>
          <cell r="E225">
            <v>169.9694184848999</v>
          </cell>
          <cell r="F225">
            <v>491.87437490399998</v>
          </cell>
          <cell r="G225">
            <v>2474.5716387298203</v>
          </cell>
          <cell r="H225">
            <v>817.28840485741182</v>
          </cell>
          <cell r="I225">
            <v>26.359857080117781</v>
          </cell>
          <cell r="J225">
            <v>0</v>
          </cell>
          <cell r="K225">
            <v>185.20536775772425</v>
          </cell>
          <cell r="L225">
            <v>0</v>
          </cell>
          <cell r="M225">
            <v>1905.9226927122675</v>
          </cell>
          <cell r="N225">
            <v>0</v>
          </cell>
          <cell r="O225">
            <v>63.032094263415459</v>
          </cell>
          <cell r="P225">
            <v>1652.9604988115248</v>
          </cell>
          <cell r="Q225">
            <v>4825.0610690282447</v>
          </cell>
        </row>
        <row r="226">
          <cell r="B226">
            <v>1821213</v>
          </cell>
          <cell r="C226">
            <v>85.05</v>
          </cell>
          <cell r="D226">
            <v>45.041430736024068</v>
          </cell>
          <cell r="E226">
            <v>22.267936538619097</v>
          </cell>
          <cell r="F226">
            <v>664.4171318399998</v>
          </cell>
          <cell r="G226">
            <v>2987.3153932403038</v>
          </cell>
          <cell r="H226">
            <v>12056.816761135417</v>
          </cell>
          <cell r="I226">
            <v>477.27380580359653</v>
          </cell>
          <cell r="J226">
            <v>0</v>
          </cell>
          <cell r="K226">
            <v>835.01650713142192</v>
          </cell>
          <cell r="L226">
            <v>0</v>
          </cell>
          <cell r="M226">
            <v>2694.3524745284067</v>
          </cell>
          <cell r="N226">
            <v>0</v>
          </cell>
          <cell r="O226">
            <v>61.226190365114867</v>
          </cell>
          <cell r="P226">
            <v>12766.275323711441</v>
          </cell>
          <cell r="Q226">
            <v>7077.4523076074638</v>
          </cell>
        </row>
        <row r="227">
          <cell r="B227">
            <v>1821214</v>
          </cell>
          <cell r="C227">
            <v>96.17</v>
          </cell>
          <cell r="D227">
            <v>8110.6734535677488</v>
          </cell>
          <cell r="E227">
            <v>4009.8184892927725</v>
          </cell>
          <cell r="F227">
            <v>832.37062246799985</v>
          </cell>
          <cell r="G227">
            <v>4289.9393951258162</v>
          </cell>
          <cell r="H227">
            <v>831.01770833064279</v>
          </cell>
          <cell r="I227">
            <v>27.063928113469114</v>
          </cell>
          <cell r="J227">
            <v>0</v>
          </cell>
          <cell r="K227">
            <v>268.52004876621749</v>
          </cell>
          <cell r="L227">
            <v>0</v>
          </cell>
          <cell r="M227">
            <v>1920.7049046692687</v>
          </cell>
          <cell r="N227">
            <v>0</v>
          </cell>
          <cell r="O227">
            <v>105.17206956550145</v>
          </cell>
          <cell r="P227">
            <v>9774.0617843663913</v>
          </cell>
          <cell r="Q227">
            <v>10621.218835533045</v>
          </cell>
        </row>
        <row r="228">
          <cell r="B228">
            <v>1830701</v>
          </cell>
          <cell r="C228">
            <v>73.33</v>
          </cell>
          <cell r="D228">
            <v>11698.942326944556</v>
          </cell>
          <cell r="E228">
            <v>5783.8150575667569</v>
          </cell>
          <cell r="F228">
            <v>838.33943192999993</v>
          </cell>
          <cell r="G228">
            <v>3804.5309942993272</v>
          </cell>
          <cell r="H228">
            <v>4677.8305148643922</v>
          </cell>
          <cell r="I228">
            <v>151.30807517862726</v>
          </cell>
          <cell r="J228">
            <v>0</v>
          </cell>
          <cell r="K228">
            <v>287.17537817671274</v>
          </cell>
          <cell r="L228">
            <v>0</v>
          </cell>
          <cell r="M228">
            <v>1629.2876560525292</v>
          </cell>
          <cell r="N228">
            <v>0</v>
          </cell>
          <cell r="O228">
            <v>215.22691203190416</v>
          </cell>
          <cell r="P228">
            <v>17215.112273738949</v>
          </cell>
          <cell r="Q228">
            <v>11871.344073305856</v>
          </cell>
        </row>
        <row r="229">
          <cell r="B229">
            <v>1830702</v>
          </cell>
          <cell r="C229">
            <v>82.05</v>
          </cell>
          <cell r="D229">
            <v>10895.756437585091</v>
          </cell>
          <cell r="E229">
            <v>5386.7297047991688</v>
          </cell>
          <cell r="F229">
            <v>1567.63404072</v>
          </cell>
          <cell r="G229">
            <v>7553.2700210539861</v>
          </cell>
          <cell r="H229">
            <v>58059.701880037712</v>
          </cell>
          <cell r="I229">
            <v>2235.8230403404109</v>
          </cell>
          <cell r="J229">
            <v>0</v>
          </cell>
          <cell r="K229">
            <v>567.77796548727247</v>
          </cell>
          <cell r="L229">
            <v>0</v>
          </cell>
          <cell r="M229">
            <v>2234.6644792625457</v>
          </cell>
          <cell r="N229">
            <v>0</v>
          </cell>
          <cell r="O229">
            <v>72.232542679740874</v>
          </cell>
          <cell r="P229">
            <v>70523.092358342808</v>
          </cell>
          <cell r="Q229">
            <v>18050.497753623124</v>
          </cell>
        </row>
        <row r="230">
          <cell r="B230">
            <v>1830703</v>
          </cell>
          <cell r="C230">
            <v>67.92</v>
          </cell>
          <cell r="D230">
            <v>584.50590362551168</v>
          </cell>
          <cell r="E230">
            <v>288.97262266518396</v>
          </cell>
          <cell r="F230">
            <v>205.31530008000001</v>
          </cell>
          <cell r="G230">
            <v>958.79197810079643</v>
          </cell>
          <cell r="H230">
            <v>3739.7486978939128</v>
          </cell>
          <cell r="I230">
            <v>134.64037591547739</v>
          </cell>
          <cell r="J230">
            <v>0</v>
          </cell>
          <cell r="K230">
            <v>106.90200912185826</v>
          </cell>
          <cell r="L230">
            <v>0</v>
          </cell>
          <cell r="M230">
            <v>592.70425079565587</v>
          </cell>
          <cell r="N230">
            <v>0</v>
          </cell>
          <cell r="O230">
            <v>1.166732442133632</v>
          </cell>
          <cell r="P230">
            <v>4529.5699015994242</v>
          </cell>
          <cell r="Q230">
            <v>2083.1779690411058</v>
          </cell>
        </row>
        <row r="231">
          <cell r="B231">
            <v>1830704</v>
          </cell>
          <cell r="C231">
            <v>88.31</v>
          </cell>
          <cell r="D231">
            <v>2922.9929073326621</v>
          </cell>
          <cell r="E231">
            <v>1445.0922073232305</v>
          </cell>
          <cell r="F231">
            <v>571.46126908199994</v>
          </cell>
          <cell r="G231">
            <v>2547.0746918604386</v>
          </cell>
          <cell r="H231">
            <v>12652.541327783532</v>
          </cell>
          <cell r="I231">
            <v>460.78391733612199</v>
          </cell>
          <cell r="J231">
            <v>0</v>
          </cell>
          <cell r="K231">
            <v>255.67188251851584</v>
          </cell>
          <cell r="L231">
            <v>0</v>
          </cell>
          <cell r="M231">
            <v>3384.0249142873472</v>
          </cell>
          <cell r="N231">
            <v>0</v>
          </cell>
          <cell r="O231">
            <v>28.692706142212707</v>
          </cell>
          <cell r="P231">
            <v>16146.995504198194</v>
          </cell>
          <cell r="Q231">
            <v>8121.3403194678676</v>
          </cell>
        </row>
        <row r="232">
          <cell r="B232">
            <v>1830705</v>
          </cell>
          <cell r="C232">
            <v>69.77</v>
          </cell>
          <cell r="D232">
            <v>7186.6449273014905</v>
          </cell>
          <cell r="E232">
            <v>3552.9900039064519</v>
          </cell>
          <cell r="F232">
            <v>2672.7811983839997</v>
          </cell>
          <cell r="G232">
            <v>12935.467259694413</v>
          </cell>
          <cell r="H232">
            <v>6790.0693590886631</v>
          </cell>
          <cell r="I232">
            <v>261.00197828395198</v>
          </cell>
          <cell r="J232">
            <v>0</v>
          </cell>
          <cell r="K232">
            <v>326.67029641161537</v>
          </cell>
          <cell r="L232">
            <v>0</v>
          </cell>
          <cell r="M232">
            <v>2915.3599758274695</v>
          </cell>
          <cell r="N232">
            <v>0</v>
          </cell>
          <cell r="O232">
            <v>15.697485526872669</v>
          </cell>
          <cell r="P232">
            <v>16649.495484774154</v>
          </cell>
          <cell r="Q232">
            <v>20007.18699965077</v>
          </cell>
        </row>
        <row r="233">
          <cell r="B233">
            <v>1830706</v>
          </cell>
          <cell r="C233">
            <v>72.55</v>
          </cell>
          <cell r="D233">
            <v>29085.139806269242</v>
          </cell>
          <cell r="E233">
            <v>14379.340017386818</v>
          </cell>
          <cell r="F233">
            <v>2423.31697179</v>
          </cell>
          <cell r="G233">
            <v>10848.624454714161</v>
          </cell>
          <cell r="H233">
            <v>94603.821901059302</v>
          </cell>
          <cell r="I233">
            <v>3538.8719718763023</v>
          </cell>
          <cell r="J233">
            <v>0</v>
          </cell>
          <cell r="K233">
            <v>731.9140244585592</v>
          </cell>
          <cell r="L233">
            <v>0</v>
          </cell>
          <cell r="M233">
            <v>4054.6137549326399</v>
          </cell>
          <cell r="N233">
            <v>0</v>
          </cell>
          <cell r="O233">
            <v>10.360758441679561</v>
          </cell>
          <cell r="P233">
            <v>126112.27867911855</v>
          </cell>
          <cell r="Q233">
            <v>33563.724981810163</v>
          </cell>
        </row>
        <row r="234">
          <cell r="B234">
            <v>1830708</v>
          </cell>
          <cell r="C234">
            <v>75</v>
          </cell>
          <cell r="D234">
            <v>1985.9537361562639</v>
          </cell>
          <cell r="E234">
            <v>981.8314170466972</v>
          </cell>
          <cell r="F234">
            <v>583.71884999999997</v>
          </cell>
          <cell r="G234">
            <v>2939.3926209292499</v>
          </cell>
          <cell r="H234">
            <v>2535.9807685664891</v>
          </cell>
          <cell r="I234">
            <v>102.51448812130997</v>
          </cell>
          <cell r="J234">
            <v>0</v>
          </cell>
          <cell r="K234">
            <v>85.003904342069987</v>
          </cell>
          <cell r="L234">
            <v>0</v>
          </cell>
          <cell r="M234">
            <v>428.25867096599995</v>
          </cell>
          <cell r="N234">
            <v>0</v>
          </cell>
          <cell r="O234">
            <v>66.531976878599977</v>
          </cell>
          <cell r="P234">
            <v>5105.6533547227527</v>
          </cell>
          <cell r="Q234">
            <v>4603.5330782839274</v>
          </cell>
        </row>
        <row r="235">
          <cell r="B235">
            <v>1830709</v>
          </cell>
          <cell r="C235">
            <v>80</v>
          </cell>
          <cell r="D235">
            <v>12053.41520931109</v>
          </cell>
          <cell r="E235">
            <v>5959.0621471954209</v>
          </cell>
          <cell r="F235">
            <v>876.79891200000009</v>
          </cell>
          <cell r="G235">
            <v>4145.5189556783989</v>
          </cell>
          <cell r="H235">
            <v>50179.773166515304</v>
          </cell>
          <cell r="I235">
            <v>1875.7721735299472</v>
          </cell>
          <cell r="J235">
            <v>0</v>
          </cell>
          <cell r="K235">
            <v>278.17548030753608</v>
          </cell>
          <cell r="L235">
            <v>0</v>
          </cell>
          <cell r="M235">
            <v>2248.2921193920006</v>
          </cell>
          <cell r="N235">
            <v>0</v>
          </cell>
          <cell r="O235">
            <v>60.614709858432008</v>
          </cell>
          <cell r="P235">
            <v>63109.987287826392</v>
          </cell>
          <cell r="Q235">
            <v>14567.435585961737</v>
          </cell>
        </row>
        <row r="236">
          <cell r="B236">
            <v>1830710</v>
          </cell>
          <cell r="C236">
            <v>93.55</v>
          </cell>
          <cell r="D236">
            <v>18628.140127613158</v>
          </cell>
          <cell r="E236">
            <v>9209.5263275557772</v>
          </cell>
          <cell r="F236">
            <v>900.37902867000014</v>
          </cell>
          <cell r="G236">
            <v>4161.7978965299944</v>
          </cell>
          <cell r="H236">
            <v>4696.070752657809</v>
          </cell>
          <cell r="I236">
            <v>151.78631989383433</v>
          </cell>
          <cell r="J236">
            <v>0</v>
          </cell>
          <cell r="K236">
            <v>1651.2564849837424</v>
          </cell>
          <cell r="L236">
            <v>0</v>
          </cell>
          <cell r="M236">
            <v>750.24600530725786</v>
          </cell>
          <cell r="N236">
            <v>0</v>
          </cell>
          <cell r="O236">
            <v>26.380648425393712</v>
          </cell>
          <cell r="P236">
            <v>24224.589908940965</v>
          </cell>
          <cell r="Q236">
            <v>15950.993682696</v>
          </cell>
        </row>
        <row r="237">
          <cell r="B237">
            <v>1830711</v>
          </cell>
          <cell r="C237">
            <v>89.66</v>
          </cell>
          <cell r="D237">
            <v>1756.8647049065371</v>
          </cell>
          <cell r="E237">
            <v>868.57258121041434</v>
          </cell>
          <cell r="F237">
            <v>555.05470112399996</v>
          </cell>
          <cell r="G237">
            <v>2672.7556428956168</v>
          </cell>
          <cell r="H237">
            <v>3802.9850488712227</v>
          </cell>
          <cell r="I237">
            <v>129.45291720426815</v>
          </cell>
          <cell r="J237">
            <v>0</v>
          </cell>
          <cell r="K237">
            <v>202.34598426933948</v>
          </cell>
          <cell r="L237">
            <v>0</v>
          </cell>
          <cell r="M237">
            <v>1065.8774738840543</v>
          </cell>
          <cell r="N237">
            <v>0</v>
          </cell>
          <cell r="O237">
            <v>82.576077612494387</v>
          </cell>
          <cell r="P237">
            <v>6114.9044549017599</v>
          </cell>
          <cell r="Q237">
            <v>5021.5806770761874</v>
          </cell>
        </row>
        <row r="238">
          <cell r="B238">
            <v>1831215</v>
          </cell>
          <cell r="C238">
            <v>100</v>
          </cell>
          <cell r="D238">
            <v>5547.430769663164</v>
          </cell>
          <cell r="E238">
            <v>2742.5824249504403</v>
          </cell>
          <cell r="F238">
            <v>386.91246000000001</v>
          </cell>
          <cell r="G238">
            <v>1764.5509498275001</v>
          </cell>
          <cell r="H238">
            <v>3845.8968321848124</v>
          </cell>
          <cell r="I238">
            <v>139.19108760703801</v>
          </cell>
          <cell r="J238">
            <v>0</v>
          </cell>
          <cell r="K238">
            <v>31.921116102330004</v>
          </cell>
          <cell r="L238">
            <v>0</v>
          </cell>
          <cell r="M238">
            <v>2026.7623455119995</v>
          </cell>
          <cell r="N238">
            <v>0</v>
          </cell>
          <cell r="O238">
            <v>0.62465598144000001</v>
          </cell>
          <cell r="P238">
            <v>9780.2400618479769</v>
          </cell>
          <cell r="Q238">
            <v>6705.6325799807482</v>
          </cell>
        </row>
        <row r="239">
          <cell r="B239">
            <v>1830712</v>
          </cell>
          <cell r="C239">
            <v>75</v>
          </cell>
          <cell r="D239">
            <v>0</v>
          </cell>
          <cell r="E239">
            <v>0</v>
          </cell>
          <cell r="F239">
            <v>537.70068000000003</v>
          </cell>
          <cell r="G239">
            <v>2711.3189142149995</v>
          </cell>
          <cell r="H239">
            <v>38986.650707089968</v>
          </cell>
          <cell r="I239">
            <v>1469.9787812710088</v>
          </cell>
          <cell r="J239">
            <v>0</v>
          </cell>
          <cell r="K239">
            <v>15457.674688957775</v>
          </cell>
          <cell r="L239">
            <v>0</v>
          </cell>
          <cell r="M239">
            <v>392.45224528800009</v>
          </cell>
          <cell r="N239">
            <v>0</v>
          </cell>
          <cell r="O239">
            <v>1.1712299652000004</v>
          </cell>
          <cell r="P239">
            <v>39524.35138708997</v>
          </cell>
          <cell r="Q239">
            <v>20032.595859696983</v>
          </cell>
        </row>
        <row r="240">
          <cell r="B240">
            <v>1830713</v>
          </cell>
          <cell r="C240">
            <v>88</v>
          </cell>
          <cell r="D240">
            <v>11103.334941933927</v>
          </cell>
          <cell r="E240">
            <v>5489.3539972802791</v>
          </cell>
          <cell r="F240">
            <v>1077.2451887999998</v>
          </cell>
          <cell r="G240">
            <v>5225.4847682017189</v>
          </cell>
          <cell r="H240">
            <v>14564.02204450643</v>
          </cell>
          <cell r="I240">
            <v>524.9413814741157</v>
          </cell>
          <cell r="J240">
            <v>0</v>
          </cell>
          <cell r="K240">
            <v>81.94780426565039</v>
          </cell>
          <cell r="L240">
            <v>0</v>
          </cell>
          <cell r="M240">
            <v>1870.6299950764792</v>
          </cell>
          <cell r="N240">
            <v>0</v>
          </cell>
          <cell r="O240">
            <v>141.91820142825594</v>
          </cell>
          <cell r="P240">
            <v>26744.602175240354</v>
          </cell>
          <cell r="Q240">
            <v>13334.276147726499</v>
          </cell>
        </row>
        <row r="241">
          <cell r="B241">
            <v>1830714</v>
          </cell>
          <cell r="C241">
            <v>42.86</v>
          </cell>
          <cell r="D241">
            <v>788.75992142002588</v>
          </cell>
          <cell r="E241">
            <v>389.9533293541586</v>
          </cell>
          <cell r="F241">
            <v>247.595988156</v>
          </cell>
          <cell r="G241">
            <v>1120.5638665711767</v>
          </cell>
          <cell r="H241">
            <v>204.42142978469397</v>
          </cell>
          <cell r="I241">
            <v>6.9156399647437174</v>
          </cell>
          <cell r="J241">
            <v>0</v>
          </cell>
          <cell r="K241">
            <v>41.153642518995042</v>
          </cell>
          <cell r="L241">
            <v>0</v>
          </cell>
          <cell r="M241">
            <v>356.67299232295193</v>
          </cell>
          <cell r="N241">
            <v>0</v>
          </cell>
          <cell r="O241">
            <v>36.928930223329637</v>
          </cell>
          <cell r="P241">
            <v>1240.7773393607199</v>
          </cell>
          <cell r="Q241">
            <v>1952.1884009553555</v>
          </cell>
        </row>
        <row r="242">
          <cell r="B242">
            <v>1840201</v>
          </cell>
          <cell r="C242">
            <v>83.58</v>
          </cell>
          <cell r="D242">
            <v>7889.868497336106</v>
          </cell>
          <cell r="E242">
            <v>3900.6551995741302</v>
          </cell>
          <cell r="F242">
            <v>601.93592197199996</v>
          </cell>
          <cell r="G242">
            <v>2893.6291827285545</v>
          </cell>
          <cell r="H242">
            <v>1712.5035814633925</v>
          </cell>
          <cell r="I242">
            <v>57.080987203780772</v>
          </cell>
          <cell r="J242">
            <v>0</v>
          </cell>
          <cell r="K242">
            <v>163.35877511095748</v>
          </cell>
          <cell r="L242">
            <v>0</v>
          </cell>
          <cell r="M242">
            <v>1417.4547360094293</v>
          </cell>
          <cell r="N242">
            <v>0</v>
          </cell>
          <cell r="O242">
            <v>32.219244320777122</v>
          </cell>
          <cell r="P242">
            <v>10204.308000771498</v>
          </cell>
          <cell r="Q242">
            <v>8464.3981249476292</v>
          </cell>
        </row>
        <row r="243">
          <cell r="B243">
            <v>1840202</v>
          </cell>
          <cell r="C243">
            <v>91.98</v>
          </cell>
          <cell r="D243">
            <v>36.53360493033064</v>
          </cell>
          <cell r="E243">
            <v>18.061770747991034</v>
          </cell>
          <cell r="F243">
            <v>532.18251979200011</v>
          </cell>
          <cell r="G243">
            <v>2540.8562619309155</v>
          </cell>
          <cell r="H243">
            <v>6772.6188445249945</v>
          </cell>
          <cell r="I243">
            <v>225.96314963951744</v>
          </cell>
          <cell r="J243">
            <v>0</v>
          </cell>
          <cell r="K243">
            <v>504.21640010422232</v>
          </cell>
          <cell r="L243">
            <v>0</v>
          </cell>
          <cell r="M243">
            <v>3438.4085380968104</v>
          </cell>
          <cell r="N243">
            <v>0</v>
          </cell>
          <cell r="O243">
            <v>57.73073383894419</v>
          </cell>
          <cell r="P243">
            <v>7341.3349692473257</v>
          </cell>
          <cell r="Q243">
            <v>6785.2368543584007</v>
          </cell>
        </row>
        <row r="244">
          <cell r="B244">
            <v>1840203</v>
          </cell>
          <cell r="C244">
            <v>100</v>
          </cell>
          <cell r="D244">
            <v>2502.3017075568937</v>
          </cell>
          <cell r="E244">
            <v>1237.1075854788382</v>
          </cell>
          <cell r="F244">
            <v>1258.2022199999999</v>
          </cell>
          <cell r="G244">
            <v>5609.1945719835003</v>
          </cell>
          <cell r="H244">
            <v>510.98163265375189</v>
          </cell>
          <cell r="I244">
            <v>18.480961054061858</v>
          </cell>
          <cell r="J244">
            <v>0</v>
          </cell>
          <cell r="K244">
            <v>71.624339014409998</v>
          </cell>
          <cell r="L244">
            <v>0</v>
          </cell>
          <cell r="M244">
            <v>1173.7422304199997</v>
          </cell>
          <cell r="N244">
            <v>0</v>
          </cell>
          <cell r="O244">
            <v>1.6657492838400001</v>
          </cell>
          <cell r="P244">
            <v>4271.4855602106454</v>
          </cell>
          <cell r="Q244">
            <v>8111.8154372346498</v>
          </cell>
        </row>
        <row r="245">
          <cell r="B245">
            <v>1840204</v>
          </cell>
          <cell r="C245">
            <v>97.62</v>
          </cell>
          <cell r="D245">
            <v>0</v>
          </cell>
          <cell r="E245">
            <v>0</v>
          </cell>
          <cell r="F245">
            <v>359.35321870799999</v>
          </cell>
          <cell r="G245">
            <v>1646.0586081533784</v>
          </cell>
          <cell r="H245">
            <v>6977.278645722452</v>
          </cell>
          <cell r="I245">
            <v>263.9560673187774</v>
          </cell>
          <cell r="J245">
            <v>0</v>
          </cell>
          <cell r="K245">
            <v>40.728963026255244</v>
          </cell>
          <cell r="L245">
            <v>0</v>
          </cell>
          <cell r="M245">
            <v>343.93089905395556</v>
          </cell>
          <cell r="N245">
            <v>0</v>
          </cell>
          <cell r="O245">
            <v>2.5971141116914565</v>
          </cell>
          <cell r="P245">
            <v>7336.631864430452</v>
          </cell>
          <cell r="Q245">
            <v>2297.2716516640585</v>
          </cell>
        </row>
        <row r="246">
          <cell r="B246">
            <v>1840205</v>
          </cell>
          <cell r="C246">
            <v>76.150000000000006</v>
          </cell>
          <cell r="D246">
            <v>10.082025133886637</v>
          </cell>
          <cell r="E246">
            <v>4.9844308272070679</v>
          </cell>
          <cell r="F246">
            <v>1007.6085148800001</v>
          </cell>
          <cell r="G246">
            <v>4749.4356971747757</v>
          </cell>
          <cell r="H246">
            <v>9501.7378887142368</v>
          </cell>
          <cell r="I246">
            <v>353.06887987610463</v>
          </cell>
          <cell r="J246">
            <v>0</v>
          </cell>
          <cell r="K246">
            <v>236.16689320998373</v>
          </cell>
          <cell r="L246">
            <v>0</v>
          </cell>
          <cell r="M246">
            <v>2409.3093838630052</v>
          </cell>
          <cell r="N246">
            <v>0</v>
          </cell>
          <cell r="O246">
            <v>129.1917546026136</v>
          </cell>
          <cell r="P246">
            <v>10519.428428728124</v>
          </cell>
          <cell r="Q246">
            <v>7882.1570395536901</v>
          </cell>
        </row>
        <row r="247">
          <cell r="B247">
            <v>1840206</v>
          </cell>
          <cell r="C247">
            <v>90.32</v>
          </cell>
          <cell r="D247">
            <v>71.748536579853493</v>
          </cell>
          <cell r="E247">
            <v>35.471605435063054</v>
          </cell>
          <cell r="F247">
            <v>777.56312779199993</v>
          </cell>
          <cell r="G247">
            <v>3699.2409052623798</v>
          </cell>
          <cell r="H247">
            <v>3231.1700991549119</v>
          </cell>
          <cell r="I247">
            <v>109.79358954920379</v>
          </cell>
          <cell r="J247">
            <v>0</v>
          </cell>
          <cell r="K247">
            <v>195.90688714917661</v>
          </cell>
          <cell r="L247">
            <v>0</v>
          </cell>
          <cell r="M247">
            <v>2989.3405460599593</v>
          </cell>
          <cell r="N247">
            <v>0</v>
          </cell>
          <cell r="O247">
            <v>17.906495483679539</v>
          </cell>
          <cell r="P247">
            <v>4080.4817635267655</v>
          </cell>
          <cell r="Q247">
            <v>7047.6600289394619</v>
          </cell>
        </row>
        <row r="248">
          <cell r="B248">
            <v>1840207</v>
          </cell>
          <cell r="C248">
            <v>74.290000000000006</v>
          </cell>
          <cell r="D248">
            <v>0</v>
          </cell>
          <cell r="E248">
            <v>0</v>
          </cell>
          <cell r="F248">
            <v>361.11135786000011</v>
          </cell>
          <cell r="G248">
            <v>1784.0784214849946</v>
          </cell>
          <cell r="H248">
            <v>22009.24295242484</v>
          </cell>
          <cell r="I248">
            <v>803.17674920841489</v>
          </cell>
          <cell r="J248">
            <v>0</v>
          </cell>
          <cell r="K248">
            <v>837.47729982821033</v>
          </cell>
          <cell r="L248">
            <v>0</v>
          </cell>
          <cell r="M248">
            <v>535.19512144357986</v>
          </cell>
          <cell r="N248">
            <v>0</v>
          </cell>
          <cell r="O248">
            <v>48.513750665900481</v>
          </cell>
          <cell r="P248">
            <v>22370.354310284842</v>
          </cell>
          <cell r="Q248">
            <v>4008.4413426310998</v>
          </cell>
        </row>
        <row r="249">
          <cell r="B249">
            <v>1840208</v>
          </cell>
          <cell r="C249">
            <v>75.680000000000007</v>
          </cell>
          <cell r="D249">
            <v>6452.7502877656725</v>
          </cell>
          <cell r="E249">
            <v>3190.161403833903</v>
          </cell>
          <cell r="F249">
            <v>607.20508464</v>
          </cell>
          <cell r="G249">
            <v>2770.5344462570806</v>
          </cell>
          <cell r="H249">
            <v>16722.344624584017</v>
          </cell>
          <cell r="I249">
            <v>622.5728485541274</v>
          </cell>
          <cell r="J249">
            <v>0</v>
          </cell>
          <cell r="K249">
            <v>74.445659482286402</v>
          </cell>
          <cell r="L249">
            <v>0</v>
          </cell>
          <cell r="M249">
            <v>1653.6453617356992</v>
          </cell>
          <cell r="N249">
            <v>0</v>
          </cell>
          <cell r="O249">
            <v>3.3217554395646718</v>
          </cell>
          <cell r="P249">
            <v>23782.299996989688</v>
          </cell>
          <cell r="Q249">
            <v>8314.6814753026629</v>
          </cell>
        </row>
        <row r="250">
          <cell r="B250">
            <v>1840209</v>
          </cell>
          <cell r="C250">
            <v>92.96</v>
          </cell>
          <cell r="D250">
            <v>0</v>
          </cell>
          <cell r="E250">
            <v>0</v>
          </cell>
          <cell r="F250">
            <v>728.0850118080001</v>
          </cell>
          <cell r="G250">
            <v>3498.6324795063765</v>
          </cell>
          <cell r="H250">
            <v>10018.757424773068</v>
          </cell>
          <cell r="I250">
            <v>349.76366339617169</v>
          </cell>
          <cell r="J250">
            <v>0</v>
          </cell>
          <cell r="K250">
            <v>595.0910925928539</v>
          </cell>
          <cell r="L250">
            <v>0</v>
          </cell>
          <cell r="M250">
            <v>7661.1911492424697</v>
          </cell>
          <cell r="N250">
            <v>0</v>
          </cell>
          <cell r="O250">
            <v>339.21809812156505</v>
          </cell>
          <cell r="P250">
            <v>10746.842436581068</v>
          </cell>
          <cell r="Q250">
            <v>12443.896482859436</v>
          </cell>
        </row>
        <row r="251">
          <cell r="B251">
            <v>1840210</v>
          </cell>
          <cell r="C251">
            <v>91.3</v>
          </cell>
          <cell r="D251">
            <v>882.41220374052557</v>
          </cell>
          <cell r="E251">
            <v>436.25388076496864</v>
          </cell>
          <cell r="F251">
            <v>1509.3815516999998</v>
          </cell>
          <cell r="G251">
            <v>7092.3079349188592</v>
          </cell>
          <cell r="H251">
            <v>11077.30524894751</v>
          </cell>
          <cell r="I251">
            <v>410.4646545725729</v>
          </cell>
          <cell r="J251">
            <v>0</v>
          </cell>
          <cell r="K251">
            <v>857.60969463487845</v>
          </cell>
          <cell r="L251">
            <v>0</v>
          </cell>
          <cell r="M251">
            <v>2201.735755142352</v>
          </cell>
          <cell r="N251">
            <v>0</v>
          </cell>
          <cell r="O251">
            <v>255.33981868591945</v>
          </cell>
          <cell r="P251">
            <v>13469.099004388036</v>
          </cell>
          <cell r="Q251">
            <v>11253.71173871955</v>
          </cell>
        </row>
        <row r="252">
          <cell r="B252">
            <v>1840212</v>
          </cell>
          <cell r="C252">
            <v>86</v>
          </cell>
          <cell r="D252">
            <v>387.12858163472765</v>
          </cell>
          <cell r="E252">
            <v>191.39167089630274</v>
          </cell>
          <cell r="F252">
            <v>452.95217880000001</v>
          </cell>
          <cell r="G252">
            <v>2086.2718382029498</v>
          </cell>
          <cell r="H252">
            <v>40738.369037545926</v>
          </cell>
          <cell r="I252">
            <v>1593.5310288467824</v>
          </cell>
          <cell r="J252">
            <v>0</v>
          </cell>
          <cell r="K252">
            <v>327.94123061081763</v>
          </cell>
          <cell r="L252">
            <v>0</v>
          </cell>
          <cell r="M252">
            <v>3411.7249688445595</v>
          </cell>
          <cell r="N252">
            <v>0</v>
          </cell>
          <cell r="O252">
            <v>51.630388241040002</v>
          </cell>
          <cell r="P252">
            <v>41578.449797980655</v>
          </cell>
          <cell r="Q252">
            <v>7662.4911256424521</v>
          </cell>
        </row>
        <row r="253">
          <cell r="B253">
            <v>1840213</v>
          </cell>
          <cell r="C253">
            <v>82.18</v>
          </cell>
          <cell r="D253">
            <v>467.85627704032242</v>
          </cell>
          <cell r="E253">
            <v>231.302463444973</v>
          </cell>
          <cell r="F253">
            <v>1187.3773684080002</v>
          </cell>
          <cell r="G253">
            <v>5784.5990095084926</v>
          </cell>
          <cell r="H253">
            <v>8524.9513139019055</v>
          </cell>
          <cell r="I253">
            <v>296.61746046702177</v>
          </cell>
          <cell r="J253">
            <v>0</v>
          </cell>
          <cell r="K253">
            <v>1185.9026930487153</v>
          </cell>
          <cell r="L253">
            <v>0</v>
          </cell>
          <cell r="M253">
            <v>5993.6210521461562</v>
          </cell>
          <cell r="N253">
            <v>0</v>
          </cell>
          <cell r="O253">
            <v>138.85341879765687</v>
          </cell>
          <cell r="P253">
            <v>10180.184959350228</v>
          </cell>
          <cell r="Q253">
            <v>13630.896097413015</v>
          </cell>
        </row>
        <row r="254">
          <cell r="B254">
            <v>1840214</v>
          </cell>
          <cell r="C254">
            <v>76.67</v>
          </cell>
          <cell r="D254">
            <v>121.81045836088062</v>
          </cell>
          <cell r="E254">
            <v>60.221611795976195</v>
          </cell>
          <cell r="F254">
            <v>197.51809736999999</v>
          </cell>
          <cell r="G254">
            <v>892.07872116322903</v>
          </cell>
          <cell r="H254">
            <v>577.64633486987748</v>
          </cell>
          <cell r="I254">
            <v>13.223979120668329</v>
          </cell>
          <cell r="J254">
            <v>0</v>
          </cell>
          <cell r="K254">
            <v>37.198604151720623</v>
          </cell>
          <cell r="L254">
            <v>0</v>
          </cell>
          <cell r="M254">
            <v>893.07038729272313</v>
          </cell>
          <cell r="N254">
            <v>0</v>
          </cell>
          <cell r="O254">
            <v>61.074557728353582</v>
          </cell>
          <cell r="P254">
            <v>896.97489060075804</v>
          </cell>
          <cell r="Q254">
            <v>1956.8678612526708</v>
          </cell>
        </row>
        <row r="255">
          <cell r="B255">
            <v>1851403</v>
          </cell>
          <cell r="C255">
            <v>85</v>
          </cell>
          <cell r="D255">
            <v>67.522427029312979</v>
          </cell>
          <cell r="E255">
            <v>33.38226817958769</v>
          </cell>
          <cell r="F255">
            <v>94.130189999999999</v>
          </cell>
          <cell r="G255">
            <v>555.32510201295008</v>
          </cell>
          <cell r="H255">
            <v>81.511534593550621</v>
          </cell>
          <cell r="I255">
            <v>3.3310357148276775</v>
          </cell>
          <cell r="J255">
            <v>0</v>
          </cell>
          <cell r="K255">
            <v>1041.591950622636</v>
          </cell>
          <cell r="L255">
            <v>0</v>
          </cell>
          <cell r="M255">
            <v>52.027535800799996</v>
          </cell>
          <cell r="N255">
            <v>0</v>
          </cell>
          <cell r="O255">
            <v>1.5488928322919995</v>
          </cell>
          <cell r="P255">
            <v>243.16415162286359</v>
          </cell>
          <cell r="Q255">
            <v>1687.2067851630934</v>
          </cell>
        </row>
        <row r="256">
          <cell r="B256">
            <v>1851404</v>
          </cell>
          <cell r="C256">
            <v>92.68</v>
          </cell>
          <cell r="D256">
            <v>331.30474608053271</v>
          </cell>
          <cell r="E256">
            <v>163.7930443173982</v>
          </cell>
          <cell r="F256">
            <v>18.888313752000002</v>
          </cell>
          <cell r="G256">
            <v>103.67414975923738</v>
          </cell>
          <cell r="H256">
            <v>9.3477503252684002</v>
          </cell>
          <cell r="I256">
            <v>0.38508640642970621</v>
          </cell>
          <cell r="J256">
            <v>0</v>
          </cell>
          <cell r="K256">
            <v>75.37908676674148</v>
          </cell>
          <cell r="L256">
            <v>0</v>
          </cell>
          <cell r="M256">
            <v>47.893332516674398</v>
          </cell>
          <cell r="N256">
            <v>0</v>
          </cell>
          <cell r="O256">
            <v>9.8900740448092854</v>
          </cell>
          <cell r="P256">
            <v>359.5408101578011</v>
          </cell>
          <cell r="Q256">
            <v>401.01477381129041</v>
          </cell>
        </row>
        <row r="257">
          <cell r="B257">
            <v>1851103</v>
          </cell>
          <cell r="C257">
            <v>68.12</v>
          </cell>
          <cell r="D257">
            <v>5167.8170369660529</v>
          </cell>
          <cell r="E257">
            <v>2554.9060041362432</v>
          </cell>
          <cell r="F257">
            <v>306.39694800000001</v>
          </cell>
          <cell r="G257">
            <v>1686.9057800653657</v>
          </cell>
          <cell r="H257">
            <v>17277.120470478039</v>
          </cell>
          <cell r="I257">
            <v>633.66999685848975</v>
          </cell>
          <cell r="J257">
            <v>0</v>
          </cell>
          <cell r="K257">
            <v>6581.3769805904667</v>
          </cell>
          <cell r="L257">
            <v>0</v>
          </cell>
          <cell r="M257">
            <v>171.77577341436714</v>
          </cell>
          <cell r="N257">
            <v>0</v>
          </cell>
          <cell r="O257">
            <v>35.115294890212994</v>
          </cell>
          <cell r="P257">
            <v>22751.334455444092</v>
          </cell>
          <cell r="Q257">
            <v>11663.749829955144</v>
          </cell>
        </row>
        <row r="258">
          <cell r="B258">
            <v>1851405</v>
          </cell>
          <cell r="C258">
            <v>75.709999999999994</v>
          </cell>
          <cell r="D258">
            <v>26442.706555150857</v>
          </cell>
          <cell r="E258">
            <v>13072.953098012606</v>
          </cell>
          <cell r="F258">
            <v>1933.5399738599995</v>
          </cell>
          <cell r="G258">
            <v>10221.139090221344</v>
          </cell>
          <cell r="H258">
            <v>94236.166770172131</v>
          </cell>
          <cell r="I258">
            <v>3525.4042143563834</v>
          </cell>
          <cell r="J258">
            <v>0</v>
          </cell>
          <cell r="K258">
            <v>3126.2293289633594</v>
          </cell>
          <cell r="L258">
            <v>0</v>
          </cell>
          <cell r="M258">
            <v>200.49310284681596</v>
          </cell>
          <cell r="N258">
            <v>0</v>
          </cell>
          <cell r="O258">
            <v>100.5931490896587</v>
          </cell>
          <cell r="P258">
            <v>122612.41329918298</v>
          </cell>
          <cell r="Q258">
            <v>30246.811983490166</v>
          </cell>
        </row>
        <row r="259">
          <cell r="B259">
            <v>1851406</v>
          </cell>
          <cell r="C259">
            <v>65.88</v>
          </cell>
          <cell r="D259">
            <v>95.945396901181439</v>
          </cell>
          <cell r="E259">
            <v>47.434239420360043</v>
          </cell>
          <cell r="F259">
            <v>281.03554195199996</v>
          </cell>
          <cell r="G259">
            <v>1473.8784569853119</v>
          </cell>
          <cell r="H259">
            <v>117006.99021150167</v>
          </cell>
          <cell r="I259">
            <v>4354.1487364411887</v>
          </cell>
          <cell r="J259">
            <v>0</v>
          </cell>
          <cell r="K259">
            <v>7092.0129648990069</v>
          </cell>
          <cell r="L259">
            <v>0</v>
          </cell>
          <cell r="M259">
            <v>62.961457876711208</v>
          </cell>
          <cell r="N259">
            <v>0</v>
          </cell>
          <cell r="O259">
            <v>6.7969528545188158</v>
          </cell>
          <cell r="P259">
            <v>117383.97115035486</v>
          </cell>
          <cell r="Q259">
            <v>13037.232808477096</v>
          </cell>
        </row>
        <row r="260">
          <cell r="B260">
            <v>1851407</v>
          </cell>
          <cell r="C260">
            <v>89.15</v>
          </cell>
          <cell r="D260">
            <v>14081.19975099659</v>
          </cell>
          <cell r="E260">
            <v>6961.5742066565126</v>
          </cell>
          <cell r="F260">
            <v>691.91133660000003</v>
          </cell>
          <cell r="G260">
            <v>3584.0976314434292</v>
          </cell>
          <cell r="H260">
            <v>45.985550771477094</v>
          </cell>
          <cell r="I260">
            <v>1.8808117413450136</v>
          </cell>
          <cell r="J260">
            <v>0</v>
          </cell>
          <cell r="K260">
            <v>67.14117153353547</v>
          </cell>
          <cell r="L260">
            <v>0</v>
          </cell>
          <cell r="M260">
            <v>1197.5817539041016</v>
          </cell>
          <cell r="N260">
            <v>0</v>
          </cell>
          <cell r="O260">
            <v>33.716728687035975</v>
          </cell>
          <cell r="P260">
            <v>14819.096638368066</v>
          </cell>
          <cell r="Q260">
            <v>11845.992303965959</v>
          </cell>
        </row>
        <row r="261">
          <cell r="B261">
            <v>1851409</v>
          </cell>
          <cell r="C261">
            <v>78.010000000000005</v>
          </cell>
          <cell r="D261">
            <v>19499.799053856987</v>
          </cell>
          <cell r="E261">
            <v>9640.4639184745793</v>
          </cell>
          <cell r="F261">
            <v>1430.5062687300001</v>
          </cell>
          <cell r="G261">
            <v>7494.3171136558312</v>
          </cell>
          <cell r="H261">
            <v>18392.682240075104</v>
          </cell>
          <cell r="I261">
            <v>700.86154811381505</v>
          </cell>
          <cell r="J261">
            <v>0</v>
          </cell>
          <cell r="K261">
            <v>383.35072952271037</v>
          </cell>
          <cell r="L261">
            <v>0</v>
          </cell>
          <cell r="M261">
            <v>782.64339607061993</v>
          </cell>
          <cell r="N261">
            <v>0</v>
          </cell>
          <cell r="O261">
            <v>87.306131282537308</v>
          </cell>
          <cell r="P261">
            <v>39322.987562662092</v>
          </cell>
          <cell r="Q261">
            <v>19088.942837120092</v>
          </cell>
        </row>
        <row r="262">
          <cell r="B262">
            <v>1851412</v>
          </cell>
          <cell r="C262">
            <v>82.76</v>
          </cell>
          <cell r="D262">
            <v>427.32958113116024</v>
          </cell>
          <cell r="E262">
            <v>211.26655699444004</v>
          </cell>
          <cell r="F262">
            <v>11.629484856000001</v>
          </cell>
          <cell r="G262">
            <v>60.307813970998176</v>
          </cell>
          <cell r="H262">
            <v>47.994162286992143</v>
          </cell>
          <cell r="I262">
            <v>1.3552745692744066</v>
          </cell>
          <cell r="J262">
            <v>0</v>
          </cell>
          <cell r="K262">
            <v>35.024056975734872</v>
          </cell>
          <cell r="L262">
            <v>0</v>
          </cell>
          <cell r="M262">
            <v>34.925341532565589</v>
          </cell>
          <cell r="N262">
            <v>0</v>
          </cell>
          <cell r="O262">
            <v>0.14740777352217604</v>
          </cell>
          <cell r="P262">
            <v>486.95322827415237</v>
          </cell>
          <cell r="Q262">
            <v>343.02645181653526</v>
          </cell>
        </row>
        <row r="263">
          <cell r="B263">
            <v>1851414</v>
          </cell>
          <cell r="C263">
            <v>80.819999999999993</v>
          </cell>
          <cell r="D263">
            <v>3488.3039061136437</v>
          </cell>
          <cell r="E263">
            <v>1724.5751020655182</v>
          </cell>
          <cell r="F263">
            <v>334.41358539599992</v>
          </cell>
          <cell r="G263">
            <v>1674.2912894169881</v>
          </cell>
          <cell r="H263">
            <v>62899.144348096896</v>
          </cell>
          <cell r="I263">
            <v>2360.9284069143869</v>
          </cell>
          <cell r="J263">
            <v>0</v>
          </cell>
          <cell r="K263">
            <v>78798.34920540615</v>
          </cell>
          <cell r="L263">
            <v>0</v>
          </cell>
          <cell r="M263">
            <v>316.53221009545092</v>
          </cell>
          <cell r="N263">
            <v>0</v>
          </cell>
          <cell r="O263">
            <v>101.95171554741063</v>
          </cell>
          <cell r="P263">
            <v>66721.861839606543</v>
          </cell>
          <cell r="Q263">
            <v>84976.627929445909</v>
          </cell>
        </row>
        <row r="264">
          <cell r="B264">
            <v>1851415</v>
          </cell>
          <cell r="C264">
            <v>53.92</v>
          </cell>
          <cell r="D264">
            <v>3169.6457134249549</v>
          </cell>
          <cell r="E264">
            <v>1567.0343602118739</v>
          </cell>
          <cell r="F264">
            <v>338.61754607999995</v>
          </cell>
          <cell r="G264">
            <v>1916.0704641687187</v>
          </cell>
          <cell r="H264">
            <v>7672.6014228309377</v>
          </cell>
          <cell r="I264">
            <v>291.52142670007822</v>
          </cell>
          <cell r="J264">
            <v>0</v>
          </cell>
          <cell r="K264">
            <v>3629.2777766143922</v>
          </cell>
          <cell r="L264">
            <v>0</v>
          </cell>
          <cell r="M264">
            <v>57.209204589696</v>
          </cell>
          <cell r="N264">
            <v>0</v>
          </cell>
          <cell r="O264">
            <v>0.9810229714490879</v>
          </cell>
          <cell r="P264">
            <v>11180.864682335892</v>
          </cell>
          <cell r="Q264">
            <v>7462.0942552562092</v>
          </cell>
        </row>
        <row r="265">
          <cell r="B265">
            <v>1851416</v>
          </cell>
          <cell r="C265">
            <v>84.55</v>
          </cell>
          <cell r="D265">
            <v>24806.256845113254</v>
          </cell>
          <cell r="E265">
            <v>12263.912228389119</v>
          </cell>
          <cell r="F265">
            <v>801.58833183000002</v>
          </cell>
          <cell r="G265">
            <v>3808.0508413195221</v>
          </cell>
          <cell r="H265">
            <v>84161.183081018986</v>
          </cell>
          <cell r="I265">
            <v>3191.4977885555354</v>
          </cell>
          <cell r="J265">
            <v>0</v>
          </cell>
          <cell r="K265">
            <v>53993.217531318871</v>
          </cell>
          <cell r="L265">
            <v>0</v>
          </cell>
          <cell r="M265">
            <v>838.68822011521809</v>
          </cell>
          <cell r="N265">
            <v>0</v>
          </cell>
          <cell r="O265">
            <v>215.69328172420055</v>
          </cell>
          <cell r="P265">
            <v>109769.02825796224</v>
          </cell>
          <cell r="Q265">
            <v>74311.059891422468</v>
          </cell>
        </row>
        <row r="266">
          <cell r="B266">
            <v>1500801</v>
          </cell>
          <cell r="C266">
            <v>68.25</v>
          </cell>
          <cell r="D266">
            <v>0</v>
          </cell>
          <cell r="E266">
            <v>0</v>
          </cell>
          <cell r="F266">
            <v>4.8905356500000003</v>
          </cell>
          <cell r="G266">
            <v>24.518188138421241</v>
          </cell>
          <cell r="H266">
            <v>62.751204816776053</v>
          </cell>
          <cell r="I266">
            <v>1.9657622541926258</v>
          </cell>
          <cell r="J266">
            <v>0</v>
          </cell>
          <cell r="K266">
            <v>134.55829507668503</v>
          </cell>
          <cell r="L266">
            <v>0</v>
          </cell>
          <cell r="M266">
            <v>243.98765582782499</v>
          </cell>
          <cell r="N266">
            <v>0</v>
          </cell>
          <cell r="O266">
            <v>1.2584372083920001</v>
          </cell>
          <cell r="P266">
            <v>67.641740466776056</v>
          </cell>
          <cell r="Q266">
            <v>406.28833850551592</v>
          </cell>
        </row>
        <row r="267">
          <cell r="B267">
            <v>1500802</v>
          </cell>
          <cell r="C267">
            <v>78.63</v>
          </cell>
          <cell r="D267">
            <v>15.891733955841817</v>
          </cell>
          <cell r="E267">
            <v>4.3947682001621491</v>
          </cell>
          <cell r="F267">
            <v>11.317436064000001</v>
          </cell>
          <cell r="G267">
            <v>62.464478272019988</v>
          </cell>
          <cell r="H267">
            <v>381.43851878650418</v>
          </cell>
          <cell r="I267">
            <v>14.278920813118976</v>
          </cell>
          <cell r="J267">
            <v>0</v>
          </cell>
          <cell r="K267">
            <v>353.04347134648066</v>
          </cell>
          <cell r="L267">
            <v>0</v>
          </cell>
          <cell r="M267">
            <v>641.5628230973341</v>
          </cell>
          <cell r="N267">
            <v>0</v>
          </cell>
          <cell r="O267">
            <v>86.442679416743488</v>
          </cell>
          <cell r="P267">
            <v>408.64768880634597</v>
          </cell>
          <cell r="Q267">
            <v>1162.1871411458592</v>
          </cell>
        </row>
        <row r="268">
          <cell r="B268">
            <v>1500803</v>
          </cell>
          <cell r="C268">
            <v>88.53</v>
          </cell>
          <cell r="D268">
            <v>0</v>
          </cell>
          <cell r="E268">
            <v>0</v>
          </cell>
          <cell r="F268">
            <v>172.04946758999998</v>
          </cell>
          <cell r="G268">
            <v>832.86121327184298</v>
          </cell>
          <cell r="H268">
            <v>425.28264903394785</v>
          </cell>
          <cell r="I268">
            <v>14.505960119724346</v>
          </cell>
          <cell r="J268">
            <v>0</v>
          </cell>
          <cell r="K268">
            <v>303.55504293123818</v>
          </cell>
          <cell r="L268">
            <v>0</v>
          </cell>
          <cell r="M268">
            <v>43.587123624556192</v>
          </cell>
          <cell r="N268">
            <v>0</v>
          </cell>
          <cell r="O268">
            <v>10.868604852128403</v>
          </cell>
          <cell r="P268">
            <v>597.33211662394785</v>
          </cell>
          <cell r="Q268">
            <v>1205.37794479949</v>
          </cell>
        </row>
        <row r="269">
          <cell r="B269">
            <v>1500804</v>
          </cell>
          <cell r="C269">
            <v>53.3</v>
          </cell>
          <cell r="D269">
            <v>0</v>
          </cell>
          <cell r="E269">
            <v>0</v>
          </cell>
          <cell r="F269">
            <v>106.39410209999998</v>
          </cell>
          <cell r="G269">
            <v>606.74694127895236</v>
          </cell>
          <cell r="H269">
            <v>431.19922944048608</v>
          </cell>
          <cell r="I269">
            <v>15.821105265347594</v>
          </cell>
          <cell r="J269">
            <v>0</v>
          </cell>
          <cell r="K269">
            <v>181.11148978166239</v>
          </cell>
          <cell r="L269">
            <v>0</v>
          </cell>
          <cell r="M269">
            <v>149.19355390562995</v>
          </cell>
          <cell r="N269">
            <v>0</v>
          </cell>
          <cell r="O269">
            <v>106.25802295113716</v>
          </cell>
          <cell r="P269">
            <v>537.59333154048602</v>
          </cell>
          <cell r="Q269">
            <v>1059.1311131827295</v>
          </cell>
        </row>
        <row r="270">
          <cell r="B270">
            <v>1500805</v>
          </cell>
          <cell r="C270">
            <v>66.22</v>
          </cell>
          <cell r="D270">
            <v>40.150729590074235</v>
          </cell>
          <cell r="E270">
            <v>11.103454796441731</v>
          </cell>
          <cell r="F270">
            <v>41.884004315999995</v>
          </cell>
          <cell r="G270">
            <v>228.30828916861344</v>
          </cell>
          <cell r="H270">
            <v>63.078976405070875</v>
          </cell>
          <cell r="I270">
            <v>2.2292193486483316</v>
          </cell>
          <cell r="J270">
            <v>0</v>
          </cell>
          <cell r="K270">
            <v>128.22171302309664</v>
          </cell>
          <cell r="L270">
            <v>0</v>
          </cell>
          <cell r="M270">
            <v>99.797279807609982</v>
          </cell>
          <cell r="N270">
            <v>0</v>
          </cell>
          <cell r="O270">
            <v>4.2317851925432155</v>
          </cell>
          <cell r="P270">
            <v>145.1137103111451</v>
          </cell>
          <cell r="Q270">
            <v>473.89174133695337</v>
          </cell>
        </row>
        <row r="271">
          <cell r="B271">
            <v>1500806</v>
          </cell>
          <cell r="C271">
            <v>96.15</v>
          </cell>
          <cell r="D271">
            <v>0</v>
          </cell>
          <cell r="E271">
            <v>0</v>
          </cell>
          <cell r="F271">
            <v>19.95341337</v>
          </cell>
          <cell r="G271">
            <v>98.913818817344264</v>
          </cell>
          <cell r="H271">
            <v>3269.0854883751217</v>
          </cell>
          <cell r="I271">
            <v>121.48528823184429</v>
          </cell>
          <cell r="J271">
            <v>0</v>
          </cell>
          <cell r="K271">
            <v>121.3055060975922</v>
          </cell>
          <cell r="L271">
            <v>0</v>
          </cell>
          <cell r="M271">
            <v>32.134007055609004</v>
          </cell>
          <cell r="N271">
            <v>0</v>
          </cell>
          <cell r="O271">
            <v>10.065288322900447</v>
          </cell>
          <cell r="P271">
            <v>3289.0389017451216</v>
          </cell>
          <cell r="Q271">
            <v>383.90390852529021</v>
          </cell>
        </row>
        <row r="272">
          <cell r="B272">
            <v>1500807</v>
          </cell>
          <cell r="C272">
            <v>87.9</v>
          </cell>
          <cell r="D272">
            <v>130.27866854808136</v>
          </cell>
          <cell r="E272">
            <v>36.027821211045669</v>
          </cell>
          <cell r="F272">
            <v>109.44805212</v>
          </cell>
          <cell r="G272">
            <v>569.62586203080298</v>
          </cell>
          <cell r="H272">
            <v>223.93495582234823</v>
          </cell>
          <cell r="I272">
            <v>7.5183354012437542</v>
          </cell>
          <cell r="J272">
            <v>0</v>
          </cell>
          <cell r="K272">
            <v>240.69646524270505</v>
          </cell>
          <cell r="L272">
            <v>0</v>
          </cell>
          <cell r="M272">
            <v>23.061968980991995</v>
          </cell>
          <cell r="N272">
            <v>0</v>
          </cell>
          <cell r="O272">
            <v>2.8950349390178403</v>
          </cell>
          <cell r="P272">
            <v>463.66167649042961</v>
          </cell>
          <cell r="Q272">
            <v>879.82548780580726</v>
          </cell>
        </row>
        <row r="273">
          <cell r="B273">
            <v>1500808</v>
          </cell>
          <cell r="C273">
            <v>83.99</v>
          </cell>
          <cell r="D273">
            <v>62.241782544672091</v>
          </cell>
          <cell r="E273">
            <v>17.212609235015503</v>
          </cell>
          <cell r="F273">
            <v>24.777066798</v>
          </cell>
          <cell r="G273">
            <v>124.02530388311352</v>
          </cell>
          <cell r="H273">
            <v>760.82067610553804</v>
          </cell>
          <cell r="I273">
            <v>26.782622950282967</v>
          </cell>
          <cell r="J273">
            <v>0</v>
          </cell>
          <cell r="K273">
            <v>801.27930575484243</v>
          </cell>
          <cell r="L273">
            <v>0</v>
          </cell>
          <cell r="M273">
            <v>736.11833305775383</v>
          </cell>
          <cell r="N273">
            <v>0</v>
          </cell>
          <cell r="O273">
            <v>25.256613226518354</v>
          </cell>
          <cell r="P273">
            <v>847.83952544821011</v>
          </cell>
          <cell r="Q273">
            <v>1730.6747881075266</v>
          </cell>
        </row>
        <row r="274">
          <cell r="B274">
            <v>1500809</v>
          </cell>
          <cell r="C274">
            <v>92.86</v>
          </cell>
          <cell r="D274">
            <v>18.767727523076065</v>
          </cell>
          <cell r="E274">
            <v>5.1901077841416399</v>
          </cell>
          <cell r="F274">
            <v>95.921222759999978</v>
          </cell>
          <cell r="G274">
            <v>513.81283375114742</v>
          </cell>
          <cell r="H274">
            <v>11539.950076312365</v>
          </cell>
          <cell r="I274">
            <v>383.07518680426045</v>
          </cell>
          <cell r="J274">
            <v>0</v>
          </cell>
          <cell r="K274">
            <v>337.07595150398816</v>
          </cell>
          <cell r="L274">
            <v>0</v>
          </cell>
          <cell r="M274">
            <v>30.0754158780816</v>
          </cell>
          <cell r="N274">
            <v>0</v>
          </cell>
          <cell r="O274">
            <v>9.9092822162385659</v>
          </cell>
          <cell r="P274">
            <v>11654.639026595441</v>
          </cell>
          <cell r="Q274">
            <v>1279.1387779378579</v>
          </cell>
        </row>
        <row r="275">
          <cell r="B275">
            <v>1500810</v>
          </cell>
          <cell r="C275">
            <v>73.53</v>
          </cell>
          <cell r="D275">
            <v>0</v>
          </cell>
          <cell r="E275">
            <v>0</v>
          </cell>
          <cell r="F275">
            <v>5.4969704460000006</v>
          </cell>
          <cell r="G275">
            <v>24.573281146073548</v>
          </cell>
          <cell r="H275">
            <v>75.672106269634611</v>
          </cell>
          <cell r="I275">
            <v>2.9945351180450932</v>
          </cell>
          <cell r="J275">
            <v>0</v>
          </cell>
          <cell r="K275">
            <v>213.22093040996637</v>
          </cell>
          <cell r="L275">
            <v>0</v>
          </cell>
          <cell r="M275">
            <v>47.823887523333603</v>
          </cell>
          <cell r="N275">
            <v>0</v>
          </cell>
          <cell r="O275">
            <v>0.253865364965496</v>
          </cell>
          <cell r="P275">
            <v>81.169076715634617</v>
          </cell>
          <cell r="Q275">
            <v>288.86649956238415</v>
          </cell>
        </row>
        <row r="276">
          <cell r="B276">
            <v>1500811</v>
          </cell>
          <cell r="C276">
            <v>95.24</v>
          </cell>
          <cell r="D276">
            <v>173.23869614128674</v>
          </cell>
          <cell r="E276">
            <v>47.908171314396363</v>
          </cell>
          <cell r="F276">
            <v>151.32154065599997</v>
          </cell>
          <cell r="G276">
            <v>836.17337666735625</v>
          </cell>
          <cell r="H276">
            <v>2456.2731111825942</v>
          </cell>
          <cell r="I276">
            <v>87.211243031761668</v>
          </cell>
          <cell r="J276">
            <v>0</v>
          </cell>
          <cell r="K276">
            <v>239.23653750665741</v>
          </cell>
          <cell r="L276">
            <v>0</v>
          </cell>
          <cell r="M276">
            <v>86.57256057086876</v>
          </cell>
          <cell r="N276">
            <v>0</v>
          </cell>
          <cell r="O276">
            <v>1.2889984395674881</v>
          </cell>
          <cell r="P276">
            <v>2780.8333479798812</v>
          </cell>
          <cell r="Q276">
            <v>1298.3908875306079</v>
          </cell>
        </row>
        <row r="277">
          <cell r="B277">
            <v>1500812</v>
          </cell>
          <cell r="C277">
            <v>79.650000000000006</v>
          </cell>
          <cell r="D277">
            <v>0</v>
          </cell>
          <cell r="E277">
            <v>0</v>
          </cell>
          <cell r="F277">
            <v>0.32119659</v>
          </cell>
          <cell r="G277">
            <v>1.4707463599687496</v>
          </cell>
          <cell r="H277">
            <v>95.070464824619648</v>
          </cell>
          <cell r="I277">
            <v>3.5916550348538898</v>
          </cell>
          <cell r="J277">
            <v>0</v>
          </cell>
          <cell r="K277">
            <v>164.17147980230141</v>
          </cell>
          <cell r="L277">
            <v>0</v>
          </cell>
          <cell r="M277">
            <v>23.093062074666005</v>
          </cell>
          <cell r="N277">
            <v>0</v>
          </cell>
          <cell r="O277">
            <v>7.6743813351808798</v>
          </cell>
          <cell r="P277">
            <v>95.391661414619648</v>
          </cell>
          <cell r="Q277">
            <v>200.00132460697091</v>
          </cell>
        </row>
        <row r="278">
          <cell r="B278">
            <v>1500813</v>
          </cell>
          <cell r="C278">
            <v>84.62</v>
          </cell>
          <cell r="D278">
            <v>228.03145997597787</v>
          </cell>
          <cell r="E278">
            <v>63.060796998214663</v>
          </cell>
          <cell r="F278">
            <v>132.400581456</v>
          </cell>
          <cell r="G278">
            <v>649.43525021328355</v>
          </cell>
          <cell r="H278">
            <v>5008.7700824114881</v>
          </cell>
          <cell r="I278">
            <v>165.70345993706016</v>
          </cell>
          <cell r="J278">
            <v>0</v>
          </cell>
          <cell r="K278">
            <v>674.73377992601502</v>
          </cell>
          <cell r="L278">
            <v>0</v>
          </cell>
          <cell r="M278">
            <v>733.46097623164576</v>
          </cell>
          <cell r="N278">
            <v>0</v>
          </cell>
          <cell r="O278">
            <v>29.861805629130632</v>
          </cell>
          <cell r="P278">
            <v>5369.2021238434663</v>
          </cell>
          <cell r="Q278">
            <v>2316.25606893535</v>
          </cell>
        </row>
        <row r="279">
          <cell r="B279">
            <v>1500814</v>
          </cell>
          <cell r="C279">
            <v>91.89</v>
          </cell>
          <cell r="D279">
            <v>12.381121990777947</v>
          </cell>
          <cell r="E279">
            <v>3.4239285252694063</v>
          </cell>
          <cell r="F279">
            <v>29.416414895999999</v>
          </cell>
          <cell r="G279">
            <v>122.38385911221957</v>
          </cell>
          <cell r="H279">
            <v>888.94832547446777</v>
          </cell>
          <cell r="I279">
            <v>32.827891436513717</v>
          </cell>
          <cell r="J279">
            <v>0</v>
          </cell>
          <cell r="K279">
            <v>768.30510053139108</v>
          </cell>
          <cell r="L279">
            <v>0</v>
          </cell>
          <cell r="M279">
            <v>202.7268135377569</v>
          </cell>
          <cell r="N279">
            <v>0</v>
          </cell>
          <cell r="O279">
            <v>39.91032570191723</v>
          </cell>
          <cell r="P279">
            <v>930.74586236124571</v>
          </cell>
          <cell r="Q279">
            <v>1169.5779188450679</v>
          </cell>
        </row>
        <row r="280">
          <cell r="B280">
            <v>1500815</v>
          </cell>
          <cell r="C280">
            <v>66.180000000000007</v>
          </cell>
          <cell r="D280">
            <v>22.292487032040615</v>
          </cell>
          <cell r="E280">
            <v>6.1648598814432853</v>
          </cell>
          <cell r="F280">
            <v>71.974800216000006</v>
          </cell>
          <cell r="G280">
            <v>355.41157973299022</v>
          </cell>
          <cell r="H280">
            <v>74.975227995225424</v>
          </cell>
          <cell r="I280">
            <v>2.7685599954902873</v>
          </cell>
          <cell r="J280">
            <v>0</v>
          </cell>
          <cell r="K280">
            <v>63.836213934329677</v>
          </cell>
          <cell r="L280">
            <v>0</v>
          </cell>
          <cell r="M280">
            <v>382.41949559754227</v>
          </cell>
          <cell r="N280">
            <v>0</v>
          </cell>
          <cell r="O280">
            <v>11.831008183446388</v>
          </cell>
          <cell r="P280">
            <v>169.24251524326604</v>
          </cell>
          <cell r="Q280">
            <v>822.43171732524218</v>
          </cell>
        </row>
        <row r="281">
          <cell r="B281">
            <v>1500816</v>
          </cell>
          <cell r="C281">
            <v>71.739999999999995</v>
          </cell>
          <cell r="D281">
            <v>19.332281893969089</v>
          </cell>
          <cell r="E281">
            <v>5.34623206883942</v>
          </cell>
          <cell r="F281">
            <v>0.46732870799999987</v>
          </cell>
          <cell r="G281">
            <v>2.2855271640128993</v>
          </cell>
          <cell r="H281">
            <v>69.416237366653732</v>
          </cell>
          <cell r="I281">
            <v>2.6505865945686904</v>
          </cell>
          <cell r="J281">
            <v>0</v>
          </cell>
          <cell r="K281">
            <v>104.01229298584219</v>
          </cell>
          <cell r="L281">
            <v>0</v>
          </cell>
          <cell r="M281">
            <v>28.977158700421189</v>
          </cell>
          <cell r="N281">
            <v>0</v>
          </cell>
          <cell r="O281">
            <v>6.8454282283218699</v>
          </cell>
          <cell r="P281">
            <v>89.215847968622825</v>
          </cell>
          <cell r="Q281">
            <v>150.11722574200627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selection activeCell="D2" sqref="D2"/>
    </sheetView>
  </sheetViews>
  <sheetFormatPr defaultRowHeight="14.4" x14ac:dyDescent="0.3"/>
  <cols>
    <col min="1" max="2" width="13.5546875" customWidth="1"/>
    <col min="3" max="3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</row>
    <row r="2" spans="1:6" x14ac:dyDescent="0.3">
      <c r="A2">
        <v>1401</v>
      </c>
      <c r="B2" t="s">
        <v>3</v>
      </c>
      <c r="C2" t="s">
        <v>4</v>
      </c>
      <c r="D2" s="1">
        <f>VLOOKUP($B2, [1]Manure_application_NH3!$B$4:$Q$281, COLUMN([1]Manure_application_NH3!P4)-1, FALSE)</f>
        <v>3524.6963641777379</v>
      </c>
      <c r="E2" s="1">
        <f>VLOOKUP($B2, [1]Manure_application_NH3!$B$4:$Q$281, COLUMN([1]Manure_application_NH3!Q4)-1, FALSE)</f>
        <v>3124.9516189271944</v>
      </c>
      <c r="F2" s="1">
        <f>SUM(D2:E2)</f>
        <v>6649.6479831049328</v>
      </c>
    </row>
    <row r="3" spans="1:6" x14ac:dyDescent="0.3">
      <c r="A3">
        <v>101</v>
      </c>
      <c r="B3">
        <v>1610101</v>
      </c>
      <c r="C3" t="s">
        <v>5</v>
      </c>
      <c r="D3" s="1">
        <f>VLOOKUP($B3, [1]Manure_application_NH3!$B$4:$Q$281, COLUMN([1]Manure_application_NH3!P5)-1, FALSE)</f>
        <v>15405.96349969589</v>
      </c>
      <c r="E3" s="1">
        <f>VLOOKUP($B3, [1]Manure_application_NH3!$B$4:$Q$281, COLUMN([1]Manure_application_NH3!Q5)-1, FALSE)</f>
        <v>29157.804799080968</v>
      </c>
      <c r="F3" s="1">
        <f t="shared" ref="F3:F66" si="0">SUM(D3:E3)</f>
        <v>44563.768298776857</v>
      </c>
    </row>
    <row r="4" spans="1:6" x14ac:dyDescent="0.3">
      <c r="A4">
        <v>901</v>
      </c>
      <c r="B4">
        <v>1650901</v>
      </c>
      <c r="C4" t="s">
        <v>6</v>
      </c>
      <c r="D4" s="1">
        <f>VLOOKUP($B4, [1]Manure_application_NH3!$B$4:$Q$281, COLUMN([1]Manure_application_NH3!P6)-1, FALSE)</f>
        <v>10487.649886901334</v>
      </c>
      <c r="E4" s="1">
        <f>VLOOKUP($B4, [1]Manure_application_NH3!$B$4:$Q$281, COLUMN([1]Manure_application_NH3!Q6)-1, FALSE)</f>
        <v>42817.459433385084</v>
      </c>
      <c r="F4" s="1">
        <f t="shared" si="0"/>
        <v>53305.109320286414</v>
      </c>
    </row>
    <row r="5" spans="1:6" x14ac:dyDescent="0.3">
      <c r="A5">
        <v>701</v>
      </c>
      <c r="B5">
        <v>1830701</v>
      </c>
      <c r="C5" t="s">
        <v>7</v>
      </c>
      <c r="D5" s="1">
        <f>VLOOKUP($B5, [1]Manure_application_NH3!$B$4:$Q$281, COLUMN([1]Manure_application_NH3!P7)-1, FALSE)</f>
        <v>17215.112273738949</v>
      </c>
      <c r="E5" s="1">
        <f>VLOOKUP($B5, [1]Manure_application_NH3!$B$4:$Q$281, COLUMN([1]Manure_application_NH3!Q7)-1, FALSE)</f>
        <v>11871.344073305856</v>
      </c>
      <c r="F5" s="1">
        <f t="shared" si="0"/>
        <v>29086.456347044805</v>
      </c>
    </row>
    <row r="6" spans="1:6" x14ac:dyDescent="0.3">
      <c r="A6">
        <v>102</v>
      </c>
      <c r="B6">
        <v>1610102</v>
      </c>
      <c r="C6" t="s">
        <v>8</v>
      </c>
      <c r="D6" s="1">
        <f>VLOOKUP($B6, [1]Manure_application_NH3!$B$4:$Q$281, COLUMN([1]Manure_application_NH3!P8)-1, FALSE)</f>
        <v>18022.421755084521</v>
      </c>
      <c r="E6" s="1">
        <f>VLOOKUP($B6, [1]Manure_application_NH3!$B$4:$Q$281, COLUMN([1]Manure_application_NH3!Q8)-1, FALSE)</f>
        <v>65063.138505366122</v>
      </c>
      <c r="F6" s="1">
        <f t="shared" si="0"/>
        <v>83085.560260450642</v>
      </c>
    </row>
    <row r="7" spans="1:6" x14ac:dyDescent="0.3">
      <c r="A7">
        <v>801</v>
      </c>
      <c r="B7">
        <v>1500801</v>
      </c>
      <c r="C7" t="s">
        <v>9</v>
      </c>
      <c r="D7" s="1">
        <f>VLOOKUP($B7, [1]Manure_application_NH3!$B$4:$Q$281, COLUMN([1]Manure_application_NH3!P9)-1, FALSE)</f>
        <v>67.641740466776056</v>
      </c>
      <c r="E7" s="1">
        <f>VLOOKUP($B7, [1]Manure_application_NH3!$B$4:$Q$281, COLUMN([1]Manure_application_NH3!Q9)-1, FALSE)</f>
        <v>406.28833850551592</v>
      </c>
      <c r="F7" s="1">
        <f t="shared" si="0"/>
        <v>473.93007897229199</v>
      </c>
    </row>
    <row r="8" spans="1:6" x14ac:dyDescent="0.3">
      <c r="A8">
        <v>1501</v>
      </c>
      <c r="B8">
        <v>1811501</v>
      </c>
      <c r="C8" t="s">
        <v>10</v>
      </c>
      <c r="D8" s="1">
        <f>VLOOKUP($B8, [1]Manure_application_NH3!$B$4:$Q$281, COLUMN([1]Manure_application_NH3!P10)-1, FALSE)</f>
        <v>12965.899737023799</v>
      </c>
      <c r="E8" s="1">
        <f>VLOOKUP($B8, [1]Manure_application_NH3!$B$4:$Q$281, COLUMN([1]Manure_application_NH3!Q10)-1, FALSE)</f>
        <v>11178.91687084046</v>
      </c>
      <c r="F8" s="1">
        <f t="shared" si="0"/>
        <v>24144.816607864261</v>
      </c>
    </row>
    <row r="9" spans="1:6" x14ac:dyDescent="0.3">
      <c r="A9">
        <v>1402</v>
      </c>
      <c r="B9" t="s">
        <v>11</v>
      </c>
      <c r="C9" t="s">
        <v>12</v>
      </c>
      <c r="D9" s="1">
        <f>VLOOKUP($B9, [1]Manure_application_NH3!$B$4:$Q$281, COLUMN([1]Manure_application_NH3!P11)-1, FALSE)</f>
        <v>4503.0106780704409</v>
      </c>
      <c r="E9" s="1">
        <f>VLOOKUP($B9, [1]Manure_application_NH3!$B$4:$Q$281, COLUMN([1]Manure_application_NH3!Q11)-1, FALSE)</f>
        <v>4571.4649698185549</v>
      </c>
      <c r="F9" s="1">
        <f t="shared" si="0"/>
        <v>9074.4756478889958</v>
      </c>
    </row>
    <row r="10" spans="1:6" x14ac:dyDescent="0.3">
      <c r="A10">
        <v>1001</v>
      </c>
      <c r="B10" t="s">
        <v>13</v>
      </c>
      <c r="C10" t="s">
        <v>14</v>
      </c>
      <c r="D10" s="1">
        <f>VLOOKUP($B10, [1]Manure_application_NH3!$B$4:$Q$281, COLUMN([1]Manure_application_NH3!P12)-1, FALSE)</f>
        <v>152490.35760239136</v>
      </c>
      <c r="E10" s="1">
        <f>VLOOKUP($B10, [1]Manure_application_NH3!$B$4:$Q$281, COLUMN([1]Manure_application_NH3!Q12)-1, FALSE)</f>
        <v>12298.636379029029</v>
      </c>
      <c r="F10" s="1">
        <f t="shared" si="0"/>
        <v>164788.99398142038</v>
      </c>
    </row>
    <row r="11" spans="1:6" x14ac:dyDescent="0.3">
      <c r="A11">
        <v>1502</v>
      </c>
      <c r="B11">
        <v>1721502</v>
      </c>
      <c r="C11" t="s">
        <v>15</v>
      </c>
      <c r="D11" s="1">
        <f>VLOOKUP($B11, [1]Manure_application_NH3!$B$4:$Q$281, COLUMN([1]Manure_application_NH3!P13)-1, FALSE)</f>
        <v>5662.7615741600084</v>
      </c>
      <c r="E11" s="1">
        <f>VLOOKUP($B11, [1]Manure_application_NH3!$B$4:$Q$281, COLUMN([1]Manure_application_NH3!Q13)-1, FALSE)</f>
        <v>1132.3189731098892</v>
      </c>
      <c r="F11" s="1">
        <f t="shared" si="0"/>
        <v>6795.0805472698976</v>
      </c>
    </row>
    <row r="12" spans="1:6" x14ac:dyDescent="0.3">
      <c r="A12">
        <v>802</v>
      </c>
      <c r="B12">
        <v>1500802</v>
      </c>
      <c r="C12" t="s">
        <v>16</v>
      </c>
      <c r="D12" s="1">
        <f>VLOOKUP($B12, [1]Manure_application_NH3!$B$4:$Q$281, COLUMN([1]Manure_application_NH3!P14)-1, FALSE)</f>
        <v>408.64768880634597</v>
      </c>
      <c r="E12" s="1">
        <f>VLOOKUP($B12, [1]Manure_application_NH3!$B$4:$Q$281, COLUMN([1]Manure_application_NH3!Q14)-1, FALSE)</f>
        <v>1162.1871411458592</v>
      </c>
      <c r="F12" s="1">
        <f t="shared" si="0"/>
        <v>1570.8348299522052</v>
      </c>
    </row>
    <row r="13" spans="1:6" x14ac:dyDescent="0.3">
      <c r="A13">
        <v>1101</v>
      </c>
      <c r="B13" t="s">
        <v>17</v>
      </c>
      <c r="C13" t="s">
        <v>18</v>
      </c>
      <c r="D13" s="1">
        <f>VLOOKUP($B13, [1]Manure_application_NH3!$B$4:$Q$281, COLUMN([1]Manure_application_NH3!P15)-1, FALSE)</f>
        <v>3529.1953819646055</v>
      </c>
      <c r="E13" s="1">
        <f>VLOOKUP($B13, [1]Manure_application_NH3!$B$4:$Q$281, COLUMN([1]Manure_application_NH3!Q15)-1, FALSE)</f>
        <v>35663.962765189273</v>
      </c>
      <c r="F13" s="1">
        <f t="shared" si="0"/>
        <v>39193.158147153881</v>
      </c>
    </row>
    <row r="14" spans="1:6" x14ac:dyDescent="0.3">
      <c r="A14">
        <v>401</v>
      </c>
      <c r="B14">
        <v>1180401</v>
      </c>
      <c r="C14" t="s">
        <v>19</v>
      </c>
      <c r="D14" s="1">
        <f>VLOOKUP($B14, [1]Manure_application_NH3!$B$4:$Q$281, COLUMN([1]Manure_application_NH3!P16)-1, FALSE)</f>
        <v>722.46196954801871</v>
      </c>
      <c r="E14" s="1">
        <f>VLOOKUP($B14, [1]Manure_application_NH3!$B$4:$Q$281, COLUMN([1]Manure_application_NH3!Q16)-1, FALSE)</f>
        <v>1715.1288444446152</v>
      </c>
      <c r="F14" s="1">
        <f t="shared" si="0"/>
        <v>2437.5908139926341</v>
      </c>
    </row>
    <row r="15" spans="1:6" x14ac:dyDescent="0.3">
      <c r="A15">
        <v>1701</v>
      </c>
      <c r="B15">
        <v>1171701</v>
      </c>
      <c r="C15" t="s">
        <v>20</v>
      </c>
      <c r="D15" s="1">
        <f>VLOOKUP($B15, [1]Manure_application_NH3!$B$4:$Q$281, COLUMN([1]Manure_application_NH3!P17)-1, FALSE)</f>
        <v>562.34347150932172</v>
      </c>
      <c r="E15" s="1">
        <f>VLOOKUP($B15, [1]Manure_application_NH3!$B$4:$Q$281, COLUMN([1]Manure_application_NH3!Q17)-1, FALSE)</f>
        <v>1160.2413271188213</v>
      </c>
      <c r="F15" s="1">
        <f t="shared" si="0"/>
        <v>1722.5847986281431</v>
      </c>
    </row>
    <row r="16" spans="1:6" x14ac:dyDescent="0.3">
      <c r="A16">
        <v>803</v>
      </c>
      <c r="B16">
        <v>1500803</v>
      </c>
      <c r="C16" t="s">
        <v>21</v>
      </c>
      <c r="D16" s="1">
        <f>VLOOKUP($B16, [1]Manure_application_NH3!$B$4:$Q$281, COLUMN([1]Manure_application_NH3!P18)-1, FALSE)</f>
        <v>597.33211662394785</v>
      </c>
      <c r="E16" s="1">
        <f>VLOOKUP($B16, [1]Manure_application_NH3!$B$4:$Q$281, COLUMN([1]Manure_application_NH3!Q18)-1, FALSE)</f>
        <v>1205.37794479949</v>
      </c>
      <c r="F16" s="1">
        <f t="shared" si="0"/>
        <v>1802.7100614234378</v>
      </c>
    </row>
    <row r="17" spans="1:6" x14ac:dyDescent="0.3">
      <c r="A17">
        <v>201</v>
      </c>
      <c r="B17">
        <v>1840201</v>
      </c>
      <c r="C17" t="s">
        <v>22</v>
      </c>
      <c r="D17" s="1">
        <f>VLOOKUP($B17, [1]Manure_application_NH3!$B$4:$Q$281, COLUMN([1]Manure_application_NH3!P19)-1, FALSE)</f>
        <v>10204.308000771498</v>
      </c>
      <c r="E17" s="1">
        <f>VLOOKUP($B17, [1]Manure_application_NH3!$B$4:$Q$281, COLUMN([1]Manure_application_NH3!Q19)-1, FALSE)</f>
        <v>8464.3981249476292</v>
      </c>
      <c r="F17" s="1">
        <f t="shared" si="0"/>
        <v>18668.706125719127</v>
      </c>
    </row>
    <row r="18" spans="1:6" x14ac:dyDescent="0.3">
      <c r="A18">
        <v>1503</v>
      </c>
      <c r="B18">
        <v>1721503</v>
      </c>
      <c r="C18" t="s">
        <v>23</v>
      </c>
      <c r="D18" s="1">
        <f>VLOOKUP($B18, [1]Manure_application_NH3!$B$4:$Q$281, COLUMN([1]Manure_application_NH3!P20)-1, FALSE)</f>
        <v>266.52652146316825</v>
      </c>
      <c r="E18" s="1">
        <f>VLOOKUP($B18, [1]Manure_application_NH3!$B$4:$Q$281, COLUMN([1]Manure_application_NH3!Q20)-1, FALSE)</f>
        <v>415.49381921837971</v>
      </c>
      <c r="F18" s="1">
        <f t="shared" si="0"/>
        <v>682.02034068154796</v>
      </c>
    </row>
    <row r="19" spans="1:6" x14ac:dyDescent="0.3">
      <c r="A19">
        <v>902</v>
      </c>
      <c r="B19">
        <v>1680902</v>
      </c>
      <c r="C19" t="s">
        <v>24</v>
      </c>
      <c r="D19" s="1">
        <f>VLOOKUP($B19, [1]Manure_application_NH3!$B$4:$Q$281, COLUMN([1]Manure_application_NH3!P21)-1, FALSE)</f>
        <v>18678.851847377104</v>
      </c>
      <c r="E19" s="1">
        <f>VLOOKUP($B19, [1]Manure_application_NH3!$B$4:$Q$281, COLUMN([1]Manure_application_NH3!Q21)-1, FALSE)</f>
        <v>8797.9243182901828</v>
      </c>
      <c r="F19" s="1">
        <f t="shared" si="0"/>
        <v>27476.776165667288</v>
      </c>
    </row>
    <row r="20" spans="1:6" x14ac:dyDescent="0.3">
      <c r="A20">
        <v>1403</v>
      </c>
      <c r="B20">
        <v>1851403</v>
      </c>
      <c r="C20" t="s">
        <v>25</v>
      </c>
      <c r="D20" s="1">
        <f>VLOOKUP($B20, [1]Manure_application_NH3!$B$4:$Q$281, COLUMN([1]Manure_application_NH3!P22)-1, FALSE)</f>
        <v>243.16415162286359</v>
      </c>
      <c r="E20" s="1">
        <f>VLOOKUP($B20, [1]Manure_application_NH3!$B$4:$Q$281, COLUMN([1]Manure_application_NH3!Q22)-1, FALSE)</f>
        <v>1687.2067851630934</v>
      </c>
      <c r="F20" s="1">
        <f t="shared" si="0"/>
        <v>1930.3709367859569</v>
      </c>
    </row>
    <row r="21" spans="1:6" x14ac:dyDescent="0.3">
      <c r="A21">
        <v>202</v>
      </c>
      <c r="B21">
        <v>1840202</v>
      </c>
      <c r="C21" t="s">
        <v>26</v>
      </c>
      <c r="D21" s="1">
        <f>VLOOKUP($B21, [1]Manure_application_NH3!$B$4:$Q$281, COLUMN([1]Manure_application_NH3!P23)-1, FALSE)</f>
        <v>7341.3349692473257</v>
      </c>
      <c r="E21" s="1">
        <f>VLOOKUP($B21, [1]Manure_application_NH3!$B$4:$Q$281, COLUMN([1]Manure_application_NH3!Q23)-1, FALSE)</f>
        <v>6785.2368543584007</v>
      </c>
      <c r="F21" s="1">
        <f t="shared" si="0"/>
        <v>14126.571823605726</v>
      </c>
    </row>
    <row r="22" spans="1:6" x14ac:dyDescent="0.3">
      <c r="A22">
        <v>1404</v>
      </c>
      <c r="B22">
        <v>1851404</v>
      </c>
      <c r="C22" t="s">
        <v>27</v>
      </c>
      <c r="D22" s="1">
        <f>VLOOKUP($B22, [1]Manure_application_NH3!$B$4:$Q$281, COLUMN([1]Manure_application_NH3!P24)-1, FALSE)</f>
        <v>359.5408101578011</v>
      </c>
      <c r="E22" s="1">
        <f>VLOOKUP($B22, [1]Manure_application_NH3!$B$4:$Q$281, COLUMN([1]Manure_application_NH3!Q24)-1, FALSE)</f>
        <v>401.01477381129041</v>
      </c>
      <c r="F22" s="1">
        <f t="shared" si="0"/>
        <v>760.55558396909146</v>
      </c>
    </row>
    <row r="23" spans="1:6" x14ac:dyDescent="0.3">
      <c r="A23">
        <v>1201</v>
      </c>
      <c r="B23">
        <v>1821201</v>
      </c>
      <c r="C23" t="s">
        <v>28</v>
      </c>
      <c r="D23" s="1">
        <f>VLOOKUP($B23, [1]Manure_application_NH3!$B$4:$Q$281, COLUMN([1]Manure_application_NH3!P25)-1, FALSE)</f>
        <v>6895.7538530466391</v>
      </c>
      <c r="E23" s="1">
        <f>VLOOKUP($B23, [1]Manure_application_NH3!$B$4:$Q$281, COLUMN([1]Manure_application_NH3!Q25)-1, FALSE)</f>
        <v>8823.1424328570138</v>
      </c>
      <c r="F23" s="1">
        <f t="shared" si="0"/>
        <v>15718.896285903653</v>
      </c>
    </row>
    <row r="24" spans="1:6" x14ac:dyDescent="0.3">
      <c r="A24">
        <v>1002</v>
      </c>
      <c r="B24">
        <v>1641002</v>
      </c>
      <c r="C24" t="s">
        <v>29</v>
      </c>
      <c r="D24" s="1">
        <f>VLOOKUP($B24, [1]Manure_application_NH3!$B$4:$Q$281, COLUMN([1]Manure_application_NH3!P26)-1, FALSE)</f>
        <v>738.6659839541212</v>
      </c>
      <c r="E24" s="1">
        <f>VLOOKUP($B24, [1]Manure_application_NH3!$B$4:$Q$281, COLUMN([1]Manure_application_NH3!Q26)-1, FALSE)</f>
        <v>9151.4857286410352</v>
      </c>
      <c r="F24" s="1">
        <f t="shared" si="0"/>
        <v>9890.1517125951559</v>
      </c>
    </row>
    <row r="25" spans="1:6" x14ac:dyDescent="0.3">
      <c r="A25">
        <v>203</v>
      </c>
      <c r="B25">
        <v>1840203</v>
      </c>
      <c r="C25" t="s">
        <v>30</v>
      </c>
      <c r="D25" s="1">
        <f>VLOOKUP($B25, [1]Manure_application_NH3!$B$4:$Q$281, COLUMN([1]Manure_application_NH3!P27)-1, FALSE)</f>
        <v>4271.4855602106454</v>
      </c>
      <c r="E25" s="1">
        <f>VLOOKUP($B25, [1]Manure_application_NH3!$B$4:$Q$281, COLUMN([1]Manure_application_NH3!Q27)-1, FALSE)</f>
        <v>8111.8154372346498</v>
      </c>
      <c r="F25" s="1">
        <f t="shared" si="0"/>
        <v>12383.300997445294</v>
      </c>
    </row>
    <row r="26" spans="1:6" x14ac:dyDescent="0.3">
      <c r="A26">
        <v>1115</v>
      </c>
      <c r="B26">
        <v>1711115</v>
      </c>
      <c r="C26" t="s">
        <v>31</v>
      </c>
      <c r="D26" s="1">
        <f>VLOOKUP($B26, [1]Manure_application_NH3!$B$4:$Q$281, COLUMN([1]Manure_application_NH3!P28)-1, FALSE)</f>
        <v>0</v>
      </c>
      <c r="E26" s="1">
        <f>VLOOKUP($B26, [1]Manure_application_NH3!$B$4:$Q$281, COLUMN([1]Manure_application_NH3!Q28)-1, FALSE)</f>
        <v>9.4811148302399992</v>
      </c>
      <c r="F26" s="1">
        <f t="shared" si="0"/>
        <v>9.4811148302399992</v>
      </c>
    </row>
    <row r="27" spans="1:6" x14ac:dyDescent="0.3">
      <c r="A27">
        <v>1301</v>
      </c>
      <c r="B27">
        <v>1151301</v>
      </c>
      <c r="C27" t="s">
        <v>32</v>
      </c>
      <c r="D27" s="1">
        <f>VLOOKUP($B27, [1]Manure_application_NH3!$B$4:$Q$281, COLUMN([1]Manure_application_NH3!P29)-1, FALSE)</f>
        <v>5037.6717538775229</v>
      </c>
      <c r="E27" s="1">
        <f>VLOOKUP($B27, [1]Manure_application_NH3!$B$4:$Q$281, COLUMN([1]Manure_application_NH3!Q29)-1, FALSE)</f>
        <v>4772.9207441399358</v>
      </c>
      <c r="F27" s="1">
        <f t="shared" si="0"/>
        <v>9810.5924980174586</v>
      </c>
    </row>
    <row r="28" spans="1:6" x14ac:dyDescent="0.3">
      <c r="A28">
        <v>301</v>
      </c>
      <c r="B28">
        <v>1120301</v>
      </c>
      <c r="C28" t="s">
        <v>33</v>
      </c>
      <c r="D28" s="1">
        <f>VLOOKUP($B28, [1]Manure_application_NH3!$B$4:$Q$281, COLUMN([1]Manure_application_NH3!P30)-1, FALSE)</f>
        <v>16025.926598850589</v>
      </c>
      <c r="E28" s="1">
        <f>VLOOKUP($B28, [1]Manure_application_NH3!$B$4:$Q$281, COLUMN([1]Manure_application_NH3!Q30)-1, FALSE)</f>
        <v>37190.995495450843</v>
      </c>
      <c r="F28" s="1">
        <f t="shared" si="0"/>
        <v>53216.92209430143</v>
      </c>
    </row>
    <row r="29" spans="1:6" x14ac:dyDescent="0.3">
      <c r="A29">
        <v>103</v>
      </c>
      <c r="B29">
        <v>1610103</v>
      </c>
      <c r="C29" t="s">
        <v>34</v>
      </c>
      <c r="D29" s="1">
        <f>VLOOKUP($B29, [1]Manure_application_NH3!$B$4:$Q$281, COLUMN([1]Manure_application_NH3!P31)-1, FALSE)</f>
        <v>7941.2446830746203</v>
      </c>
      <c r="E29" s="1">
        <f>VLOOKUP($B29, [1]Manure_application_NH3!$B$4:$Q$281, COLUMN([1]Manure_application_NH3!Q31)-1, FALSE)</f>
        <v>18751.79430164093</v>
      </c>
      <c r="F29" s="1">
        <f t="shared" si="0"/>
        <v>26693.038984715549</v>
      </c>
    </row>
    <row r="30" spans="1:6" x14ac:dyDescent="0.3">
      <c r="A30">
        <v>1003</v>
      </c>
      <c r="B30">
        <v>1641003</v>
      </c>
      <c r="C30" t="s">
        <v>35</v>
      </c>
      <c r="D30" s="1">
        <f>VLOOKUP($B30, [1]Manure_application_NH3!$B$4:$Q$281, COLUMN([1]Manure_application_NH3!P32)-1, FALSE)</f>
        <v>4392.9078814577524</v>
      </c>
      <c r="E30" s="1">
        <f>VLOOKUP($B30, [1]Manure_application_NH3!$B$4:$Q$281, COLUMN([1]Manure_application_NH3!Q32)-1, FALSE)</f>
        <v>20943.580595272924</v>
      </c>
      <c r="F30" s="1">
        <f t="shared" si="0"/>
        <v>25336.488476730676</v>
      </c>
    </row>
    <row r="31" spans="1:6" x14ac:dyDescent="0.3">
      <c r="A31">
        <v>1601</v>
      </c>
      <c r="B31">
        <v>1111601</v>
      </c>
      <c r="C31" t="s">
        <v>36</v>
      </c>
      <c r="D31" s="1">
        <f>VLOOKUP($B31, [1]Manure_application_NH3!$B$4:$Q$281, COLUMN([1]Manure_application_NH3!P33)-1, FALSE)</f>
        <v>1415.8195074848477</v>
      </c>
      <c r="E31" s="1">
        <f>VLOOKUP($B31, [1]Manure_application_NH3!$B$4:$Q$281, COLUMN([1]Manure_application_NH3!Q33)-1, FALSE)</f>
        <v>5675.2769203259804</v>
      </c>
      <c r="F31" s="1">
        <f t="shared" si="0"/>
        <v>7091.0964278108277</v>
      </c>
    </row>
    <row r="32" spans="1:6" x14ac:dyDescent="0.3">
      <c r="A32">
        <v>601</v>
      </c>
      <c r="B32">
        <v>1640601</v>
      </c>
      <c r="C32" t="s">
        <v>37</v>
      </c>
      <c r="D32" s="1">
        <f>VLOOKUP($B32, [1]Manure_application_NH3!$B$4:$Q$281, COLUMN([1]Manure_application_NH3!P34)-1, FALSE)</f>
        <v>583.24822626588411</v>
      </c>
      <c r="E32" s="1">
        <f>VLOOKUP($B32, [1]Manure_application_NH3!$B$4:$Q$281, COLUMN([1]Manure_application_NH3!Q34)-1, FALSE)</f>
        <v>6067.5633337514882</v>
      </c>
      <c r="F32" s="1">
        <f t="shared" si="0"/>
        <v>6650.8115600173724</v>
      </c>
    </row>
    <row r="33" spans="1:6" x14ac:dyDescent="0.3">
      <c r="A33">
        <v>1801</v>
      </c>
      <c r="B33">
        <v>1171801</v>
      </c>
      <c r="C33" t="s">
        <v>38</v>
      </c>
      <c r="D33" s="1">
        <f>VLOOKUP($B33, [1]Manure_application_NH3!$B$4:$Q$281, COLUMN([1]Manure_application_NH3!P35)-1, FALSE)</f>
        <v>300.1478404346629</v>
      </c>
      <c r="E33" s="1">
        <f>VLOOKUP($B33, [1]Manure_application_NH3!$B$4:$Q$281, COLUMN([1]Manure_application_NH3!Q35)-1, FALSE)</f>
        <v>344.18826102121176</v>
      </c>
      <c r="F33" s="1">
        <f t="shared" si="0"/>
        <v>644.33610145587465</v>
      </c>
    </row>
    <row r="34" spans="1:6" x14ac:dyDescent="0.3">
      <c r="A34">
        <v>104</v>
      </c>
      <c r="B34">
        <v>1160104</v>
      </c>
      <c r="C34" t="s">
        <v>39</v>
      </c>
      <c r="D34" s="1">
        <f>VLOOKUP($B34, [1]Manure_application_NH3!$B$4:$Q$281, COLUMN([1]Manure_application_NH3!P36)-1, FALSE)</f>
        <v>31853.944247104948</v>
      </c>
      <c r="E34" s="1">
        <f>VLOOKUP($B34, [1]Manure_application_NH3!$B$4:$Q$281, COLUMN([1]Manure_application_NH3!Q36)-1, FALSE)</f>
        <v>19824.101131739448</v>
      </c>
      <c r="F34" s="1">
        <f t="shared" si="0"/>
        <v>51678.045378844399</v>
      </c>
    </row>
    <row r="35" spans="1:6" x14ac:dyDescent="0.3">
      <c r="A35">
        <v>702</v>
      </c>
      <c r="B35">
        <v>1830702</v>
      </c>
      <c r="C35" t="s">
        <v>40</v>
      </c>
      <c r="D35" s="1">
        <f>VLOOKUP($B35, [1]Manure_application_NH3!$B$4:$Q$281, COLUMN([1]Manure_application_NH3!P37)-1, FALSE)</f>
        <v>70523.092358342808</v>
      </c>
      <c r="E35" s="1">
        <f>VLOOKUP($B35, [1]Manure_application_NH3!$B$4:$Q$281, COLUMN([1]Manure_application_NH3!Q37)-1, FALSE)</f>
        <v>18050.497753623124</v>
      </c>
      <c r="F35" s="1">
        <f t="shared" si="0"/>
        <v>88573.590111965925</v>
      </c>
    </row>
    <row r="36" spans="1:6" x14ac:dyDescent="0.3">
      <c r="A36">
        <v>1202</v>
      </c>
      <c r="B36">
        <v>1821202</v>
      </c>
      <c r="C36" t="s">
        <v>41</v>
      </c>
      <c r="D36" s="1">
        <f>VLOOKUP($B36, [1]Manure_application_NH3!$B$4:$Q$281, COLUMN([1]Manure_application_NH3!P38)-1, FALSE)</f>
        <v>6193.0124450236526</v>
      </c>
      <c r="E36" s="1">
        <f>VLOOKUP($B36, [1]Manure_application_NH3!$B$4:$Q$281, COLUMN([1]Manure_application_NH3!Q38)-1, FALSE)</f>
        <v>5192.1187155094558</v>
      </c>
      <c r="F36" s="1">
        <f t="shared" si="0"/>
        <v>11385.131160533108</v>
      </c>
    </row>
    <row r="37" spans="1:6" x14ac:dyDescent="0.3">
      <c r="A37">
        <v>1102</v>
      </c>
      <c r="B37" t="s">
        <v>42</v>
      </c>
      <c r="C37" t="s">
        <v>43</v>
      </c>
      <c r="D37" s="1">
        <f>VLOOKUP($B37, [1]Manure_application_NH3!$B$4:$Q$281, COLUMN([1]Manure_application_NH3!P39)-1, FALSE)</f>
        <v>7059.4333965719043</v>
      </c>
      <c r="E37" s="1">
        <f>VLOOKUP($B37, [1]Manure_application_NH3!$B$4:$Q$281, COLUMN([1]Manure_application_NH3!Q39)-1, FALSE)</f>
        <v>6130.6024105504021</v>
      </c>
      <c r="F37" s="1">
        <f t="shared" si="0"/>
        <v>13190.035807122305</v>
      </c>
    </row>
    <row r="38" spans="1:6" x14ac:dyDescent="0.3">
      <c r="A38">
        <v>105</v>
      </c>
      <c r="B38">
        <v>1610105</v>
      </c>
      <c r="C38" t="s">
        <v>44</v>
      </c>
      <c r="D38" s="1">
        <f>VLOOKUP($B38, [1]Manure_application_NH3!$B$4:$Q$281, COLUMN([1]Manure_application_NH3!P40)-1, FALSE)</f>
        <v>11244.235217575058</v>
      </c>
      <c r="E38" s="1">
        <f>VLOOKUP($B38, [1]Manure_application_NH3!$B$4:$Q$281, COLUMN([1]Manure_application_NH3!Q40)-1, FALSE)</f>
        <v>6879.06407893902</v>
      </c>
      <c r="F38" s="1">
        <f t="shared" si="0"/>
        <v>18123.29929651408</v>
      </c>
    </row>
    <row r="39" spans="1:6" x14ac:dyDescent="0.3">
      <c r="A39">
        <v>1203</v>
      </c>
      <c r="B39">
        <v>1821203</v>
      </c>
      <c r="C39" t="s">
        <v>45</v>
      </c>
      <c r="D39" s="1">
        <f>VLOOKUP($B39, [1]Manure_application_NH3!$B$4:$Q$281, COLUMN([1]Manure_application_NH3!P41)-1, FALSE)</f>
        <v>9782.6882080355463</v>
      </c>
      <c r="E39" s="1">
        <f>VLOOKUP($B39, [1]Manure_application_NH3!$B$4:$Q$281, COLUMN([1]Manure_application_NH3!Q41)-1, FALSE)</f>
        <v>8669.2340994886672</v>
      </c>
      <c r="F39" s="1">
        <f t="shared" si="0"/>
        <v>18451.922307524212</v>
      </c>
    </row>
    <row r="40" spans="1:6" x14ac:dyDescent="0.3">
      <c r="A40">
        <v>1103</v>
      </c>
      <c r="B40">
        <v>1851103</v>
      </c>
      <c r="C40" t="s">
        <v>46</v>
      </c>
      <c r="D40" s="1">
        <f>VLOOKUP($B40, [1]Manure_application_NH3!$B$4:$Q$281, COLUMN([1]Manure_application_NH3!P42)-1, FALSE)</f>
        <v>22751.334455444092</v>
      </c>
      <c r="E40" s="1">
        <f>VLOOKUP($B40, [1]Manure_application_NH3!$B$4:$Q$281, COLUMN([1]Manure_application_NH3!Q42)-1, FALSE)</f>
        <v>11663.749829955144</v>
      </c>
      <c r="F40" s="1">
        <f t="shared" si="0"/>
        <v>34415.084285399236</v>
      </c>
    </row>
    <row r="41" spans="1:6" x14ac:dyDescent="0.3">
      <c r="A41">
        <v>1302</v>
      </c>
      <c r="B41">
        <v>1151302</v>
      </c>
      <c r="C41" t="s">
        <v>47</v>
      </c>
      <c r="D41" s="1">
        <f>VLOOKUP($B41, [1]Manure_application_NH3!$B$4:$Q$281, COLUMN([1]Manure_application_NH3!P43)-1, FALSE)</f>
        <v>1371.5195009620606</v>
      </c>
      <c r="E41" s="1">
        <f>VLOOKUP($B41, [1]Manure_application_NH3!$B$4:$Q$281, COLUMN([1]Manure_application_NH3!Q43)-1, FALSE)</f>
        <v>2050.2130069480572</v>
      </c>
      <c r="F41" s="1">
        <f t="shared" si="0"/>
        <v>3421.7325079101179</v>
      </c>
    </row>
    <row r="42" spans="1:6" x14ac:dyDescent="0.3">
      <c r="A42">
        <v>302</v>
      </c>
      <c r="B42">
        <v>1120302</v>
      </c>
      <c r="C42" t="s">
        <v>48</v>
      </c>
      <c r="D42" s="1">
        <f>VLOOKUP($B42, [1]Manure_application_NH3!$B$4:$Q$281, COLUMN([1]Manure_application_NH3!P44)-1, FALSE)</f>
        <v>396240.44832623645</v>
      </c>
      <c r="E42" s="1">
        <f>VLOOKUP($B42, [1]Manure_application_NH3!$B$4:$Q$281, COLUMN([1]Manure_application_NH3!Q44)-1, FALSE)</f>
        <v>213209.76256579958</v>
      </c>
      <c r="F42" s="1">
        <f t="shared" si="0"/>
        <v>609450.21089203609</v>
      </c>
    </row>
    <row r="43" spans="1:6" x14ac:dyDescent="0.3">
      <c r="A43">
        <v>204</v>
      </c>
      <c r="B43">
        <v>1840204</v>
      </c>
      <c r="C43" t="s">
        <v>49</v>
      </c>
      <c r="D43" s="1">
        <f>VLOOKUP($B43, [1]Manure_application_NH3!$B$4:$Q$281, COLUMN([1]Manure_application_NH3!P45)-1, FALSE)</f>
        <v>7336.631864430452</v>
      </c>
      <c r="E43" s="1">
        <f>VLOOKUP($B43, [1]Manure_application_NH3!$B$4:$Q$281, COLUMN([1]Manure_application_NH3!Q45)-1, FALSE)</f>
        <v>2297.2716516640585</v>
      </c>
      <c r="F43" s="1">
        <f t="shared" si="0"/>
        <v>9633.9035160945095</v>
      </c>
    </row>
    <row r="44" spans="1:6" x14ac:dyDescent="0.3">
      <c r="A44">
        <v>1504</v>
      </c>
      <c r="B44">
        <v>1721504</v>
      </c>
      <c r="C44" t="s">
        <v>50</v>
      </c>
      <c r="D44" s="1">
        <f>VLOOKUP($B44, [1]Manure_application_NH3!$B$4:$Q$281, COLUMN([1]Manure_application_NH3!P46)-1, FALSE)</f>
        <v>60.804228541079823</v>
      </c>
      <c r="E44" s="1">
        <f>VLOOKUP($B44, [1]Manure_application_NH3!$B$4:$Q$281, COLUMN([1]Manure_application_NH3!Q46)-1, FALSE)</f>
        <v>298.49871763461982</v>
      </c>
      <c r="F44" s="1">
        <f t="shared" si="0"/>
        <v>359.30294617569962</v>
      </c>
    </row>
    <row r="45" spans="1:6" x14ac:dyDescent="0.3">
      <c r="A45">
        <v>1004</v>
      </c>
      <c r="B45">
        <v>1631004</v>
      </c>
      <c r="C45" t="s">
        <v>51</v>
      </c>
      <c r="D45" s="1">
        <f>VLOOKUP($B45, [1]Manure_application_NH3!$B$4:$Q$281, COLUMN([1]Manure_application_NH3!P47)-1, FALSE)</f>
        <v>17231.715113143877</v>
      </c>
      <c r="E45" s="1">
        <f>VLOOKUP($B45, [1]Manure_application_NH3!$B$4:$Q$281, COLUMN([1]Manure_application_NH3!Q47)-1, FALSE)</f>
        <v>10406.109453606094</v>
      </c>
      <c r="F45" s="1">
        <f t="shared" si="0"/>
        <v>27637.824566749972</v>
      </c>
    </row>
    <row r="46" spans="1:6" x14ac:dyDescent="0.3">
      <c r="A46">
        <v>205</v>
      </c>
      <c r="B46">
        <v>1840205</v>
      </c>
      <c r="C46" t="s">
        <v>52</v>
      </c>
      <c r="D46" s="1">
        <f>VLOOKUP($B46, [1]Manure_application_NH3!$B$4:$Q$281, COLUMN([1]Manure_application_NH3!P48)-1, FALSE)</f>
        <v>10519.428428728124</v>
      </c>
      <c r="E46" s="1">
        <f>VLOOKUP($B46, [1]Manure_application_NH3!$B$4:$Q$281, COLUMN([1]Manure_application_NH3!Q48)-1, FALSE)</f>
        <v>7882.1570395536901</v>
      </c>
      <c r="F46" s="1">
        <f t="shared" si="0"/>
        <v>18401.585468281814</v>
      </c>
    </row>
    <row r="47" spans="1:6" x14ac:dyDescent="0.3">
      <c r="A47">
        <v>501</v>
      </c>
      <c r="B47" t="s">
        <v>53</v>
      </c>
      <c r="C47" t="s">
        <v>54</v>
      </c>
      <c r="D47" s="1">
        <f>VLOOKUP($B47, [1]Manure_application_NH3!$B$4:$Q$281, COLUMN([1]Manure_application_NH3!P49)-1, FALSE)</f>
        <v>2448.7832608641024</v>
      </c>
      <c r="E47" s="1">
        <f>VLOOKUP($B47, [1]Manure_application_NH3!$B$4:$Q$281, COLUMN([1]Manure_application_NH3!Q49)-1, FALSE)</f>
        <v>2480.10394245822</v>
      </c>
      <c r="F47" s="1">
        <f t="shared" si="0"/>
        <v>4928.8872033223224</v>
      </c>
    </row>
    <row r="48" spans="1:6" x14ac:dyDescent="0.3">
      <c r="A48">
        <v>1405</v>
      </c>
      <c r="B48">
        <v>1851405</v>
      </c>
      <c r="C48" t="s">
        <v>55</v>
      </c>
      <c r="D48" s="1">
        <f>VLOOKUP($B48, [1]Manure_application_NH3!$B$4:$Q$281, COLUMN([1]Manure_application_NH3!P50)-1, FALSE)</f>
        <v>122612.41329918298</v>
      </c>
      <c r="E48" s="1">
        <f>VLOOKUP($B48, [1]Manure_application_NH3!$B$4:$Q$281, COLUMN([1]Manure_application_NH3!Q50)-1, FALSE)</f>
        <v>30246.811983490166</v>
      </c>
      <c r="F48" s="1">
        <f t="shared" si="0"/>
        <v>152859.22528267314</v>
      </c>
    </row>
    <row r="49" spans="1:6" x14ac:dyDescent="0.3">
      <c r="A49">
        <v>1005</v>
      </c>
      <c r="B49" t="s">
        <v>56</v>
      </c>
      <c r="C49" t="s">
        <v>57</v>
      </c>
      <c r="D49" s="1">
        <f>VLOOKUP($B49, [1]Manure_application_NH3!$B$4:$Q$281, COLUMN([1]Manure_application_NH3!P51)-1, FALSE)</f>
        <v>1843.997415711096</v>
      </c>
      <c r="E49" s="1">
        <f>VLOOKUP($B49, [1]Manure_application_NH3!$B$4:$Q$281, COLUMN([1]Manure_application_NH3!Q51)-1, FALSE)</f>
        <v>68277.062948600826</v>
      </c>
      <c r="F49" s="1">
        <f t="shared" si="0"/>
        <v>70121.060364311925</v>
      </c>
    </row>
    <row r="50" spans="1:6" x14ac:dyDescent="0.3">
      <c r="A50">
        <v>703</v>
      </c>
      <c r="B50">
        <v>1830703</v>
      </c>
      <c r="C50" t="s">
        <v>58</v>
      </c>
      <c r="D50" s="1">
        <f>VLOOKUP($B50, [1]Manure_application_NH3!$B$4:$Q$281, COLUMN([1]Manure_application_NH3!P52)-1, FALSE)</f>
        <v>4529.5699015994242</v>
      </c>
      <c r="E50" s="1">
        <f>VLOOKUP($B50, [1]Manure_application_NH3!$B$4:$Q$281, COLUMN([1]Manure_application_NH3!Q52)-1, FALSE)</f>
        <v>2083.1779690411058</v>
      </c>
      <c r="F50" s="1">
        <f t="shared" si="0"/>
        <v>6612.74787064053</v>
      </c>
    </row>
    <row r="51" spans="1:6" x14ac:dyDescent="0.3">
      <c r="A51">
        <v>1702</v>
      </c>
      <c r="B51">
        <v>1181702</v>
      </c>
      <c r="C51" t="s">
        <v>59</v>
      </c>
      <c r="D51" s="1">
        <f>VLOOKUP($B51, [1]Manure_application_NH3!$B$4:$Q$281, COLUMN([1]Manure_application_NH3!P53)-1, FALSE)</f>
        <v>3396.0516124512924</v>
      </c>
      <c r="E51" s="1">
        <f>VLOOKUP($B51, [1]Manure_application_NH3!$B$4:$Q$281, COLUMN([1]Manure_application_NH3!Q53)-1, FALSE)</f>
        <v>4199.1346904143757</v>
      </c>
      <c r="F51" s="1">
        <f t="shared" si="0"/>
        <v>7595.186302865668</v>
      </c>
    </row>
    <row r="52" spans="1:6" x14ac:dyDescent="0.3">
      <c r="A52">
        <v>303</v>
      </c>
      <c r="B52">
        <v>1120303</v>
      </c>
      <c r="C52" t="s">
        <v>60</v>
      </c>
      <c r="D52" s="1">
        <f>VLOOKUP($B52, [1]Manure_application_NH3!$B$4:$Q$281, COLUMN([1]Manure_application_NH3!P54)-1, FALSE)</f>
        <v>37408.05668603583</v>
      </c>
      <c r="E52" s="1">
        <f>VLOOKUP($B52, [1]Manure_application_NH3!$B$4:$Q$281, COLUMN([1]Manure_application_NH3!Q54)-1, FALSE)</f>
        <v>22685.800950986308</v>
      </c>
      <c r="F52" s="1">
        <f t="shared" si="0"/>
        <v>60093.857637022142</v>
      </c>
    </row>
    <row r="53" spans="1:6" x14ac:dyDescent="0.3">
      <c r="A53">
        <v>402</v>
      </c>
      <c r="B53">
        <v>1180402</v>
      </c>
      <c r="C53" t="s">
        <v>61</v>
      </c>
      <c r="D53" s="1">
        <f>VLOOKUP($B53, [1]Manure_application_NH3!$B$4:$Q$281, COLUMN([1]Manure_application_NH3!P55)-1, FALSE)</f>
        <v>7547.8708663052303</v>
      </c>
      <c r="E53" s="1">
        <f>VLOOKUP($B53, [1]Manure_application_NH3!$B$4:$Q$281, COLUMN([1]Manure_application_NH3!Q55)-1, FALSE)</f>
        <v>11410.931774346625</v>
      </c>
      <c r="F53" s="1">
        <f t="shared" si="0"/>
        <v>18958.802640651855</v>
      </c>
    </row>
    <row r="54" spans="1:6" x14ac:dyDescent="0.3">
      <c r="A54">
        <v>304</v>
      </c>
      <c r="B54">
        <v>1150304</v>
      </c>
      <c r="C54" t="s">
        <v>62</v>
      </c>
      <c r="D54" s="1">
        <f>VLOOKUP($B54, [1]Manure_application_NH3!$B$4:$Q$281, COLUMN([1]Manure_application_NH3!P56)-1, FALSE)</f>
        <v>2111.5940302601725</v>
      </c>
      <c r="E54" s="1">
        <f>VLOOKUP($B54, [1]Manure_application_NH3!$B$4:$Q$281, COLUMN([1]Manure_application_NH3!Q56)-1, FALSE)</f>
        <v>6424.1219678362104</v>
      </c>
      <c r="F54" s="1">
        <f t="shared" si="0"/>
        <v>8535.7159980963825</v>
      </c>
    </row>
    <row r="55" spans="1:6" x14ac:dyDescent="0.3">
      <c r="A55">
        <v>1104</v>
      </c>
      <c r="B55" t="s">
        <v>63</v>
      </c>
      <c r="C55" t="s">
        <v>64</v>
      </c>
      <c r="D55" s="1">
        <f>VLOOKUP($B55, [1]Manure_application_NH3!$B$4:$Q$281, COLUMN([1]Manure_application_NH3!P57)-1, FALSE)</f>
        <v>26384.986554667048</v>
      </c>
      <c r="E55" s="1">
        <f>VLOOKUP($B55, [1]Manure_application_NH3!$B$4:$Q$281, COLUMN([1]Manure_application_NH3!Q57)-1, FALSE)</f>
        <v>5628.6734176136697</v>
      </c>
      <c r="F55" s="1">
        <f t="shared" si="0"/>
        <v>32013.659972280719</v>
      </c>
    </row>
    <row r="56" spans="1:6" x14ac:dyDescent="0.3">
      <c r="A56">
        <v>1006</v>
      </c>
      <c r="B56" t="s">
        <v>65</v>
      </c>
      <c r="C56" t="s">
        <v>66</v>
      </c>
      <c r="D56" s="1">
        <f>VLOOKUP($B56, [1]Manure_application_NH3!$B$4:$Q$281, COLUMN([1]Manure_application_NH3!P58)-1, FALSE)</f>
        <v>34285.481204451542</v>
      </c>
      <c r="E56" s="1">
        <f>VLOOKUP($B56, [1]Manure_application_NH3!$B$4:$Q$281, COLUMN([1]Manure_application_NH3!Q58)-1, FALSE)</f>
        <v>44008.852554143661</v>
      </c>
      <c r="F56" s="1">
        <f t="shared" si="0"/>
        <v>78294.333758595196</v>
      </c>
    </row>
    <row r="57" spans="1:6" x14ac:dyDescent="0.3">
      <c r="A57">
        <v>1602</v>
      </c>
      <c r="B57">
        <v>1111602</v>
      </c>
      <c r="C57" t="s">
        <v>67</v>
      </c>
      <c r="D57" s="1">
        <f>VLOOKUP($B57, [1]Manure_application_NH3!$B$4:$Q$281, COLUMN([1]Manure_application_NH3!P59)-1, FALSE)</f>
        <v>1816.893381759668</v>
      </c>
      <c r="E57" s="1">
        <f>VLOOKUP($B57, [1]Manure_application_NH3!$B$4:$Q$281, COLUMN([1]Manure_application_NH3!Q59)-1, FALSE)</f>
        <v>2553.0285687679175</v>
      </c>
      <c r="F57" s="1">
        <f t="shared" si="0"/>
        <v>4369.9219505275851</v>
      </c>
    </row>
    <row r="58" spans="1:6" x14ac:dyDescent="0.3">
      <c r="A58">
        <v>1204</v>
      </c>
      <c r="B58">
        <v>1821204</v>
      </c>
      <c r="C58" t="s">
        <v>68</v>
      </c>
      <c r="D58" s="1">
        <f>VLOOKUP($B58, [1]Manure_application_NH3!$B$4:$Q$281, COLUMN([1]Manure_application_NH3!P60)-1, FALSE)</f>
        <v>12840.107511829547</v>
      </c>
      <c r="E58" s="1">
        <f>VLOOKUP($B58, [1]Manure_application_NH3!$B$4:$Q$281, COLUMN([1]Manure_application_NH3!Q60)-1, FALSE)</f>
        <v>8513.0297139355098</v>
      </c>
      <c r="F58" s="1">
        <f t="shared" si="0"/>
        <v>21353.137225765058</v>
      </c>
    </row>
    <row r="59" spans="1:6" x14ac:dyDescent="0.3">
      <c r="A59">
        <v>602</v>
      </c>
      <c r="B59">
        <v>1620602</v>
      </c>
      <c r="C59" t="s">
        <v>69</v>
      </c>
      <c r="D59" s="1">
        <f>VLOOKUP($B59, [1]Manure_application_NH3!$B$4:$Q$281, COLUMN([1]Manure_application_NH3!P61)-1, FALSE)</f>
        <v>47066.769904434565</v>
      </c>
      <c r="E59" s="1">
        <f>VLOOKUP($B59, [1]Manure_application_NH3!$B$4:$Q$281, COLUMN([1]Manure_application_NH3!Q61)-1, FALSE)</f>
        <v>24265.255491704484</v>
      </c>
      <c r="F59" s="1">
        <f t="shared" si="0"/>
        <v>71332.025396139041</v>
      </c>
    </row>
    <row r="60" spans="1:6" x14ac:dyDescent="0.3">
      <c r="A60">
        <v>403</v>
      </c>
      <c r="B60">
        <v>1170403</v>
      </c>
      <c r="C60" t="s">
        <v>70</v>
      </c>
      <c r="D60" s="1">
        <f>VLOOKUP($B60, [1]Manure_application_NH3!$B$4:$Q$281, COLUMN([1]Manure_application_NH3!P62)-1, FALSE)</f>
        <v>988.9261766182824</v>
      </c>
      <c r="E60" s="1">
        <f>VLOOKUP($B60, [1]Manure_application_NH3!$B$4:$Q$281, COLUMN([1]Manure_application_NH3!Q62)-1, FALSE)</f>
        <v>1244.8894054283271</v>
      </c>
      <c r="F60" s="1">
        <f t="shared" si="0"/>
        <v>2233.8155820466095</v>
      </c>
    </row>
    <row r="61" spans="1:6" x14ac:dyDescent="0.3">
      <c r="A61">
        <v>1802</v>
      </c>
      <c r="B61">
        <v>1651802</v>
      </c>
      <c r="C61" t="s">
        <v>71</v>
      </c>
      <c r="D61" s="1">
        <f>VLOOKUP($B61, [1]Manure_application_NH3!$B$4:$Q$281, COLUMN([1]Manure_application_NH3!P63)-1, FALSE)</f>
        <v>2436.4653413159235</v>
      </c>
      <c r="E61" s="1">
        <f>VLOOKUP($B61, [1]Manure_application_NH3!$B$4:$Q$281, COLUMN([1]Manure_application_NH3!Q63)-1, FALSE)</f>
        <v>14407.238786886941</v>
      </c>
      <c r="F61" s="1">
        <f t="shared" si="0"/>
        <v>16843.704128202866</v>
      </c>
    </row>
    <row r="62" spans="1:6" x14ac:dyDescent="0.3">
      <c r="A62">
        <v>1406</v>
      </c>
      <c r="B62">
        <v>1851406</v>
      </c>
      <c r="C62" t="s">
        <v>72</v>
      </c>
      <c r="D62" s="1">
        <f>VLOOKUP($B62, [1]Manure_application_NH3!$B$4:$Q$281, COLUMN([1]Manure_application_NH3!P64)-1, FALSE)</f>
        <v>117383.97115035486</v>
      </c>
      <c r="E62" s="1">
        <f>VLOOKUP($B62, [1]Manure_application_NH3!$B$4:$Q$281, COLUMN([1]Manure_application_NH3!Q64)-1, FALSE)</f>
        <v>13037.232808477096</v>
      </c>
      <c r="F62" s="1">
        <f t="shared" si="0"/>
        <v>130421.20395883196</v>
      </c>
    </row>
    <row r="63" spans="1:6" x14ac:dyDescent="0.3">
      <c r="A63">
        <v>1105</v>
      </c>
      <c r="B63">
        <v>1711105</v>
      </c>
      <c r="C63" t="s">
        <v>73</v>
      </c>
      <c r="D63" s="1">
        <f>VLOOKUP($B63, [1]Manure_application_NH3!$B$4:$Q$281, COLUMN([1]Manure_application_NH3!P65)-1, FALSE)</f>
        <v>32.890091934354011</v>
      </c>
      <c r="E63" s="1">
        <f>VLOOKUP($B63, [1]Manure_application_NH3!$B$4:$Q$281, COLUMN([1]Manure_application_NH3!Q65)-1, FALSE)</f>
        <v>73.489023223565908</v>
      </c>
      <c r="F63" s="1">
        <f t="shared" si="0"/>
        <v>106.37911515791993</v>
      </c>
    </row>
    <row r="64" spans="1:6" x14ac:dyDescent="0.3">
      <c r="A64">
        <v>1007</v>
      </c>
      <c r="B64">
        <v>1641007</v>
      </c>
      <c r="C64" t="s">
        <v>74</v>
      </c>
      <c r="D64" s="1">
        <f>VLOOKUP($B64, [1]Manure_application_NH3!$B$4:$Q$281, COLUMN([1]Manure_application_NH3!P66)-1, FALSE)</f>
        <v>72.786717068573211</v>
      </c>
      <c r="E64" s="1">
        <f>VLOOKUP($B64, [1]Manure_application_NH3!$B$4:$Q$281, COLUMN([1]Manure_application_NH3!Q66)-1, FALSE)</f>
        <v>93.088681104766295</v>
      </c>
      <c r="F64" s="1">
        <f t="shared" si="0"/>
        <v>165.87539817333951</v>
      </c>
    </row>
    <row r="65" spans="1:6" x14ac:dyDescent="0.3">
      <c r="A65">
        <v>502</v>
      </c>
      <c r="B65">
        <v>1690502</v>
      </c>
      <c r="C65" t="s">
        <v>75</v>
      </c>
      <c r="D65" s="1">
        <f>VLOOKUP($B65, [1]Manure_application_NH3!$B$4:$Q$281, COLUMN([1]Manure_application_NH3!P67)-1, FALSE)</f>
        <v>6181.9164663414867</v>
      </c>
      <c r="E65" s="1">
        <f>VLOOKUP($B65, [1]Manure_application_NH3!$B$4:$Q$281, COLUMN([1]Manure_application_NH3!Q67)-1, FALSE)</f>
        <v>11791.139890118633</v>
      </c>
      <c r="F65" s="1">
        <f t="shared" si="0"/>
        <v>17973.056356460118</v>
      </c>
    </row>
    <row r="66" spans="1:6" x14ac:dyDescent="0.3">
      <c r="A66">
        <v>106</v>
      </c>
      <c r="B66">
        <v>1150106</v>
      </c>
      <c r="C66" t="s">
        <v>76</v>
      </c>
      <c r="D66" s="1">
        <f>VLOOKUP($B66, [1]Manure_application_NH3!$B$4:$Q$281, COLUMN([1]Manure_application_NH3!P68)-1, FALSE)</f>
        <v>1272.1819977274642</v>
      </c>
      <c r="E66" s="1">
        <f>VLOOKUP($B66, [1]Manure_application_NH3!$B$4:$Q$281, COLUMN([1]Manure_application_NH3!Q68)-1, FALSE)</f>
        <v>1781.9991563748258</v>
      </c>
      <c r="F66" s="1">
        <f t="shared" si="0"/>
        <v>3054.1811541022898</v>
      </c>
    </row>
    <row r="67" spans="1:6" x14ac:dyDescent="0.3">
      <c r="A67">
        <v>1205</v>
      </c>
      <c r="B67">
        <v>1821205</v>
      </c>
      <c r="C67" t="s">
        <v>77</v>
      </c>
      <c r="D67" s="1">
        <f>VLOOKUP($B67, [1]Manure_application_NH3!$B$4:$Q$281, COLUMN([1]Manure_application_NH3!P69)-1, FALSE)</f>
        <v>540.68109824721739</v>
      </c>
      <c r="E67" s="1">
        <f>VLOOKUP($B67, [1]Manure_application_NH3!$B$4:$Q$281, COLUMN([1]Manure_application_NH3!Q69)-1, FALSE)</f>
        <v>3062.2446513135692</v>
      </c>
      <c r="F67" s="1">
        <f t="shared" ref="F67:F130" si="1">SUM(D67:E67)</f>
        <v>3602.9257495607867</v>
      </c>
    </row>
    <row r="68" spans="1:6" x14ac:dyDescent="0.3">
      <c r="A68">
        <v>1803</v>
      </c>
      <c r="B68">
        <v>1651803</v>
      </c>
      <c r="C68" t="s">
        <v>78</v>
      </c>
      <c r="D68" s="1">
        <f>VLOOKUP($B68, [1]Manure_application_NH3!$B$4:$Q$281, COLUMN([1]Manure_application_NH3!P70)-1, FALSE)</f>
        <v>3561.0658048744699</v>
      </c>
      <c r="E68" s="1">
        <f>VLOOKUP($B68, [1]Manure_application_NH3!$B$4:$Q$281, COLUMN([1]Manure_application_NH3!Q70)-1, FALSE)</f>
        <v>27385.725611875023</v>
      </c>
      <c r="F68" s="1">
        <f t="shared" si="1"/>
        <v>30946.791416749493</v>
      </c>
    </row>
    <row r="69" spans="1:6" x14ac:dyDescent="0.3">
      <c r="A69">
        <v>804</v>
      </c>
      <c r="B69">
        <v>1500804</v>
      </c>
      <c r="C69" t="s">
        <v>79</v>
      </c>
      <c r="D69" s="1">
        <f>VLOOKUP($B69, [1]Manure_application_NH3!$B$4:$Q$281, COLUMN([1]Manure_application_NH3!P71)-1, FALSE)</f>
        <v>537.59333154048602</v>
      </c>
      <c r="E69" s="1">
        <f>VLOOKUP($B69, [1]Manure_application_NH3!$B$4:$Q$281, COLUMN([1]Manure_application_NH3!Q71)-1, FALSE)</f>
        <v>1059.1311131827295</v>
      </c>
      <c r="F69" s="1">
        <f t="shared" si="1"/>
        <v>1596.7244447232156</v>
      </c>
    </row>
    <row r="70" spans="1:6" x14ac:dyDescent="0.3">
      <c r="A70">
        <v>206</v>
      </c>
      <c r="B70">
        <v>1840206</v>
      </c>
      <c r="C70" t="s">
        <v>80</v>
      </c>
      <c r="D70" s="1">
        <f>VLOOKUP($B70, [1]Manure_application_NH3!$B$4:$Q$281, COLUMN([1]Manure_application_NH3!P72)-1, FALSE)</f>
        <v>4080.4817635267655</v>
      </c>
      <c r="E70" s="1">
        <f>VLOOKUP($B70, [1]Manure_application_NH3!$B$4:$Q$281, COLUMN([1]Manure_application_NH3!Q72)-1, FALSE)</f>
        <v>7047.6600289394619</v>
      </c>
      <c r="F70" s="1">
        <f t="shared" si="1"/>
        <v>11128.141792466227</v>
      </c>
    </row>
    <row r="71" spans="1:6" x14ac:dyDescent="0.3">
      <c r="A71">
        <v>903</v>
      </c>
      <c r="B71">
        <v>1680903</v>
      </c>
      <c r="C71" t="s">
        <v>81</v>
      </c>
      <c r="D71" s="1">
        <f>VLOOKUP($B71, [1]Manure_application_NH3!$B$4:$Q$281, COLUMN([1]Manure_application_NH3!P73)-1, FALSE)</f>
        <v>1907.3772121464376</v>
      </c>
      <c r="E71" s="1">
        <f>VLOOKUP($B71, [1]Manure_application_NH3!$B$4:$Q$281, COLUMN([1]Manure_application_NH3!Q73)-1, FALSE)</f>
        <v>2968.8981011929286</v>
      </c>
      <c r="F71" s="1">
        <f t="shared" si="1"/>
        <v>4876.2753133393662</v>
      </c>
    </row>
    <row r="72" spans="1:6" x14ac:dyDescent="0.3">
      <c r="A72">
        <v>305</v>
      </c>
      <c r="B72">
        <v>1150305</v>
      </c>
      <c r="C72" t="s">
        <v>82</v>
      </c>
      <c r="D72" s="1">
        <f>VLOOKUP($B72, [1]Manure_application_NH3!$B$4:$Q$281, COLUMN([1]Manure_application_NH3!P74)-1, FALSE)</f>
        <v>5685.0221505083337</v>
      </c>
      <c r="E72" s="1">
        <f>VLOOKUP($B72, [1]Manure_application_NH3!$B$4:$Q$281, COLUMN([1]Manure_application_NH3!Q74)-1, FALSE)</f>
        <v>7624.2382932427117</v>
      </c>
      <c r="F72" s="1">
        <f t="shared" si="1"/>
        <v>13309.260443751045</v>
      </c>
    </row>
    <row r="73" spans="1:6" x14ac:dyDescent="0.3">
      <c r="A73">
        <v>1407</v>
      </c>
      <c r="B73">
        <v>1851407</v>
      </c>
      <c r="C73" t="s">
        <v>83</v>
      </c>
      <c r="D73" s="1">
        <f>VLOOKUP($B73, [1]Manure_application_NH3!$B$4:$Q$281, COLUMN([1]Manure_application_NH3!P75)-1, FALSE)</f>
        <v>14819.096638368066</v>
      </c>
      <c r="E73" s="1">
        <f>VLOOKUP($B73, [1]Manure_application_NH3!$B$4:$Q$281, COLUMN([1]Manure_application_NH3!Q75)-1, FALSE)</f>
        <v>11845.992303965959</v>
      </c>
      <c r="F73" s="1">
        <f t="shared" si="1"/>
        <v>26665.088942334027</v>
      </c>
    </row>
    <row r="74" spans="1:6" x14ac:dyDescent="0.3">
      <c r="A74">
        <v>1703</v>
      </c>
      <c r="B74">
        <v>1181703</v>
      </c>
      <c r="C74" t="s">
        <v>84</v>
      </c>
      <c r="D74" s="1">
        <f>VLOOKUP($B74, [1]Manure_application_NH3!$B$4:$Q$281, COLUMN([1]Manure_application_NH3!P76)-1, FALSE)</f>
        <v>40011.097002934337</v>
      </c>
      <c r="E74" s="1">
        <f>VLOOKUP($B74, [1]Manure_application_NH3!$B$4:$Q$281, COLUMN([1]Manure_application_NH3!Q76)-1, FALSE)</f>
        <v>22838.714303226119</v>
      </c>
      <c r="F74" s="1">
        <f t="shared" si="1"/>
        <v>62849.811306160453</v>
      </c>
    </row>
    <row r="75" spans="1:6" x14ac:dyDescent="0.3">
      <c r="A75">
        <v>1804</v>
      </c>
      <c r="B75">
        <v>1151804</v>
      </c>
      <c r="C75" t="s">
        <v>85</v>
      </c>
      <c r="D75" s="1">
        <f>VLOOKUP($B75, [1]Manure_application_NH3!$B$4:$Q$281, COLUMN([1]Manure_application_NH3!P77)-1, FALSE)</f>
        <v>1203.2583555829378</v>
      </c>
      <c r="E75" s="1">
        <f>VLOOKUP($B75, [1]Manure_application_NH3!$B$4:$Q$281, COLUMN([1]Manure_application_NH3!Q77)-1, FALSE)</f>
        <v>2497.8588579910065</v>
      </c>
      <c r="F75" s="1">
        <f t="shared" si="1"/>
        <v>3701.1172135739444</v>
      </c>
    </row>
    <row r="76" spans="1:6" x14ac:dyDescent="0.3">
      <c r="A76">
        <v>603</v>
      </c>
      <c r="B76">
        <v>1620603</v>
      </c>
      <c r="C76" t="s">
        <v>86</v>
      </c>
      <c r="D76" s="1">
        <f>VLOOKUP($B76, [1]Manure_application_NH3!$B$4:$Q$281, COLUMN([1]Manure_application_NH3!P78)-1, FALSE)</f>
        <v>6793.4325424325998</v>
      </c>
      <c r="E76" s="1">
        <f>VLOOKUP($B76, [1]Manure_application_NH3!$B$4:$Q$281, COLUMN([1]Manure_application_NH3!Q78)-1, FALSE)</f>
        <v>9783.1490891426565</v>
      </c>
      <c r="F76" s="1">
        <f t="shared" si="1"/>
        <v>16576.581631575256</v>
      </c>
    </row>
    <row r="77" spans="1:6" x14ac:dyDescent="0.3">
      <c r="A77">
        <v>604</v>
      </c>
      <c r="B77">
        <v>1620604</v>
      </c>
      <c r="C77" t="s">
        <v>87</v>
      </c>
      <c r="D77" s="1">
        <f>VLOOKUP($B77, [1]Manure_application_NH3!$B$4:$Q$281, COLUMN([1]Manure_application_NH3!P79)-1, FALSE)</f>
        <v>1444.2449026965796</v>
      </c>
      <c r="E77" s="1">
        <f>VLOOKUP($B77, [1]Manure_application_NH3!$B$4:$Q$281, COLUMN([1]Manure_application_NH3!Q79)-1, FALSE)</f>
        <v>1533.381333490684</v>
      </c>
      <c r="F77" s="1">
        <f t="shared" si="1"/>
        <v>2977.6262361872637</v>
      </c>
    </row>
    <row r="78" spans="1:6" x14ac:dyDescent="0.3">
      <c r="A78">
        <v>1408</v>
      </c>
      <c r="B78" t="s">
        <v>88</v>
      </c>
      <c r="C78" t="s">
        <v>89</v>
      </c>
      <c r="D78" s="1">
        <f>VLOOKUP($B78, [1]Manure_application_NH3!$B$4:$Q$281, COLUMN([1]Manure_application_NH3!P80)-1, FALSE)</f>
        <v>0</v>
      </c>
      <c r="E78" s="1">
        <f>VLOOKUP($B78, [1]Manure_application_NH3!$B$4:$Q$281, COLUMN([1]Manure_application_NH3!Q80)-1, FALSE)</f>
        <v>19.969366943548433</v>
      </c>
      <c r="F78" s="1">
        <f t="shared" si="1"/>
        <v>19.969366943548433</v>
      </c>
    </row>
    <row r="79" spans="1:6" x14ac:dyDescent="0.3">
      <c r="A79">
        <v>1409</v>
      </c>
      <c r="B79">
        <v>1851409</v>
      </c>
      <c r="C79" t="s">
        <v>90</v>
      </c>
      <c r="D79" s="1">
        <f>VLOOKUP($B79, [1]Manure_application_NH3!$B$4:$Q$281, COLUMN([1]Manure_application_NH3!P81)-1, FALSE)</f>
        <v>39322.987562662092</v>
      </c>
      <c r="E79" s="1">
        <f>VLOOKUP($B79, [1]Manure_application_NH3!$B$4:$Q$281, COLUMN([1]Manure_application_NH3!Q81)-1, FALSE)</f>
        <v>19088.942837120092</v>
      </c>
      <c r="F79" s="1">
        <f t="shared" si="1"/>
        <v>58411.930399782184</v>
      </c>
    </row>
    <row r="80" spans="1:6" x14ac:dyDescent="0.3">
      <c r="A80">
        <v>503</v>
      </c>
      <c r="B80" t="s">
        <v>91</v>
      </c>
      <c r="C80" t="s">
        <v>92</v>
      </c>
      <c r="D80" s="1">
        <f>VLOOKUP($B80, [1]Manure_application_NH3!$B$4:$Q$281, COLUMN([1]Manure_application_NH3!P82)-1, FALSE)</f>
        <v>13444.896867015781</v>
      </c>
      <c r="E80" s="1">
        <f>VLOOKUP($B80, [1]Manure_application_NH3!$B$4:$Q$281, COLUMN([1]Manure_application_NH3!Q82)-1, FALSE)</f>
        <v>9187.546615266494</v>
      </c>
      <c r="F80" s="1">
        <f t="shared" si="1"/>
        <v>22632.443482282273</v>
      </c>
    </row>
    <row r="81" spans="1:6" x14ac:dyDescent="0.3">
      <c r="A81">
        <v>1206</v>
      </c>
      <c r="B81">
        <v>1821206</v>
      </c>
      <c r="C81" t="s">
        <v>93</v>
      </c>
      <c r="D81" s="1">
        <f>VLOOKUP($B81, [1]Manure_application_NH3!$B$4:$Q$281, COLUMN([1]Manure_application_NH3!P83)-1, FALSE)</f>
        <v>9929.1230392305351</v>
      </c>
      <c r="E81" s="1">
        <f>VLOOKUP($B81, [1]Manure_application_NH3!$B$4:$Q$281, COLUMN([1]Manure_application_NH3!Q83)-1, FALSE)</f>
        <v>6456.8308372388947</v>
      </c>
      <c r="F81" s="1">
        <f t="shared" si="1"/>
        <v>16385.95387646943</v>
      </c>
    </row>
    <row r="82" spans="1:6" x14ac:dyDescent="0.3">
      <c r="A82">
        <v>207</v>
      </c>
      <c r="B82">
        <v>1840207</v>
      </c>
      <c r="C82" t="s">
        <v>94</v>
      </c>
      <c r="D82" s="1">
        <f>VLOOKUP($B82, [1]Manure_application_NH3!$B$4:$Q$281, COLUMN([1]Manure_application_NH3!P84)-1, FALSE)</f>
        <v>22370.354310284842</v>
      </c>
      <c r="E82" s="1">
        <f>VLOOKUP($B82, [1]Manure_application_NH3!$B$4:$Q$281, COLUMN([1]Manure_application_NH3!Q84)-1, FALSE)</f>
        <v>4008.4413426310998</v>
      </c>
      <c r="F82" s="1">
        <f t="shared" si="1"/>
        <v>26378.795652915942</v>
      </c>
    </row>
    <row r="83" spans="1:6" x14ac:dyDescent="0.3">
      <c r="A83">
        <v>1207</v>
      </c>
      <c r="B83">
        <v>1821207</v>
      </c>
      <c r="C83" t="s">
        <v>95</v>
      </c>
      <c r="D83" s="1">
        <f>VLOOKUP($B83, [1]Manure_application_NH3!$B$4:$Q$281, COLUMN([1]Manure_application_NH3!P85)-1, FALSE)</f>
        <v>9166.7701341863849</v>
      </c>
      <c r="E83" s="1">
        <f>VLOOKUP($B83, [1]Manure_application_NH3!$B$4:$Q$281, COLUMN([1]Manure_application_NH3!Q85)-1, FALSE)</f>
        <v>13440.734765465497</v>
      </c>
      <c r="F83" s="1">
        <f t="shared" si="1"/>
        <v>22607.504899651882</v>
      </c>
    </row>
    <row r="84" spans="1:6" x14ac:dyDescent="0.3">
      <c r="A84">
        <v>1410</v>
      </c>
      <c r="B84" t="s">
        <v>96</v>
      </c>
      <c r="C84" t="s">
        <v>97</v>
      </c>
      <c r="D84" s="1">
        <f>VLOOKUP($B84, [1]Manure_application_NH3!$B$4:$Q$281, COLUMN([1]Manure_application_NH3!P86)-1, FALSE)</f>
        <v>9.4096688400000001</v>
      </c>
      <c r="E84" s="1">
        <f>VLOOKUP($B84, [1]Manure_application_NH3!$B$4:$Q$281, COLUMN([1]Manure_application_NH3!Q86)-1, FALSE)</f>
        <v>111.6025062031062</v>
      </c>
      <c r="F84" s="1">
        <f t="shared" si="1"/>
        <v>121.0121750431062</v>
      </c>
    </row>
    <row r="85" spans="1:6" x14ac:dyDescent="0.3">
      <c r="A85">
        <v>107</v>
      </c>
      <c r="B85">
        <v>1140107</v>
      </c>
      <c r="C85" t="s">
        <v>98</v>
      </c>
      <c r="D85" s="1">
        <f>VLOOKUP($B85, [1]Manure_application_NH3!$B$4:$Q$281, COLUMN([1]Manure_application_NH3!P87)-1, FALSE)</f>
        <v>2383.2490673940606</v>
      </c>
      <c r="E85" s="1">
        <f>VLOOKUP($B85, [1]Manure_application_NH3!$B$4:$Q$281, COLUMN([1]Manure_application_NH3!Q87)-1, FALSE)</f>
        <v>1281.0411723755376</v>
      </c>
      <c r="F85" s="1">
        <f t="shared" si="1"/>
        <v>3664.290239769598</v>
      </c>
    </row>
    <row r="86" spans="1:6" x14ac:dyDescent="0.3">
      <c r="A86">
        <v>306</v>
      </c>
      <c r="B86">
        <v>1120306</v>
      </c>
      <c r="C86" t="s">
        <v>99</v>
      </c>
      <c r="D86" s="1">
        <f>VLOOKUP($B86, [1]Manure_application_NH3!$B$4:$Q$281, COLUMN([1]Manure_application_NH3!P88)-1, FALSE)</f>
        <v>51523.199325531357</v>
      </c>
      <c r="E86" s="1">
        <f>VLOOKUP($B86, [1]Manure_application_NH3!$B$4:$Q$281, COLUMN([1]Manure_application_NH3!Q88)-1, FALSE)</f>
        <v>28176.445878923922</v>
      </c>
      <c r="F86" s="1">
        <f t="shared" si="1"/>
        <v>79699.645204455272</v>
      </c>
    </row>
    <row r="87" spans="1:6" x14ac:dyDescent="0.3">
      <c r="A87">
        <v>108</v>
      </c>
      <c r="B87">
        <v>1610108</v>
      </c>
      <c r="C87" t="s">
        <v>100</v>
      </c>
      <c r="D87" s="1">
        <f>VLOOKUP($B87, [1]Manure_application_NH3!$B$4:$Q$281, COLUMN([1]Manure_application_NH3!P89)-1, FALSE)</f>
        <v>51228.82987516046</v>
      </c>
      <c r="E87" s="1">
        <f>VLOOKUP($B87, [1]Manure_application_NH3!$B$4:$Q$281, COLUMN([1]Manure_application_NH3!Q89)-1, FALSE)</f>
        <v>30404.501582116387</v>
      </c>
      <c r="F87" s="1">
        <f t="shared" si="1"/>
        <v>81633.331457276843</v>
      </c>
    </row>
    <row r="88" spans="1:6" x14ac:dyDescent="0.3">
      <c r="A88">
        <v>704</v>
      </c>
      <c r="B88">
        <v>1830704</v>
      </c>
      <c r="C88" t="s">
        <v>101</v>
      </c>
      <c r="D88" s="1">
        <f>VLOOKUP($B88, [1]Manure_application_NH3!$B$4:$Q$281, COLUMN([1]Manure_application_NH3!P90)-1, FALSE)</f>
        <v>16146.995504198194</v>
      </c>
      <c r="E88" s="1">
        <f>VLOOKUP($B88, [1]Manure_application_NH3!$B$4:$Q$281, COLUMN([1]Manure_application_NH3!Q90)-1, FALSE)</f>
        <v>8121.3403194678676</v>
      </c>
      <c r="F88" s="1">
        <f t="shared" si="1"/>
        <v>24268.335823666061</v>
      </c>
    </row>
    <row r="89" spans="1:6" x14ac:dyDescent="0.3">
      <c r="A89">
        <v>705</v>
      </c>
      <c r="B89">
        <v>1830705</v>
      </c>
      <c r="C89" t="s">
        <v>102</v>
      </c>
      <c r="D89" s="1">
        <f>VLOOKUP($B89, [1]Manure_application_NH3!$B$4:$Q$281, COLUMN([1]Manure_application_NH3!P91)-1, FALSE)</f>
        <v>16649.495484774154</v>
      </c>
      <c r="E89" s="1">
        <f>VLOOKUP($B89, [1]Manure_application_NH3!$B$4:$Q$281, COLUMN([1]Manure_application_NH3!Q91)-1, FALSE)</f>
        <v>20007.18699965077</v>
      </c>
      <c r="F89" s="1">
        <f t="shared" si="1"/>
        <v>36656.68248442492</v>
      </c>
    </row>
    <row r="90" spans="1:6" x14ac:dyDescent="0.3">
      <c r="A90">
        <v>307</v>
      </c>
      <c r="B90">
        <v>1130307</v>
      </c>
      <c r="C90" t="s">
        <v>103</v>
      </c>
      <c r="D90" s="1">
        <f>VLOOKUP($B90, [1]Manure_application_NH3!$B$4:$Q$281, COLUMN([1]Manure_application_NH3!P92)-1, FALSE)</f>
        <v>3683.6912618983752</v>
      </c>
      <c r="E90" s="1">
        <f>VLOOKUP($B90, [1]Manure_application_NH3!$B$4:$Q$281, COLUMN([1]Manure_application_NH3!Q92)-1, FALSE)</f>
        <v>3726.6244355084714</v>
      </c>
      <c r="F90" s="1">
        <f t="shared" si="1"/>
        <v>7410.3156974068461</v>
      </c>
    </row>
    <row r="91" spans="1:6" x14ac:dyDescent="0.3">
      <c r="A91">
        <v>805</v>
      </c>
      <c r="B91">
        <v>1500805</v>
      </c>
      <c r="C91" t="s">
        <v>104</v>
      </c>
      <c r="D91" s="1">
        <f>VLOOKUP($B91, [1]Manure_application_NH3!$B$4:$Q$281, COLUMN([1]Manure_application_NH3!P93)-1, FALSE)</f>
        <v>145.1137103111451</v>
      </c>
      <c r="E91" s="1">
        <f>VLOOKUP($B91, [1]Manure_application_NH3!$B$4:$Q$281, COLUMN([1]Manure_application_NH3!Q93)-1, FALSE)</f>
        <v>473.89174133695337</v>
      </c>
      <c r="F91" s="1">
        <f t="shared" si="1"/>
        <v>619.00545164809841</v>
      </c>
    </row>
    <row r="92" spans="1:6" x14ac:dyDescent="0.3">
      <c r="A92">
        <v>1303</v>
      </c>
      <c r="B92">
        <v>1151303</v>
      </c>
      <c r="C92" t="s">
        <v>105</v>
      </c>
      <c r="D92" s="1">
        <f>VLOOKUP($B92, [1]Manure_application_NH3!$B$4:$Q$281, COLUMN([1]Manure_application_NH3!P94)-1, FALSE)</f>
        <v>20833.602600992097</v>
      </c>
      <c r="E92" s="1">
        <f>VLOOKUP($B92, [1]Manure_application_NH3!$B$4:$Q$281, COLUMN([1]Manure_application_NH3!Q94)-1, FALSE)</f>
        <v>12574.277163398025</v>
      </c>
      <c r="F92" s="1">
        <f t="shared" si="1"/>
        <v>33407.87976439012</v>
      </c>
    </row>
    <row r="93" spans="1:6" x14ac:dyDescent="0.3">
      <c r="A93">
        <v>208</v>
      </c>
      <c r="B93">
        <v>1840208</v>
      </c>
      <c r="C93" t="s">
        <v>106</v>
      </c>
      <c r="D93" s="1">
        <f>VLOOKUP($B93, [1]Manure_application_NH3!$B$4:$Q$281, COLUMN([1]Manure_application_NH3!P95)-1, FALSE)</f>
        <v>23782.299996989688</v>
      </c>
      <c r="E93" s="1">
        <f>VLOOKUP($B93, [1]Manure_application_NH3!$B$4:$Q$281, COLUMN([1]Manure_application_NH3!Q95)-1, FALSE)</f>
        <v>8314.6814753026629</v>
      </c>
      <c r="F93" s="1">
        <f t="shared" si="1"/>
        <v>32096.981472292351</v>
      </c>
    </row>
    <row r="94" spans="1:6" x14ac:dyDescent="0.3">
      <c r="A94">
        <v>1411</v>
      </c>
      <c r="B94" t="s">
        <v>107</v>
      </c>
      <c r="C94" t="s">
        <v>108</v>
      </c>
      <c r="D94" s="1">
        <f>VLOOKUP($B94, [1]Manure_application_NH3!$B$4:$Q$281, COLUMN([1]Manure_application_NH3!P96)-1, FALSE)</f>
        <v>24578.080208572588</v>
      </c>
      <c r="E94" s="1">
        <f>VLOOKUP($B94, [1]Manure_application_NH3!$B$4:$Q$281, COLUMN([1]Manure_application_NH3!Q96)-1, FALSE)</f>
        <v>103525.07405648738</v>
      </c>
      <c r="F94" s="1">
        <f t="shared" si="1"/>
        <v>128103.15426505997</v>
      </c>
    </row>
    <row r="95" spans="1:6" x14ac:dyDescent="0.3">
      <c r="A95">
        <v>605</v>
      </c>
      <c r="B95">
        <v>1620605</v>
      </c>
      <c r="C95" t="s">
        <v>109</v>
      </c>
      <c r="D95" s="1">
        <f>VLOOKUP($B95, [1]Manure_application_NH3!$B$4:$Q$281, COLUMN([1]Manure_application_NH3!P97)-1, FALSE)</f>
        <v>35073.91299686626</v>
      </c>
      <c r="E95" s="1">
        <f>VLOOKUP($B95, [1]Manure_application_NH3!$B$4:$Q$281, COLUMN([1]Manure_application_NH3!Q97)-1, FALSE)</f>
        <v>32164.471095898869</v>
      </c>
      <c r="F95" s="1">
        <f t="shared" si="1"/>
        <v>67238.384092765133</v>
      </c>
    </row>
    <row r="96" spans="1:6" x14ac:dyDescent="0.3">
      <c r="A96">
        <v>904</v>
      </c>
      <c r="B96">
        <v>1680904</v>
      </c>
      <c r="C96" t="s">
        <v>110</v>
      </c>
      <c r="D96" s="1">
        <f>VLOOKUP($B96, [1]Manure_application_NH3!$B$4:$Q$281, COLUMN([1]Manure_application_NH3!P98)-1, FALSE)</f>
        <v>3834.8585524705086</v>
      </c>
      <c r="E96" s="1">
        <f>VLOOKUP($B96, [1]Manure_application_NH3!$B$4:$Q$281, COLUMN([1]Manure_application_NH3!Q98)-1, FALSE)</f>
        <v>5039.3318174610495</v>
      </c>
      <c r="F96" s="1">
        <f t="shared" si="1"/>
        <v>8874.190369931559</v>
      </c>
    </row>
    <row r="97" spans="1:6" x14ac:dyDescent="0.3">
      <c r="A97">
        <v>1008</v>
      </c>
      <c r="B97">
        <v>1641008</v>
      </c>
      <c r="C97" t="s">
        <v>111</v>
      </c>
      <c r="D97" s="1">
        <f>VLOOKUP($B97, [1]Manure_application_NH3!$B$4:$Q$281, COLUMN([1]Manure_application_NH3!P99)-1, FALSE)</f>
        <v>358.69389349115755</v>
      </c>
      <c r="E97" s="1">
        <f>VLOOKUP($B97, [1]Manure_application_NH3!$B$4:$Q$281, COLUMN([1]Manure_application_NH3!Q99)-1, FALSE)</f>
        <v>348.75147239202312</v>
      </c>
      <c r="F97" s="1">
        <f t="shared" si="1"/>
        <v>707.44536588318067</v>
      </c>
    </row>
    <row r="98" spans="1:6" x14ac:dyDescent="0.3">
      <c r="A98">
        <v>905</v>
      </c>
      <c r="B98">
        <v>1670905</v>
      </c>
      <c r="C98" t="s">
        <v>112</v>
      </c>
      <c r="D98" s="1">
        <f>VLOOKUP($B98, [1]Manure_application_NH3!$B$4:$Q$281, COLUMN([1]Manure_application_NH3!P100)-1, FALSE)</f>
        <v>787.87194826992095</v>
      </c>
      <c r="E98" s="1">
        <f>VLOOKUP($B98, [1]Manure_application_NH3!$B$4:$Q$281, COLUMN([1]Manure_application_NH3!Q100)-1, FALSE)</f>
        <v>6409.1704326047156</v>
      </c>
      <c r="F98" s="1">
        <f t="shared" si="1"/>
        <v>7197.0423808746364</v>
      </c>
    </row>
    <row r="99" spans="1:6" x14ac:dyDescent="0.3">
      <c r="A99">
        <v>404</v>
      </c>
      <c r="B99">
        <v>1170404</v>
      </c>
      <c r="C99" t="s">
        <v>113</v>
      </c>
      <c r="D99" s="1">
        <f>VLOOKUP($B99, [1]Manure_application_NH3!$B$4:$Q$281, COLUMN([1]Manure_application_NH3!P101)-1, FALSE)</f>
        <v>187.35476538700249</v>
      </c>
      <c r="E99" s="1">
        <f>VLOOKUP($B99, [1]Manure_application_NH3!$B$4:$Q$281, COLUMN([1]Manure_application_NH3!Q101)-1, FALSE)</f>
        <v>768.5320979327787</v>
      </c>
      <c r="F99" s="1">
        <f t="shared" si="1"/>
        <v>955.88686331978124</v>
      </c>
    </row>
    <row r="100" spans="1:6" x14ac:dyDescent="0.3">
      <c r="A100">
        <v>1208</v>
      </c>
      <c r="B100">
        <v>1821208</v>
      </c>
      <c r="C100" t="s">
        <v>114</v>
      </c>
      <c r="D100" s="1">
        <f>VLOOKUP($B100, [1]Manure_application_NH3!$B$4:$Q$281, COLUMN([1]Manure_application_NH3!P102)-1, FALSE)</f>
        <v>5050.478363797939</v>
      </c>
      <c r="E100" s="1">
        <f>VLOOKUP($B100, [1]Manure_application_NH3!$B$4:$Q$281, COLUMN([1]Manure_application_NH3!Q102)-1, FALSE)</f>
        <v>6285.4373768495725</v>
      </c>
      <c r="F100" s="1">
        <f t="shared" si="1"/>
        <v>11335.915740647511</v>
      </c>
    </row>
    <row r="101" spans="1:6" x14ac:dyDescent="0.3">
      <c r="A101">
        <v>504</v>
      </c>
      <c r="B101" t="s">
        <v>115</v>
      </c>
      <c r="C101" t="s">
        <v>116</v>
      </c>
      <c r="D101" s="1">
        <f>VLOOKUP($B101, [1]Manure_application_NH3!$B$4:$Q$281, COLUMN([1]Manure_application_NH3!P103)-1, FALSE)</f>
        <v>17500.435061489981</v>
      </c>
      <c r="E101" s="1">
        <f>VLOOKUP($B101, [1]Manure_application_NH3!$B$4:$Q$281, COLUMN([1]Manure_application_NH3!Q103)-1, FALSE)</f>
        <v>11217.362959338898</v>
      </c>
      <c r="F101" s="1">
        <f t="shared" si="1"/>
        <v>28717.798020828879</v>
      </c>
    </row>
    <row r="102" spans="1:6" x14ac:dyDescent="0.3">
      <c r="A102">
        <v>1209</v>
      </c>
      <c r="B102">
        <v>1821209</v>
      </c>
      <c r="C102" t="s">
        <v>117</v>
      </c>
      <c r="D102" s="1">
        <f>VLOOKUP($B102, [1]Manure_application_NH3!$B$4:$Q$281, COLUMN([1]Manure_application_NH3!P104)-1, FALSE)</f>
        <v>243.76812769421178</v>
      </c>
      <c r="E102" s="1">
        <f>VLOOKUP($B102, [1]Manure_application_NH3!$B$4:$Q$281, COLUMN([1]Manure_application_NH3!Q104)-1, FALSE)</f>
        <v>1079.1502603721419</v>
      </c>
      <c r="F102" s="1">
        <f t="shared" si="1"/>
        <v>1322.9183880663536</v>
      </c>
    </row>
    <row r="103" spans="1:6" x14ac:dyDescent="0.3">
      <c r="A103">
        <v>606</v>
      </c>
      <c r="B103">
        <v>1640606</v>
      </c>
      <c r="C103" t="s">
        <v>118</v>
      </c>
      <c r="D103" s="1">
        <f>VLOOKUP($B103, [1]Manure_application_NH3!$B$4:$Q$281, COLUMN([1]Manure_application_NH3!P105)-1, FALSE)</f>
        <v>4887.2066937840164</v>
      </c>
      <c r="E103" s="1">
        <f>VLOOKUP($B103, [1]Manure_application_NH3!$B$4:$Q$281, COLUMN([1]Manure_application_NH3!Q105)-1, FALSE)</f>
        <v>364.69134835459408</v>
      </c>
      <c r="F103" s="1">
        <f t="shared" si="1"/>
        <v>5251.8980421386104</v>
      </c>
    </row>
    <row r="104" spans="1:6" x14ac:dyDescent="0.3">
      <c r="A104">
        <v>1412</v>
      </c>
      <c r="B104">
        <v>1851412</v>
      </c>
      <c r="C104" t="s">
        <v>119</v>
      </c>
      <c r="D104" s="1">
        <f>VLOOKUP($B104, [1]Manure_application_NH3!$B$4:$Q$281, COLUMN([1]Manure_application_NH3!P106)-1, FALSE)</f>
        <v>486.95322827415237</v>
      </c>
      <c r="E104" s="1">
        <f>VLOOKUP($B104, [1]Manure_application_NH3!$B$4:$Q$281, COLUMN([1]Manure_application_NH3!Q106)-1, FALSE)</f>
        <v>343.02645181653526</v>
      </c>
      <c r="F104" s="1">
        <f t="shared" si="1"/>
        <v>829.97968009068768</v>
      </c>
    </row>
    <row r="105" spans="1:6" x14ac:dyDescent="0.3">
      <c r="A105">
        <v>1304</v>
      </c>
      <c r="B105">
        <v>1141304</v>
      </c>
      <c r="C105" t="s">
        <v>120</v>
      </c>
      <c r="D105" s="1">
        <f>VLOOKUP($B105, [1]Manure_application_NH3!$B$4:$Q$281, COLUMN([1]Manure_application_NH3!P107)-1, FALSE)</f>
        <v>2432.5067405175387</v>
      </c>
      <c r="E105" s="1">
        <f>VLOOKUP($B105, [1]Manure_application_NH3!$B$4:$Q$281, COLUMN([1]Manure_application_NH3!Q107)-1, FALSE)</f>
        <v>2774.8302521191208</v>
      </c>
      <c r="F105" s="1">
        <f t="shared" si="1"/>
        <v>5207.3369926366595</v>
      </c>
    </row>
    <row r="106" spans="1:6" x14ac:dyDescent="0.3">
      <c r="A106">
        <v>906</v>
      </c>
      <c r="B106">
        <v>1670906</v>
      </c>
      <c r="C106" t="s">
        <v>121</v>
      </c>
      <c r="D106" s="1">
        <f>VLOOKUP($B106, [1]Manure_application_NH3!$B$4:$Q$281, COLUMN([1]Manure_application_NH3!P108)-1, FALSE)</f>
        <v>675.40306492628383</v>
      </c>
      <c r="E106" s="1">
        <f>VLOOKUP($B106, [1]Manure_application_NH3!$B$4:$Q$281, COLUMN([1]Manure_application_NH3!Q108)-1, FALSE)</f>
        <v>8904.2026842302857</v>
      </c>
      <c r="F106" s="1">
        <f t="shared" si="1"/>
        <v>9579.6057491565698</v>
      </c>
    </row>
    <row r="107" spans="1:6" x14ac:dyDescent="0.3">
      <c r="A107">
        <v>1505</v>
      </c>
      <c r="B107">
        <v>1811505</v>
      </c>
      <c r="C107" t="s">
        <v>122</v>
      </c>
      <c r="D107" s="1">
        <f>VLOOKUP($B107, [1]Manure_application_NH3!$B$4:$Q$281, COLUMN([1]Manure_application_NH3!P109)-1, FALSE)</f>
        <v>79256.855680991794</v>
      </c>
      <c r="E107" s="1">
        <f>VLOOKUP($B107, [1]Manure_application_NH3!$B$4:$Q$281, COLUMN([1]Manure_application_NH3!Q109)-1, FALSE)</f>
        <v>11298.069644185765</v>
      </c>
      <c r="F107" s="1">
        <f t="shared" si="1"/>
        <v>90554.925325177552</v>
      </c>
    </row>
    <row r="108" spans="1:6" x14ac:dyDescent="0.3">
      <c r="A108">
        <v>907</v>
      </c>
      <c r="B108">
        <v>1680907</v>
      </c>
      <c r="C108" t="s">
        <v>123</v>
      </c>
      <c r="D108" s="1">
        <f>VLOOKUP($B108, [1]Manure_application_NH3!$B$4:$Q$281, COLUMN([1]Manure_application_NH3!P110)-1, FALSE)</f>
        <v>11799.182369400733</v>
      </c>
      <c r="E108" s="1">
        <f>VLOOKUP($B108, [1]Manure_application_NH3!$B$4:$Q$281, COLUMN([1]Manure_application_NH3!Q110)-1, FALSE)</f>
        <v>10313.07165493661</v>
      </c>
      <c r="F108" s="1">
        <f t="shared" si="1"/>
        <v>22112.254024337344</v>
      </c>
    </row>
    <row r="109" spans="1:6" x14ac:dyDescent="0.3">
      <c r="A109">
        <v>308</v>
      </c>
      <c r="B109">
        <v>1130308</v>
      </c>
      <c r="C109" t="s">
        <v>124</v>
      </c>
      <c r="D109" s="1">
        <f>VLOOKUP($B109, [1]Manure_application_NH3!$B$4:$Q$281, COLUMN([1]Manure_application_NH3!P111)-1, FALSE)</f>
        <v>29224.021155674996</v>
      </c>
      <c r="E109" s="1">
        <f>VLOOKUP($B109, [1]Manure_application_NH3!$B$4:$Q$281, COLUMN([1]Manure_application_NH3!Q111)-1, FALSE)</f>
        <v>44157.715777969039</v>
      </c>
      <c r="F109" s="1">
        <f t="shared" si="1"/>
        <v>73381.736933644032</v>
      </c>
    </row>
    <row r="110" spans="1:6" x14ac:dyDescent="0.3">
      <c r="A110">
        <v>505</v>
      </c>
      <c r="B110">
        <v>1690505</v>
      </c>
      <c r="C110" t="s">
        <v>125</v>
      </c>
      <c r="D110" s="1">
        <f>VLOOKUP($B110, [1]Manure_application_NH3!$B$4:$Q$281, COLUMN([1]Manure_application_NH3!P112)-1, FALSE)</f>
        <v>19107.612499111474</v>
      </c>
      <c r="E110" s="1">
        <f>VLOOKUP($B110, [1]Manure_application_NH3!$B$4:$Q$281, COLUMN([1]Manure_application_NH3!Q112)-1, FALSE)</f>
        <v>22963.366924613958</v>
      </c>
      <c r="F110" s="1">
        <f t="shared" si="1"/>
        <v>42070.979423725432</v>
      </c>
    </row>
    <row r="111" spans="1:6" x14ac:dyDescent="0.3">
      <c r="A111">
        <v>110</v>
      </c>
      <c r="B111">
        <v>1610110</v>
      </c>
      <c r="C111" t="s">
        <v>126</v>
      </c>
      <c r="D111" s="1">
        <f>VLOOKUP($B111, [1]Manure_application_NH3!$B$4:$Q$281, COLUMN([1]Manure_application_NH3!P113)-1, FALSE)</f>
        <v>3359.7487596306037</v>
      </c>
      <c r="E111" s="1">
        <f>VLOOKUP($B111, [1]Manure_application_NH3!$B$4:$Q$281, COLUMN([1]Manure_application_NH3!Q113)-1, FALSE)</f>
        <v>2060.6678189414233</v>
      </c>
      <c r="F111" s="1">
        <f t="shared" si="1"/>
        <v>5420.416578572027</v>
      </c>
    </row>
    <row r="112" spans="1:6" x14ac:dyDescent="0.3">
      <c r="A112">
        <v>806</v>
      </c>
      <c r="B112">
        <v>1500806</v>
      </c>
      <c r="C112" t="s">
        <v>127</v>
      </c>
      <c r="D112" s="1">
        <f>VLOOKUP($B112, [1]Manure_application_NH3!$B$4:$Q$281, COLUMN([1]Manure_application_NH3!P114)-1, FALSE)</f>
        <v>3289.0389017451216</v>
      </c>
      <c r="E112" s="1">
        <f>VLOOKUP($B112, [1]Manure_application_NH3!$B$4:$Q$281, COLUMN([1]Manure_application_NH3!Q114)-1, FALSE)</f>
        <v>383.90390852529021</v>
      </c>
      <c r="F112" s="1">
        <f t="shared" si="1"/>
        <v>3672.9428102704119</v>
      </c>
    </row>
    <row r="113" spans="1:6" x14ac:dyDescent="0.3">
      <c r="A113">
        <v>807</v>
      </c>
      <c r="B113">
        <v>1500807</v>
      </c>
      <c r="C113" t="s">
        <v>128</v>
      </c>
      <c r="D113" s="1">
        <f>VLOOKUP($B113, [1]Manure_application_NH3!$B$4:$Q$281, COLUMN([1]Manure_application_NH3!P115)-1, FALSE)</f>
        <v>463.66167649042961</v>
      </c>
      <c r="E113" s="1">
        <f>VLOOKUP($B113, [1]Manure_application_NH3!$B$4:$Q$281, COLUMN([1]Manure_application_NH3!Q115)-1, FALSE)</f>
        <v>879.82548780580726</v>
      </c>
      <c r="F113" s="1">
        <f t="shared" si="1"/>
        <v>1343.4871642962369</v>
      </c>
    </row>
    <row r="114" spans="1:6" x14ac:dyDescent="0.3">
      <c r="A114">
        <v>1805</v>
      </c>
      <c r="B114">
        <v>1171805</v>
      </c>
      <c r="C114" t="s">
        <v>129</v>
      </c>
      <c r="D114" s="1">
        <f>VLOOKUP($B114, [1]Manure_application_NH3!$B$4:$Q$281, COLUMN([1]Manure_application_NH3!P116)-1, FALSE)</f>
        <v>556.41158418387397</v>
      </c>
      <c r="E114" s="1">
        <f>VLOOKUP($B114, [1]Manure_application_NH3!$B$4:$Q$281, COLUMN([1]Manure_application_NH3!Q116)-1, FALSE)</f>
        <v>919.86291687495486</v>
      </c>
      <c r="F114" s="1">
        <f t="shared" si="1"/>
        <v>1476.2745010588287</v>
      </c>
    </row>
    <row r="115" spans="1:6" x14ac:dyDescent="0.3">
      <c r="A115">
        <v>1009</v>
      </c>
      <c r="B115">
        <v>1631009</v>
      </c>
      <c r="C115" t="s">
        <v>130</v>
      </c>
      <c r="D115" s="1">
        <f>VLOOKUP($B115, [1]Manure_application_NH3!$B$4:$Q$281, COLUMN([1]Manure_application_NH3!P117)-1, FALSE)</f>
        <v>275577.5550954768</v>
      </c>
      <c r="E115" s="1">
        <f>VLOOKUP($B115, [1]Manure_application_NH3!$B$4:$Q$281, COLUMN([1]Manure_application_NH3!Q117)-1, FALSE)</f>
        <v>146866.15797448097</v>
      </c>
      <c r="F115" s="1">
        <f t="shared" si="1"/>
        <v>422443.7130699578</v>
      </c>
    </row>
    <row r="116" spans="1:6" x14ac:dyDescent="0.3">
      <c r="A116">
        <v>1106</v>
      </c>
      <c r="B116">
        <v>1711106</v>
      </c>
      <c r="C116" t="s">
        <v>131</v>
      </c>
      <c r="D116" s="1">
        <f>VLOOKUP($B116, [1]Manure_application_NH3!$B$4:$Q$281, COLUMN([1]Manure_application_NH3!P118)-1, FALSE)</f>
        <v>2.6477585111336817</v>
      </c>
      <c r="E116" s="1">
        <f>VLOOKUP($B116, [1]Manure_application_NH3!$B$4:$Q$281, COLUMN([1]Manure_application_NH3!Q118)-1, FALSE)</f>
        <v>1.7665216039422278</v>
      </c>
      <c r="F116" s="1">
        <f t="shared" si="1"/>
        <v>4.4142801150759094</v>
      </c>
    </row>
    <row r="117" spans="1:6" x14ac:dyDescent="0.3">
      <c r="A117">
        <v>808</v>
      </c>
      <c r="B117">
        <v>1500808</v>
      </c>
      <c r="C117" t="s">
        <v>132</v>
      </c>
      <c r="D117" s="1">
        <f>VLOOKUP($B117, [1]Manure_application_NH3!$B$4:$Q$281, COLUMN([1]Manure_application_NH3!P119)-1, FALSE)</f>
        <v>847.83952544821011</v>
      </c>
      <c r="E117" s="1">
        <f>VLOOKUP($B117, [1]Manure_application_NH3!$B$4:$Q$281, COLUMN([1]Manure_application_NH3!Q119)-1, FALSE)</f>
        <v>1730.6747881075266</v>
      </c>
      <c r="F117" s="1">
        <f t="shared" si="1"/>
        <v>2578.5143135557369</v>
      </c>
    </row>
    <row r="118" spans="1:6" x14ac:dyDescent="0.3">
      <c r="A118">
        <v>1107</v>
      </c>
      <c r="B118">
        <v>1711107</v>
      </c>
      <c r="C118" t="s">
        <v>133</v>
      </c>
      <c r="D118" s="1">
        <f>VLOOKUP($B118, [1]Manure_application_NH3!$B$4:$Q$281, COLUMN([1]Manure_application_NH3!P120)-1, FALSE)</f>
        <v>7377.2918636957338</v>
      </c>
      <c r="E118" s="1">
        <f>VLOOKUP($B118, [1]Manure_application_NH3!$B$4:$Q$281, COLUMN([1]Manure_application_NH3!Q120)-1, FALSE)</f>
        <v>12185.741275009543</v>
      </c>
      <c r="F118" s="1">
        <f t="shared" si="1"/>
        <v>19563.033138705276</v>
      </c>
    </row>
    <row r="119" spans="1:6" x14ac:dyDescent="0.3">
      <c r="A119">
        <v>1108</v>
      </c>
      <c r="B119" t="s">
        <v>134</v>
      </c>
      <c r="C119" t="s">
        <v>135</v>
      </c>
      <c r="D119" s="1">
        <f>VLOOKUP($B119, [1]Manure_application_NH3!$B$4:$Q$281, COLUMN([1]Manure_application_NH3!P121)-1, FALSE)</f>
        <v>99822.85274055638</v>
      </c>
      <c r="E119" s="1">
        <f>VLOOKUP($B119, [1]Manure_application_NH3!$B$4:$Q$281, COLUMN([1]Manure_application_NH3!Q121)-1, FALSE)</f>
        <v>68140.354806941104</v>
      </c>
      <c r="F119" s="1">
        <f t="shared" si="1"/>
        <v>167963.20754749747</v>
      </c>
    </row>
    <row r="120" spans="1:6" x14ac:dyDescent="0.3">
      <c r="A120">
        <v>607</v>
      </c>
      <c r="B120">
        <v>1640607</v>
      </c>
      <c r="C120" t="s">
        <v>136</v>
      </c>
      <c r="D120" s="1">
        <f>VLOOKUP($B120, [1]Manure_application_NH3!$B$4:$Q$281, COLUMN([1]Manure_application_NH3!P122)-1, FALSE)</f>
        <v>443.18350413620277</v>
      </c>
      <c r="E120" s="1">
        <f>VLOOKUP($B120, [1]Manure_application_NH3!$B$4:$Q$281, COLUMN([1]Manure_application_NH3!Q122)-1, FALSE)</f>
        <v>476.87457568452459</v>
      </c>
      <c r="F120" s="1">
        <f t="shared" si="1"/>
        <v>920.05807982072736</v>
      </c>
    </row>
    <row r="121" spans="1:6" x14ac:dyDescent="0.3">
      <c r="A121">
        <v>1305</v>
      </c>
      <c r="B121">
        <v>1151305</v>
      </c>
      <c r="C121" t="s">
        <v>137</v>
      </c>
      <c r="D121" s="1">
        <f>VLOOKUP($B121, [1]Manure_application_NH3!$B$4:$Q$281, COLUMN([1]Manure_application_NH3!P123)-1, FALSE)</f>
        <v>8127.220570166317</v>
      </c>
      <c r="E121" s="1">
        <f>VLOOKUP($B121, [1]Manure_application_NH3!$B$4:$Q$281, COLUMN([1]Manure_application_NH3!Q123)-1, FALSE)</f>
        <v>6985.9781998965836</v>
      </c>
      <c r="F121" s="1">
        <f t="shared" si="1"/>
        <v>15113.1987700629</v>
      </c>
    </row>
    <row r="122" spans="1:6" x14ac:dyDescent="0.3">
      <c r="A122">
        <v>1413</v>
      </c>
      <c r="B122">
        <v>1661413</v>
      </c>
      <c r="C122" t="s">
        <v>138</v>
      </c>
      <c r="D122" s="1">
        <f>VLOOKUP($B122, [1]Manure_application_NH3!$B$4:$Q$281, COLUMN([1]Manure_application_NH3!P124)-1, FALSE)</f>
        <v>1533.9448934902803</v>
      </c>
      <c r="E122" s="1">
        <f>VLOOKUP($B122, [1]Manure_application_NH3!$B$4:$Q$281, COLUMN([1]Manure_application_NH3!Q124)-1, FALSE)</f>
        <v>1324.4125065295852</v>
      </c>
      <c r="F122" s="1">
        <f t="shared" si="1"/>
        <v>2858.3574000198655</v>
      </c>
    </row>
    <row r="123" spans="1:6" x14ac:dyDescent="0.3">
      <c r="A123">
        <v>405</v>
      </c>
      <c r="B123">
        <v>1180405</v>
      </c>
      <c r="C123" t="s">
        <v>139</v>
      </c>
      <c r="D123" s="1">
        <f>VLOOKUP($B123, [1]Manure_application_NH3!$B$4:$Q$281, COLUMN([1]Manure_application_NH3!P125)-1, FALSE)</f>
        <v>4556.9286545305295</v>
      </c>
      <c r="E123" s="1">
        <f>VLOOKUP($B123, [1]Manure_application_NH3!$B$4:$Q$281, COLUMN([1]Manure_application_NH3!Q125)-1, FALSE)</f>
        <v>7912.6031474716028</v>
      </c>
      <c r="F123" s="1">
        <f t="shared" si="1"/>
        <v>12469.531802002133</v>
      </c>
    </row>
    <row r="124" spans="1:6" x14ac:dyDescent="0.3">
      <c r="A124">
        <v>1109</v>
      </c>
      <c r="B124">
        <v>1711109</v>
      </c>
      <c r="C124" t="s">
        <v>140</v>
      </c>
      <c r="D124" s="1">
        <f>VLOOKUP($B124, [1]Manure_application_NH3!$B$4:$Q$281, COLUMN([1]Manure_application_NH3!P126)-1, FALSE)</f>
        <v>15662.067123937541</v>
      </c>
      <c r="E124" s="1">
        <f>VLOOKUP($B124, [1]Manure_application_NH3!$B$4:$Q$281, COLUMN([1]Manure_application_NH3!Q126)-1, FALSE)</f>
        <v>35210.839280300243</v>
      </c>
      <c r="F124" s="1">
        <f t="shared" si="1"/>
        <v>50872.906404237787</v>
      </c>
    </row>
    <row r="125" spans="1:6" x14ac:dyDescent="0.3">
      <c r="A125">
        <v>1306</v>
      </c>
      <c r="B125">
        <v>1141306</v>
      </c>
      <c r="C125" t="s">
        <v>141</v>
      </c>
      <c r="D125" s="1">
        <f>VLOOKUP($B125, [1]Manure_application_NH3!$B$4:$Q$281, COLUMN([1]Manure_application_NH3!P127)-1, FALSE)</f>
        <v>45007.415191463602</v>
      </c>
      <c r="E125" s="1">
        <f>VLOOKUP($B125, [1]Manure_application_NH3!$B$4:$Q$281, COLUMN([1]Manure_application_NH3!Q127)-1, FALSE)</f>
        <v>27236.470021281923</v>
      </c>
      <c r="F125" s="1">
        <f t="shared" si="1"/>
        <v>72243.885212745517</v>
      </c>
    </row>
    <row r="126" spans="1:6" x14ac:dyDescent="0.3">
      <c r="A126">
        <v>1806</v>
      </c>
      <c r="B126">
        <v>1651806</v>
      </c>
      <c r="C126" t="s">
        <v>142</v>
      </c>
      <c r="D126" s="1">
        <f>VLOOKUP($B126, [1]Manure_application_NH3!$B$4:$Q$281, COLUMN([1]Manure_application_NH3!P128)-1, FALSE)</f>
        <v>1356.5317385819585</v>
      </c>
      <c r="E126" s="1">
        <f>VLOOKUP($B126, [1]Manure_application_NH3!$B$4:$Q$281, COLUMN([1]Manure_application_NH3!Q128)-1, FALSE)</f>
        <v>7654.729584484221</v>
      </c>
      <c r="F126" s="1">
        <f t="shared" si="1"/>
        <v>9011.2613230661791</v>
      </c>
    </row>
    <row r="127" spans="1:6" x14ac:dyDescent="0.3">
      <c r="A127">
        <v>908</v>
      </c>
      <c r="B127">
        <v>1680908</v>
      </c>
      <c r="C127" t="s">
        <v>143</v>
      </c>
      <c r="D127" s="1">
        <f>VLOOKUP($B127, [1]Manure_application_NH3!$B$4:$Q$281, COLUMN([1]Manure_application_NH3!P129)-1, FALSE)</f>
        <v>174.75574631053365</v>
      </c>
      <c r="E127" s="1">
        <f>VLOOKUP($B127, [1]Manure_application_NH3!$B$4:$Q$281, COLUMN([1]Manure_application_NH3!Q129)-1, FALSE)</f>
        <v>213.1966940054125</v>
      </c>
      <c r="F127" s="1">
        <f t="shared" si="1"/>
        <v>387.95244031594615</v>
      </c>
    </row>
    <row r="128" spans="1:6" x14ac:dyDescent="0.3">
      <c r="A128">
        <v>1307</v>
      </c>
      <c r="B128">
        <v>1151307</v>
      </c>
      <c r="C128" t="s">
        <v>144</v>
      </c>
      <c r="D128" s="1">
        <f>VLOOKUP($B128, [1]Manure_application_NH3!$B$4:$Q$281, COLUMN([1]Manure_application_NH3!P130)-1, FALSE)</f>
        <v>1496.4286169322554</v>
      </c>
      <c r="E128" s="1">
        <f>VLOOKUP($B128, [1]Manure_application_NH3!$B$4:$Q$281, COLUMN([1]Manure_application_NH3!Q130)-1, FALSE)</f>
        <v>2385.5890414071209</v>
      </c>
      <c r="F128" s="1">
        <f t="shared" si="1"/>
        <v>3882.0176583393763</v>
      </c>
    </row>
    <row r="129" spans="1:6" x14ac:dyDescent="0.3">
      <c r="A129">
        <v>1010</v>
      </c>
      <c r="B129">
        <v>1631010</v>
      </c>
      <c r="C129" t="s">
        <v>145</v>
      </c>
      <c r="D129" s="1">
        <f>VLOOKUP($B129, [1]Manure_application_NH3!$B$4:$Q$281, COLUMN([1]Manure_application_NH3!P131)-1, FALSE)</f>
        <v>136.88581220884575</v>
      </c>
      <c r="E129" s="1">
        <f>VLOOKUP($B129, [1]Manure_application_NH3!$B$4:$Q$281, COLUMN([1]Manure_application_NH3!Q131)-1, FALSE)</f>
        <v>192.02822786267797</v>
      </c>
      <c r="F129" s="1">
        <f t="shared" si="1"/>
        <v>328.91404007152369</v>
      </c>
    </row>
    <row r="130" spans="1:6" x14ac:dyDescent="0.3">
      <c r="A130">
        <v>1210</v>
      </c>
      <c r="B130">
        <v>1821210</v>
      </c>
      <c r="C130" t="s">
        <v>146</v>
      </c>
      <c r="D130" s="1">
        <f>VLOOKUP($B130, [1]Manure_application_NH3!$B$4:$Q$281, COLUMN([1]Manure_application_NH3!P132)-1, FALSE)</f>
        <v>189.22536685491013</v>
      </c>
      <c r="E130" s="1">
        <f>VLOOKUP($B130, [1]Manure_application_NH3!$B$4:$Q$281, COLUMN([1]Manure_application_NH3!Q132)-1, FALSE)</f>
        <v>1298.3082947983291</v>
      </c>
      <c r="F130" s="1">
        <f t="shared" si="1"/>
        <v>1487.5336616532393</v>
      </c>
    </row>
    <row r="131" spans="1:6" x14ac:dyDescent="0.3">
      <c r="A131">
        <v>1308</v>
      </c>
      <c r="B131">
        <v>1141308</v>
      </c>
      <c r="C131" t="s">
        <v>147</v>
      </c>
      <c r="D131" s="1">
        <f>VLOOKUP($B131, [1]Manure_application_NH3!$B$4:$Q$281, COLUMN([1]Manure_application_NH3!P133)-1, FALSE)</f>
        <v>37945.570868354313</v>
      </c>
      <c r="E131" s="1">
        <f>VLOOKUP($B131, [1]Manure_application_NH3!$B$4:$Q$281, COLUMN([1]Manure_application_NH3!Q133)-1, FALSE)</f>
        <v>19992.363188017905</v>
      </c>
      <c r="F131" s="1">
        <f t="shared" ref="F131:F194" si="2">SUM(D131:E131)</f>
        <v>57937.934056372222</v>
      </c>
    </row>
    <row r="132" spans="1:6" x14ac:dyDescent="0.3">
      <c r="A132">
        <v>111</v>
      </c>
      <c r="B132">
        <v>1610111</v>
      </c>
      <c r="C132" t="s">
        <v>148</v>
      </c>
      <c r="D132" s="1">
        <f>VLOOKUP($B132, [1]Manure_application_NH3!$B$4:$Q$281, COLUMN([1]Manure_application_NH3!P134)-1, FALSE)</f>
        <v>8933.0548532426437</v>
      </c>
      <c r="E132" s="1">
        <f>VLOOKUP($B132, [1]Manure_application_NH3!$B$4:$Q$281, COLUMN([1]Manure_application_NH3!Q134)-1, FALSE)</f>
        <v>28723.024471872726</v>
      </c>
      <c r="F132" s="1">
        <f t="shared" si="2"/>
        <v>37656.079325115366</v>
      </c>
    </row>
    <row r="133" spans="1:6" x14ac:dyDescent="0.3">
      <c r="A133">
        <v>909</v>
      </c>
      <c r="B133">
        <v>1680909</v>
      </c>
      <c r="C133" t="s">
        <v>149</v>
      </c>
      <c r="D133" s="1">
        <f>VLOOKUP($B133, [1]Manure_application_NH3!$B$4:$Q$281, COLUMN([1]Manure_application_NH3!P135)-1, FALSE)</f>
        <v>0</v>
      </c>
      <c r="E133" s="1">
        <f>VLOOKUP($B133, [1]Manure_application_NH3!$B$4:$Q$281, COLUMN([1]Manure_application_NH3!Q135)-1, FALSE)</f>
        <v>0</v>
      </c>
      <c r="F133" s="1">
        <f t="shared" si="2"/>
        <v>0</v>
      </c>
    </row>
    <row r="134" spans="1:6" x14ac:dyDescent="0.3">
      <c r="A134">
        <v>1603</v>
      </c>
      <c r="B134">
        <v>1111603</v>
      </c>
      <c r="C134" t="s">
        <v>150</v>
      </c>
      <c r="D134" s="1">
        <f>VLOOKUP($B134, [1]Manure_application_NH3!$B$4:$Q$281, COLUMN([1]Manure_application_NH3!P136)-1, FALSE)</f>
        <v>565.06653529713162</v>
      </c>
      <c r="E134" s="1">
        <f>VLOOKUP($B134, [1]Manure_application_NH3!$B$4:$Q$281, COLUMN([1]Manure_application_NH3!Q136)-1, FALSE)</f>
        <v>1551.7785721273369</v>
      </c>
      <c r="F134" s="1">
        <f t="shared" si="2"/>
        <v>2116.8451074244686</v>
      </c>
    </row>
    <row r="135" spans="1:6" x14ac:dyDescent="0.3">
      <c r="A135">
        <v>209</v>
      </c>
      <c r="B135">
        <v>1840209</v>
      </c>
      <c r="C135" t="s">
        <v>151</v>
      </c>
      <c r="D135" s="1">
        <f>VLOOKUP($B135, [1]Manure_application_NH3!$B$4:$Q$281, COLUMN([1]Manure_application_NH3!P137)-1, FALSE)</f>
        <v>10746.842436581068</v>
      </c>
      <c r="E135" s="1">
        <f>VLOOKUP($B135, [1]Manure_application_NH3!$B$4:$Q$281, COLUMN([1]Manure_application_NH3!Q137)-1, FALSE)</f>
        <v>12443.896482859436</v>
      </c>
      <c r="F135" s="1">
        <f t="shared" si="2"/>
        <v>23190.738919440504</v>
      </c>
    </row>
    <row r="136" spans="1:6" x14ac:dyDescent="0.3">
      <c r="A136">
        <v>1704</v>
      </c>
      <c r="B136">
        <v>1171704</v>
      </c>
      <c r="C136" t="s">
        <v>152</v>
      </c>
      <c r="D136" s="1">
        <f>VLOOKUP($B136, [1]Manure_application_NH3!$B$4:$Q$281, COLUMN([1]Manure_application_NH3!P138)-1, FALSE)</f>
        <v>12.464783358550511</v>
      </c>
      <c r="E136" s="1">
        <f>VLOOKUP($B136, [1]Manure_application_NH3!$B$4:$Q$281, COLUMN([1]Manure_application_NH3!Q138)-1, FALSE)</f>
        <v>30.906170574512441</v>
      </c>
      <c r="F136" s="1">
        <f t="shared" si="2"/>
        <v>43.37095393306295</v>
      </c>
    </row>
    <row r="137" spans="1:6" x14ac:dyDescent="0.3">
      <c r="A137">
        <v>608</v>
      </c>
      <c r="B137">
        <v>1620608</v>
      </c>
      <c r="C137" t="s">
        <v>153</v>
      </c>
      <c r="D137" s="1">
        <f>VLOOKUP($B137, [1]Manure_application_NH3!$B$4:$Q$281, COLUMN([1]Manure_application_NH3!P139)-1, FALSE)</f>
        <v>22362.574635461759</v>
      </c>
      <c r="E137" s="1">
        <f>VLOOKUP($B137, [1]Manure_application_NH3!$B$4:$Q$281, COLUMN([1]Manure_application_NH3!Q139)-1, FALSE)</f>
        <v>7409.4567135364368</v>
      </c>
      <c r="F137" s="1">
        <f t="shared" si="2"/>
        <v>29772.031348998196</v>
      </c>
    </row>
    <row r="138" spans="1:6" x14ac:dyDescent="0.3">
      <c r="A138">
        <v>609</v>
      </c>
      <c r="B138">
        <v>1640609</v>
      </c>
      <c r="C138" t="s">
        <v>154</v>
      </c>
      <c r="D138" s="1">
        <f>VLOOKUP($B138, [1]Manure_application_NH3!$B$4:$Q$281, COLUMN([1]Manure_application_NH3!P140)-1, FALSE)</f>
        <v>525.68814100543386</v>
      </c>
      <c r="E138" s="1">
        <f>VLOOKUP($B138, [1]Manure_application_NH3!$B$4:$Q$281, COLUMN([1]Manure_application_NH3!Q140)-1, FALSE)</f>
        <v>551.55754336229802</v>
      </c>
      <c r="F138" s="1">
        <f t="shared" si="2"/>
        <v>1077.2456843677319</v>
      </c>
    </row>
    <row r="139" spans="1:6" x14ac:dyDescent="0.3">
      <c r="A139">
        <v>406</v>
      </c>
      <c r="B139">
        <v>1180406</v>
      </c>
      <c r="C139" t="s">
        <v>155</v>
      </c>
      <c r="D139" s="1">
        <f>VLOOKUP($B139, [1]Manure_application_NH3!$B$4:$Q$281, COLUMN([1]Manure_application_NH3!P141)-1, FALSE)</f>
        <v>12910.586223833228</v>
      </c>
      <c r="E139" s="1">
        <f>VLOOKUP($B139, [1]Manure_application_NH3!$B$4:$Q$281, COLUMN([1]Manure_application_NH3!Q141)-1, FALSE)</f>
        <v>14285.717961001084</v>
      </c>
      <c r="F139" s="1">
        <f t="shared" si="2"/>
        <v>27196.304184834313</v>
      </c>
    </row>
    <row r="140" spans="1:6" x14ac:dyDescent="0.3">
      <c r="A140">
        <v>407</v>
      </c>
      <c r="B140">
        <v>1180407</v>
      </c>
      <c r="C140" t="s">
        <v>156</v>
      </c>
      <c r="D140" s="1">
        <f>VLOOKUP($B140, [1]Manure_application_NH3!$B$4:$Q$281, COLUMN([1]Manure_application_NH3!P142)-1, FALSE)</f>
        <v>5188.2653787794388</v>
      </c>
      <c r="E140" s="1">
        <f>VLOOKUP($B140, [1]Manure_application_NH3!$B$4:$Q$281, COLUMN([1]Manure_application_NH3!Q142)-1, FALSE)</f>
        <v>4552.8856769151525</v>
      </c>
      <c r="F140" s="1">
        <f t="shared" si="2"/>
        <v>9741.1510556945905</v>
      </c>
    </row>
    <row r="141" spans="1:6" x14ac:dyDescent="0.3">
      <c r="A141">
        <v>408</v>
      </c>
      <c r="B141">
        <v>1180408</v>
      </c>
      <c r="C141" t="s">
        <v>157</v>
      </c>
      <c r="D141" s="1">
        <f>VLOOKUP($B141, [1]Manure_application_NH3!$B$4:$Q$281, COLUMN([1]Manure_application_NH3!P143)-1, FALSE)</f>
        <v>57574.857367233853</v>
      </c>
      <c r="E141" s="1">
        <f>VLOOKUP($B141, [1]Manure_application_NH3!$B$4:$Q$281, COLUMN([1]Manure_application_NH3!Q143)-1, FALSE)</f>
        <v>31938.131061222175</v>
      </c>
      <c r="F141" s="1">
        <f t="shared" si="2"/>
        <v>89512.988428456025</v>
      </c>
    </row>
    <row r="142" spans="1:6" x14ac:dyDescent="0.3">
      <c r="A142">
        <v>1807</v>
      </c>
      <c r="B142">
        <v>1171807</v>
      </c>
      <c r="C142" t="s">
        <v>158</v>
      </c>
      <c r="D142" s="1">
        <f>VLOOKUP($B142, [1]Manure_application_NH3!$B$4:$Q$281, COLUMN([1]Manure_application_NH3!P144)-1, FALSE)</f>
        <v>18794.681557348995</v>
      </c>
      <c r="E142" s="1">
        <f>VLOOKUP($B142, [1]Manure_application_NH3!$B$4:$Q$281, COLUMN([1]Manure_application_NH3!Q144)-1, FALSE)</f>
        <v>16048.863247078107</v>
      </c>
      <c r="F142" s="1">
        <f t="shared" si="2"/>
        <v>34843.544804427103</v>
      </c>
    </row>
    <row r="143" spans="1:6" x14ac:dyDescent="0.3">
      <c r="A143">
        <v>1506</v>
      </c>
      <c r="B143">
        <v>1721506</v>
      </c>
      <c r="C143" t="s">
        <v>159</v>
      </c>
      <c r="D143" s="1">
        <f>VLOOKUP($B143, [1]Manure_application_NH3!$B$4:$Q$281, COLUMN([1]Manure_application_NH3!P145)-1, FALSE)</f>
        <v>14830.723495103044</v>
      </c>
      <c r="E143" s="1">
        <f>VLOOKUP($B143, [1]Manure_application_NH3!$B$4:$Q$281, COLUMN([1]Manure_application_NH3!Q145)-1, FALSE)</f>
        <v>7834.8094146051626</v>
      </c>
      <c r="F143" s="1">
        <f t="shared" si="2"/>
        <v>22665.532909708207</v>
      </c>
    </row>
    <row r="144" spans="1:6" x14ac:dyDescent="0.3">
      <c r="A144">
        <v>1604</v>
      </c>
      <c r="B144">
        <v>1111604</v>
      </c>
      <c r="C144" t="s">
        <v>160</v>
      </c>
      <c r="D144" s="1">
        <f>VLOOKUP($B144, [1]Manure_application_NH3!$B$4:$Q$281, COLUMN([1]Manure_application_NH3!P146)-1, FALSE)</f>
        <v>1164.6122210194353</v>
      </c>
      <c r="E144" s="1">
        <f>VLOOKUP($B144, [1]Manure_application_NH3!$B$4:$Q$281, COLUMN([1]Manure_application_NH3!Q146)-1, FALSE)</f>
        <v>3871.547435058566</v>
      </c>
      <c r="F144" s="1">
        <f t="shared" si="2"/>
        <v>5036.1596560780017</v>
      </c>
    </row>
    <row r="145" spans="1:6" x14ac:dyDescent="0.3">
      <c r="A145">
        <v>809</v>
      </c>
      <c r="B145">
        <v>1500809</v>
      </c>
      <c r="C145" t="s">
        <v>161</v>
      </c>
      <c r="D145" s="1">
        <f>VLOOKUP($B145, [1]Manure_application_NH3!$B$4:$Q$281, COLUMN([1]Manure_application_NH3!P147)-1, FALSE)</f>
        <v>11654.639026595441</v>
      </c>
      <c r="E145" s="1">
        <f>VLOOKUP($B145, [1]Manure_application_NH3!$B$4:$Q$281, COLUMN([1]Manure_application_NH3!Q147)-1, FALSE)</f>
        <v>1279.1387779378579</v>
      </c>
      <c r="F145" s="1">
        <f t="shared" si="2"/>
        <v>12933.7778045333</v>
      </c>
    </row>
    <row r="146" spans="1:6" x14ac:dyDescent="0.3">
      <c r="A146">
        <v>1705</v>
      </c>
      <c r="B146">
        <v>1151705</v>
      </c>
      <c r="C146" t="s">
        <v>162</v>
      </c>
      <c r="D146" s="1">
        <f>VLOOKUP($B146, [1]Manure_application_NH3!$B$4:$Q$281, COLUMN([1]Manure_application_NH3!P148)-1, FALSE)</f>
        <v>817.33952810241601</v>
      </c>
      <c r="E146" s="1">
        <f>VLOOKUP($B146, [1]Manure_application_NH3!$B$4:$Q$281, COLUMN([1]Manure_application_NH3!Q148)-1, FALSE)</f>
        <v>1451.2925425428559</v>
      </c>
      <c r="F146" s="1">
        <f t="shared" si="2"/>
        <v>2268.6320706452721</v>
      </c>
    </row>
    <row r="147" spans="1:6" x14ac:dyDescent="0.3">
      <c r="A147">
        <v>1211</v>
      </c>
      <c r="B147">
        <v>1821211</v>
      </c>
      <c r="C147" t="s">
        <v>163</v>
      </c>
      <c r="D147" s="1">
        <f>VLOOKUP($B147, [1]Manure_application_NH3!$B$4:$Q$281, COLUMN([1]Manure_application_NH3!P149)-1, FALSE)</f>
        <v>0</v>
      </c>
      <c r="E147" s="1">
        <f>VLOOKUP($B147, [1]Manure_application_NH3!$B$4:$Q$281, COLUMN([1]Manure_application_NH3!Q149)-1, FALSE)</f>
        <v>0</v>
      </c>
      <c r="F147" s="1">
        <f t="shared" si="2"/>
        <v>0</v>
      </c>
    </row>
    <row r="148" spans="1:6" x14ac:dyDescent="0.3">
      <c r="A148">
        <v>1706</v>
      </c>
      <c r="B148">
        <v>1181706</v>
      </c>
      <c r="C148" t="s">
        <v>164</v>
      </c>
      <c r="D148" s="1">
        <f>VLOOKUP($B148, [1]Manure_application_NH3!$B$4:$Q$281, COLUMN([1]Manure_application_NH3!P150)-1, FALSE)</f>
        <v>10168.815505033846</v>
      </c>
      <c r="E148" s="1">
        <f>VLOOKUP($B148, [1]Manure_application_NH3!$B$4:$Q$281, COLUMN([1]Manure_application_NH3!Q150)-1, FALSE)</f>
        <v>11210.98242431259</v>
      </c>
      <c r="F148" s="1">
        <f t="shared" si="2"/>
        <v>21379.797929346438</v>
      </c>
    </row>
    <row r="149" spans="1:6" x14ac:dyDescent="0.3">
      <c r="A149">
        <v>706</v>
      </c>
      <c r="B149">
        <v>1830706</v>
      </c>
      <c r="C149" t="s">
        <v>165</v>
      </c>
      <c r="D149" s="1">
        <f>VLOOKUP($B149, [1]Manure_application_NH3!$B$4:$Q$281, COLUMN([1]Manure_application_NH3!P151)-1, FALSE)</f>
        <v>126112.27867911855</v>
      </c>
      <c r="E149" s="1">
        <f>VLOOKUP($B149, [1]Manure_application_NH3!$B$4:$Q$281, COLUMN([1]Manure_application_NH3!Q151)-1, FALSE)</f>
        <v>33563.724981810163</v>
      </c>
      <c r="F149" s="1">
        <f t="shared" si="2"/>
        <v>159676.00366092872</v>
      </c>
    </row>
    <row r="150" spans="1:6" x14ac:dyDescent="0.3">
      <c r="A150">
        <v>610</v>
      </c>
      <c r="B150">
        <v>1620610</v>
      </c>
      <c r="C150" t="s">
        <v>166</v>
      </c>
      <c r="D150" s="1">
        <f>VLOOKUP($B150, [1]Manure_application_NH3!$B$4:$Q$281, COLUMN([1]Manure_application_NH3!P152)-1, FALSE)</f>
        <v>61961.662576620802</v>
      </c>
      <c r="E150" s="1">
        <f>VLOOKUP($B150, [1]Manure_application_NH3!$B$4:$Q$281, COLUMN([1]Manure_application_NH3!Q152)-1, FALSE)</f>
        <v>32320.451507113055</v>
      </c>
      <c r="F150" s="1">
        <f t="shared" si="2"/>
        <v>94282.114083733861</v>
      </c>
    </row>
    <row r="151" spans="1:6" x14ac:dyDescent="0.3">
      <c r="A151">
        <v>1507</v>
      </c>
      <c r="B151">
        <v>1721507</v>
      </c>
      <c r="C151" t="s">
        <v>167</v>
      </c>
      <c r="D151" s="1">
        <f>VLOOKUP($B151, [1]Manure_application_NH3!$B$4:$Q$281, COLUMN([1]Manure_application_NH3!P153)-1, FALSE)</f>
        <v>140818.36552019141</v>
      </c>
      <c r="E151" s="1">
        <f>VLOOKUP($B151, [1]Manure_application_NH3!$B$4:$Q$281, COLUMN([1]Manure_application_NH3!Q153)-1, FALSE)</f>
        <v>13804.705223162911</v>
      </c>
      <c r="F151" s="1">
        <f t="shared" si="2"/>
        <v>154623.07074335433</v>
      </c>
    </row>
    <row r="152" spans="1:6" x14ac:dyDescent="0.3">
      <c r="A152">
        <v>707</v>
      </c>
      <c r="B152">
        <v>1820707</v>
      </c>
      <c r="C152" t="s">
        <v>168</v>
      </c>
      <c r="D152" s="1">
        <f>VLOOKUP($B152, [1]Manure_application_NH3!$B$4:$Q$281, COLUMN([1]Manure_application_NH3!P154)-1, FALSE)</f>
        <v>3813.5695017506487</v>
      </c>
      <c r="E152" s="1">
        <f>VLOOKUP($B152, [1]Manure_application_NH3!$B$4:$Q$281, COLUMN([1]Manure_application_NH3!Q154)-1, FALSE)</f>
        <v>6231.0390995901298</v>
      </c>
      <c r="F152" s="1">
        <f t="shared" si="2"/>
        <v>10044.608601340778</v>
      </c>
    </row>
    <row r="153" spans="1:6" x14ac:dyDescent="0.3">
      <c r="A153">
        <v>1808</v>
      </c>
      <c r="B153">
        <v>1651808</v>
      </c>
      <c r="C153" t="s">
        <v>169</v>
      </c>
      <c r="D153" s="1">
        <f>VLOOKUP($B153, [1]Manure_application_NH3!$B$4:$Q$281, COLUMN([1]Manure_application_NH3!P155)-1, FALSE)</f>
        <v>2317.2950923905064</v>
      </c>
      <c r="E153" s="1">
        <f>VLOOKUP($B153, [1]Manure_application_NH3!$B$4:$Q$281, COLUMN([1]Manure_application_NH3!Q155)-1, FALSE)</f>
        <v>13624.253625666035</v>
      </c>
      <c r="F153" s="1">
        <f t="shared" si="2"/>
        <v>15941.548718056541</v>
      </c>
    </row>
    <row r="154" spans="1:6" x14ac:dyDescent="0.3">
      <c r="A154">
        <v>210</v>
      </c>
      <c r="B154">
        <v>1840210</v>
      </c>
      <c r="C154" t="s">
        <v>170</v>
      </c>
      <c r="D154" s="1">
        <f>VLOOKUP($B154, [1]Manure_application_NH3!$B$4:$Q$281, COLUMN([1]Manure_application_NH3!P156)-1, FALSE)</f>
        <v>13469.099004388036</v>
      </c>
      <c r="E154" s="1">
        <f>VLOOKUP($B154, [1]Manure_application_NH3!$B$4:$Q$281, COLUMN([1]Manure_application_NH3!Q156)-1, FALSE)</f>
        <v>11253.71173871955</v>
      </c>
      <c r="F154" s="1">
        <f t="shared" si="2"/>
        <v>24722.810743107584</v>
      </c>
    </row>
    <row r="155" spans="1:6" x14ac:dyDescent="0.3">
      <c r="A155">
        <v>708</v>
      </c>
      <c r="B155">
        <v>1830708</v>
      </c>
      <c r="C155" t="s">
        <v>171</v>
      </c>
      <c r="D155" s="1">
        <f>VLOOKUP($B155, [1]Manure_application_NH3!$B$4:$Q$281, COLUMN([1]Manure_application_NH3!P157)-1, FALSE)</f>
        <v>5105.6533547227527</v>
      </c>
      <c r="E155" s="1">
        <f>VLOOKUP($B155, [1]Manure_application_NH3!$B$4:$Q$281, COLUMN([1]Manure_application_NH3!Q157)-1, FALSE)</f>
        <v>4603.5330782839274</v>
      </c>
      <c r="F155" s="1">
        <f t="shared" si="2"/>
        <v>9709.1864330066801</v>
      </c>
    </row>
    <row r="156" spans="1:6" x14ac:dyDescent="0.3">
      <c r="A156">
        <v>1707</v>
      </c>
      <c r="B156">
        <v>1181707</v>
      </c>
      <c r="C156" t="s">
        <v>172</v>
      </c>
      <c r="D156" s="1">
        <f>VLOOKUP($B156, [1]Manure_application_NH3!$B$4:$Q$281, COLUMN([1]Manure_application_NH3!P158)-1, FALSE)</f>
        <v>1686.16143863262</v>
      </c>
      <c r="E156" s="1">
        <f>VLOOKUP($B156, [1]Manure_application_NH3!$B$4:$Q$281, COLUMN([1]Manure_application_NH3!Q158)-1, FALSE)</f>
        <v>1381.6678109058666</v>
      </c>
      <c r="F156" s="1">
        <f t="shared" si="2"/>
        <v>3067.8292495384867</v>
      </c>
    </row>
    <row r="157" spans="1:6" x14ac:dyDescent="0.3">
      <c r="A157">
        <v>112</v>
      </c>
      <c r="B157">
        <v>1610112</v>
      </c>
      <c r="C157" t="s">
        <v>173</v>
      </c>
      <c r="D157" s="1">
        <f>VLOOKUP($B157, [1]Manure_application_NH3!$B$4:$Q$281, COLUMN([1]Manure_application_NH3!P159)-1, FALSE)</f>
        <v>29759.110151498066</v>
      </c>
      <c r="E157" s="1">
        <f>VLOOKUP($B157, [1]Manure_application_NH3!$B$4:$Q$281, COLUMN([1]Manure_application_NH3!Q159)-1, FALSE)</f>
        <v>16816.673126781916</v>
      </c>
      <c r="F157" s="1">
        <f t="shared" si="2"/>
        <v>46575.783278279981</v>
      </c>
    </row>
    <row r="158" spans="1:6" x14ac:dyDescent="0.3">
      <c r="A158">
        <v>1011</v>
      </c>
      <c r="B158" t="s">
        <v>174</v>
      </c>
      <c r="C158" t="s">
        <v>175</v>
      </c>
      <c r="D158" s="1">
        <f>VLOOKUP($B158, [1]Manure_application_NH3!$B$4:$Q$281, COLUMN([1]Manure_application_NH3!P160)-1, FALSE)</f>
        <v>10641.741431977105</v>
      </c>
      <c r="E158" s="1">
        <f>VLOOKUP($B158, [1]Manure_application_NH3!$B$4:$Q$281, COLUMN([1]Manure_application_NH3!Q160)-1, FALSE)</f>
        <v>2325.4262660466811</v>
      </c>
      <c r="F158" s="1">
        <f t="shared" si="2"/>
        <v>12967.167698023786</v>
      </c>
    </row>
    <row r="159" spans="1:6" x14ac:dyDescent="0.3">
      <c r="A159">
        <v>1809</v>
      </c>
      <c r="B159">
        <v>1651809</v>
      </c>
      <c r="C159" t="s">
        <v>176</v>
      </c>
      <c r="D159" s="1">
        <f>VLOOKUP($B159, [1]Manure_application_NH3!$B$4:$Q$281, COLUMN([1]Manure_application_NH3!P161)-1, FALSE)</f>
        <v>621.60412016107227</v>
      </c>
      <c r="E159" s="1">
        <f>VLOOKUP($B159, [1]Manure_application_NH3!$B$4:$Q$281, COLUMN([1]Manure_application_NH3!Q161)-1, FALSE)</f>
        <v>18851.043464983522</v>
      </c>
      <c r="F159" s="1">
        <f t="shared" si="2"/>
        <v>19472.647585144594</v>
      </c>
    </row>
    <row r="160" spans="1:6" x14ac:dyDescent="0.3">
      <c r="A160">
        <v>1212</v>
      </c>
      <c r="B160">
        <v>1821212</v>
      </c>
      <c r="C160" t="s">
        <v>177</v>
      </c>
      <c r="D160" s="1">
        <f>VLOOKUP($B160, [1]Manure_application_NH3!$B$4:$Q$281, COLUMN([1]Manure_application_NH3!P162)-1, FALSE)</f>
        <v>1652.9604988115248</v>
      </c>
      <c r="E160" s="1">
        <f>VLOOKUP($B160, [1]Manure_application_NH3!$B$4:$Q$281, COLUMN([1]Manure_application_NH3!Q162)-1, FALSE)</f>
        <v>4825.0610690282447</v>
      </c>
      <c r="F160" s="1">
        <f t="shared" si="2"/>
        <v>6478.021567839769</v>
      </c>
    </row>
    <row r="161" spans="1:6" x14ac:dyDescent="0.3">
      <c r="A161">
        <v>1012</v>
      </c>
      <c r="B161" t="s">
        <v>178</v>
      </c>
      <c r="C161" t="s">
        <v>179</v>
      </c>
      <c r="D161" s="1">
        <f>VLOOKUP($B161, [1]Manure_application_NH3!$B$4:$Q$281, COLUMN([1]Manure_application_NH3!P163)-1, FALSE)</f>
        <v>553.40490802188879</v>
      </c>
      <c r="E161" s="1">
        <f>VLOOKUP($B161, [1]Manure_application_NH3!$B$4:$Q$281, COLUMN([1]Manure_application_NH3!Q163)-1, FALSE)</f>
        <v>25385.239218649658</v>
      </c>
      <c r="F161" s="1">
        <f t="shared" si="2"/>
        <v>25938.644126671548</v>
      </c>
    </row>
    <row r="162" spans="1:6" x14ac:dyDescent="0.3">
      <c r="A162">
        <v>211</v>
      </c>
      <c r="B162">
        <v>1810211</v>
      </c>
      <c r="C162" t="s">
        <v>180</v>
      </c>
      <c r="D162" s="1">
        <f>VLOOKUP($B162, [1]Manure_application_NH3!$B$4:$Q$281, COLUMN([1]Manure_application_NH3!P164)-1, FALSE)</f>
        <v>49199.306041316377</v>
      </c>
      <c r="E162" s="1">
        <f>VLOOKUP($B162, [1]Manure_application_NH3!$B$4:$Q$281, COLUMN([1]Manure_application_NH3!Q164)-1, FALSE)</f>
        <v>32898.777706314155</v>
      </c>
      <c r="F162" s="1">
        <f t="shared" si="2"/>
        <v>82098.083747630531</v>
      </c>
    </row>
    <row r="163" spans="1:6" x14ac:dyDescent="0.3">
      <c r="A163">
        <v>1116</v>
      </c>
      <c r="B163">
        <v>1711116</v>
      </c>
      <c r="C163" t="s">
        <v>181</v>
      </c>
      <c r="D163" s="1">
        <f>VLOOKUP($B163, [1]Manure_application_NH3!$B$4:$Q$281, COLUMN([1]Manure_application_NH3!P165)-1, FALSE)</f>
        <v>92.136828272294053</v>
      </c>
      <c r="E163" s="1">
        <f>VLOOKUP($B163, [1]Manure_application_NH3!$B$4:$Q$281, COLUMN([1]Manure_application_NH3!Q165)-1, FALSE)</f>
        <v>218.39159746298634</v>
      </c>
      <c r="F163" s="1">
        <f t="shared" si="2"/>
        <v>310.52842573528039</v>
      </c>
    </row>
    <row r="164" spans="1:6" x14ac:dyDescent="0.3">
      <c r="A164">
        <v>1110</v>
      </c>
      <c r="B164">
        <v>1711110</v>
      </c>
      <c r="C164" t="s">
        <v>182</v>
      </c>
      <c r="D164" s="1">
        <f>VLOOKUP($B164, [1]Manure_application_NH3!$B$4:$Q$281, COLUMN([1]Manure_application_NH3!P166)-1, FALSE)</f>
        <v>0</v>
      </c>
      <c r="E164" s="1">
        <f>VLOOKUP($B164, [1]Manure_application_NH3!$B$4:$Q$281, COLUMN([1]Manure_application_NH3!Q166)-1, FALSE)</f>
        <v>2.6894836619999998</v>
      </c>
      <c r="F164" s="1">
        <f t="shared" si="2"/>
        <v>2.6894836619999998</v>
      </c>
    </row>
    <row r="165" spans="1:6" x14ac:dyDescent="0.3">
      <c r="A165">
        <v>506</v>
      </c>
      <c r="B165">
        <v>1660506</v>
      </c>
      <c r="C165" t="s">
        <v>183</v>
      </c>
      <c r="D165" s="1">
        <f>VLOOKUP($B165, [1]Manure_application_NH3!$B$4:$Q$281, COLUMN([1]Manure_application_NH3!P167)-1, FALSE)</f>
        <v>641.14574970424042</v>
      </c>
      <c r="E165" s="1">
        <f>VLOOKUP($B165, [1]Manure_application_NH3!$B$4:$Q$281, COLUMN([1]Manure_application_NH3!Q167)-1, FALSE)</f>
        <v>907.56489000824888</v>
      </c>
      <c r="F165" s="1">
        <f t="shared" si="2"/>
        <v>1548.7106397124894</v>
      </c>
    </row>
    <row r="166" spans="1:6" x14ac:dyDescent="0.3">
      <c r="A166">
        <v>810</v>
      </c>
      <c r="B166">
        <v>1500810</v>
      </c>
      <c r="C166" t="s">
        <v>184</v>
      </c>
      <c r="D166" s="1">
        <f>VLOOKUP($B166, [1]Manure_application_NH3!$B$4:$Q$281, COLUMN([1]Manure_application_NH3!P168)-1, FALSE)</f>
        <v>81.169076715634617</v>
      </c>
      <c r="E166" s="1">
        <f>VLOOKUP($B166, [1]Manure_application_NH3!$B$4:$Q$281, COLUMN([1]Manure_application_NH3!Q168)-1, FALSE)</f>
        <v>288.86649956238415</v>
      </c>
      <c r="F166" s="1">
        <f t="shared" si="2"/>
        <v>370.03557627801877</v>
      </c>
    </row>
    <row r="167" spans="1:6" x14ac:dyDescent="0.3">
      <c r="A167">
        <v>113</v>
      </c>
      <c r="B167">
        <v>1160113</v>
      </c>
      <c r="C167" t="s">
        <v>185</v>
      </c>
      <c r="D167" s="1">
        <f>VLOOKUP($B167, [1]Manure_application_NH3!$B$4:$Q$281, COLUMN([1]Manure_application_NH3!P169)-1, FALSE)</f>
        <v>61679.710525000504</v>
      </c>
      <c r="E167" s="1">
        <f>VLOOKUP($B167, [1]Manure_application_NH3!$B$4:$Q$281, COLUMN([1]Manure_application_NH3!Q169)-1, FALSE)</f>
        <v>37183.817373583741</v>
      </c>
      <c r="F167" s="1">
        <f t="shared" si="2"/>
        <v>98863.527898584245</v>
      </c>
    </row>
    <row r="168" spans="1:6" x14ac:dyDescent="0.3">
      <c r="A168">
        <v>1810</v>
      </c>
      <c r="B168">
        <v>1651810</v>
      </c>
      <c r="C168" t="s">
        <v>186</v>
      </c>
      <c r="D168" s="1">
        <f>VLOOKUP($B168, [1]Manure_application_NH3!$B$4:$Q$281, COLUMN([1]Manure_application_NH3!P170)-1, FALSE)</f>
        <v>6734.4863001843187</v>
      </c>
      <c r="E168" s="1">
        <f>VLOOKUP($B168, [1]Manure_application_NH3!$B$4:$Q$281, COLUMN([1]Manure_application_NH3!Q170)-1, FALSE)</f>
        <v>118968.37973238554</v>
      </c>
      <c r="F168" s="1">
        <f t="shared" si="2"/>
        <v>125702.86603256986</v>
      </c>
    </row>
    <row r="169" spans="1:6" x14ac:dyDescent="0.3">
      <c r="A169">
        <v>114</v>
      </c>
      <c r="B169">
        <v>1610114</v>
      </c>
      <c r="C169" t="s">
        <v>187</v>
      </c>
      <c r="D169" s="1">
        <f>VLOOKUP($B169, [1]Manure_application_NH3!$B$4:$Q$281, COLUMN([1]Manure_application_NH3!P171)-1, FALSE)</f>
        <v>9824.7820113616999</v>
      </c>
      <c r="E169" s="1">
        <f>VLOOKUP($B169, [1]Manure_application_NH3!$B$4:$Q$281, COLUMN([1]Manure_application_NH3!Q171)-1, FALSE)</f>
        <v>5704.5429269922224</v>
      </c>
      <c r="F169" s="1">
        <f t="shared" si="2"/>
        <v>15529.324938353922</v>
      </c>
    </row>
    <row r="170" spans="1:6" x14ac:dyDescent="0.3">
      <c r="A170">
        <v>611</v>
      </c>
      <c r="B170">
        <v>1640611</v>
      </c>
      <c r="C170" t="s">
        <v>188</v>
      </c>
      <c r="D170" s="1">
        <f>VLOOKUP($B170, [1]Manure_application_NH3!$B$4:$Q$281, COLUMN([1]Manure_application_NH3!P172)-1, FALSE)</f>
        <v>459.35259193053616</v>
      </c>
      <c r="E170" s="1">
        <f>VLOOKUP($B170, [1]Manure_application_NH3!$B$4:$Q$281, COLUMN([1]Manure_application_NH3!Q172)-1, FALSE)</f>
        <v>3670.0708663592791</v>
      </c>
      <c r="F170" s="1">
        <f t="shared" si="2"/>
        <v>4129.4234582898152</v>
      </c>
    </row>
    <row r="171" spans="1:6" x14ac:dyDescent="0.3">
      <c r="A171">
        <v>1421</v>
      </c>
      <c r="B171" t="s">
        <v>189</v>
      </c>
      <c r="C171" t="s">
        <v>190</v>
      </c>
      <c r="D171" s="1">
        <f>VLOOKUP($B171, [1]Manure_application_NH3!$B$4:$Q$281, COLUMN([1]Manure_application_NH3!P173)-1, FALSE)</f>
        <v>2729.5938191726918</v>
      </c>
      <c r="E171" s="1">
        <f>VLOOKUP($B171, [1]Manure_application_NH3!$B$4:$Q$281, COLUMN([1]Manure_application_NH3!Q173)-1, FALSE)</f>
        <v>130971.81963386452</v>
      </c>
      <c r="F171" s="1">
        <f t="shared" si="2"/>
        <v>133701.41345303721</v>
      </c>
    </row>
    <row r="172" spans="1:6" x14ac:dyDescent="0.3">
      <c r="A172">
        <v>212</v>
      </c>
      <c r="B172">
        <v>1840212</v>
      </c>
      <c r="C172" t="s">
        <v>191</v>
      </c>
      <c r="D172" s="1">
        <f>VLOOKUP($B172, [1]Manure_application_NH3!$B$4:$Q$281, COLUMN([1]Manure_application_NH3!P174)-1, FALSE)</f>
        <v>41578.449797980655</v>
      </c>
      <c r="E172" s="1">
        <f>VLOOKUP($B172, [1]Manure_application_NH3!$B$4:$Q$281, COLUMN([1]Manure_application_NH3!Q174)-1, FALSE)</f>
        <v>7662.4911256424521</v>
      </c>
      <c r="F172" s="1">
        <f t="shared" si="2"/>
        <v>49240.940923623108</v>
      </c>
    </row>
    <row r="173" spans="1:6" x14ac:dyDescent="0.3">
      <c r="A173">
        <v>115</v>
      </c>
      <c r="B173">
        <v>1610115</v>
      </c>
      <c r="C173" t="s">
        <v>192</v>
      </c>
      <c r="D173" s="1">
        <f>VLOOKUP($B173, [1]Manure_application_NH3!$B$4:$Q$281, COLUMN([1]Manure_application_NH3!P175)-1, FALSE)</f>
        <v>38464.440073986189</v>
      </c>
      <c r="E173" s="1">
        <f>VLOOKUP($B173, [1]Manure_application_NH3!$B$4:$Q$281, COLUMN([1]Manure_application_NH3!Q175)-1, FALSE)</f>
        <v>45817.428962387632</v>
      </c>
      <c r="F173" s="1">
        <f t="shared" si="2"/>
        <v>84281.869036373828</v>
      </c>
    </row>
    <row r="174" spans="1:6" x14ac:dyDescent="0.3">
      <c r="A174">
        <v>1309</v>
      </c>
      <c r="B174">
        <v>1151309</v>
      </c>
      <c r="C174" t="s">
        <v>193</v>
      </c>
      <c r="D174" s="1">
        <f>VLOOKUP($B174, [1]Manure_application_NH3!$B$4:$Q$281, COLUMN([1]Manure_application_NH3!P176)-1, FALSE)</f>
        <v>10147.229009564771</v>
      </c>
      <c r="E174" s="1">
        <f>VLOOKUP($B174, [1]Manure_application_NH3!$B$4:$Q$281, COLUMN([1]Manure_application_NH3!Q176)-1, FALSE)</f>
        <v>6756.4587282855473</v>
      </c>
      <c r="F174" s="1">
        <f t="shared" si="2"/>
        <v>16903.68773785032</v>
      </c>
    </row>
    <row r="175" spans="1:6" x14ac:dyDescent="0.3">
      <c r="A175">
        <v>1508</v>
      </c>
      <c r="B175">
        <v>1721508</v>
      </c>
      <c r="C175" t="s">
        <v>194</v>
      </c>
      <c r="D175" s="1">
        <f>VLOOKUP($B175, [1]Manure_application_NH3!$B$4:$Q$281, COLUMN([1]Manure_application_NH3!P177)-1, FALSE)</f>
        <v>56834.606753727341</v>
      </c>
      <c r="E175" s="1">
        <f>VLOOKUP($B175, [1]Manure_application_NH3!$B$4:$Q$281, COLUMN([1]Manure_application_NH3!Q177)-1, FALSE)</f>
        <v>24971.697793483985</v>
      </c>
      <c r="F175" s="1">
        <f t="shared" si="2"/>
        <v>81806.30454721133</v>
      </c>
    </row>
    <row r="176" spans="1:6" x14ac:dyDescent="0.3">
      <c r="A176">
        <v>612</v>
      </c>
      <c r="B176">
        <v>1640612</v>
      </c>
      <c r="C176" t="s">
        <v>195</v>
      </c>
      <c r="D176" s="1">
        <f>VLOOKUP($B176, [1]Manure_application_NH3!$B$4:$Q$281, COLUMN([1]Manure_application_NH3!P178)-1, FALSE)</f>
        <v>111.16230590170723</v>
      </c>
      <c r="E176" s="1">
        <f>VLOOKUP($B176, [1]Manure_application_NH3!$B$4:$Q$281, COLUMN([1]Manure_application_NH3!Q178)-1, FALSE)</f>
        <v>370.11455742241162</v>
      </c>
      <c r="F176" s="1">
        <f t="shared" si="2"/>
        <v>481.27686332411884</v>
      </c>
    </row>
    <row r="177" spans="1:6" x14ac:dyDescent="0.3">
      <c r="A177">
        <v>1310</v>
      </c>
      <c r="B177">
        <v>1151310</v>
      </c>
      <c r="C177" t="s">
        <v>196</v>
      </c>
      <c r="D177" s="1">
        <f>VLOOKUP($B177, [1]Manure_application_NH3!$B$4:$Q$281, COLUMN([1]Manure_application_NH3!P179)-1, FALSE)</f>
        <v>6754.8648068740822</v>
      </c>
      <c r="E177" s="1">
        <f>VLOOKUP($B177, [1]Manure_application_NH3!$B$4:$Q$281, COLUMN([1]Manure_application_NH3!Q179)-1, FALSE)</f>
        <v>5616.2336293606677</v>
      </c>
      <c r="F177" s="1">
        <f t="shared" si="2"/>
        <v>12371.09843623475</v>
      </c>
    </row>
    <row r="178" spans="1:6" x14ac:dyDescent="0.3">
      <c r="A178">
        <v>1605</v>
      </c>
      <c r="B178">
        <v>1111605</v>
      </c>
      <c r="C178" t="s">
        <v>197</v>
      </c>
      <c r="D178" s="1">
        <f>VLOOKUP($B178, [1]Manure_application_NH3!$B$4:$Q$281, COLUMN([1]Manure_application_NH3!P180)-1, FALSE)</f>
        <v>8192.3324838612807</v>
      </c>
      <c r="E178" s="1">
        <f>VLOOKUP($B178, [1]Manure_application_NH3!$B$4:$Q$281, COLUMN([1]Manure_application_NH3!Q180)-1, FALSE)</f>
        <v>6202.4859180656222</v>
      </c>
      <c r="F178" s="1">
        <f t="shared" si="2"/>
        <v>14394.818401926903</v>
      </c>
    </row>
    <row r="179" spans="1:6" x14ac:dyDescent="0.3">
      <c r="A179">
        <v>1013</v>
      </c>
      <c r="B179">
        <v>1641013</v>
      </c>
      <c r="C179" t="s">
        <v>198</v>
      </c>
      <c r="D179" s="1">
        <f>VLOOKUP($B179, [1]Manure_application_NH3!$B$4:$Q$281, COLUMN([1]Manure_application_NH3!P181)-1, FALSE)</f>
        <v>237.15204883238644</v>
      </c>
      <c r="E179" s="1">
        <f>VLOOKUP($B179, [1]Manure_application_NH3!$B$4:$Q$281, COLUMN([1]Manure_application_NH3!Q181)-1, FALSE)</f>
        <v>398.64681061767675</v>
      </c>
      <c r="F179" s="1">
        <f t="shared" si="2"/>
        <v>635.79885945006322</v>
      </c>
    </row>
    <row r="180" spans="1:6" x14ac:dyDescent="0.3">
      <c r="A180">
        <v>613</v>
      </c>
      <c r="B180">
        <v>1620613</v>
      </c>
      <c r="C180" t="s">
        <v>199</v>
      </c>
      <c r="D180" s="1">
        <f>VLOOKUP($B180, [1]Manure_application_NH3!$B$4:$Q$281, COLUMN([1]Manure_application_NH3!P182)-1, FALSE)</f>
        <v>880.52227134400846</v>
      </c>
      <c r="E180" s="1">
        <f>VLOOKUP($B180, [1]Manure_application_NH3!$B$4:$Q$281, COLUMN([1]Manure_application_NH3!Q182)-1, FALSE)</f>
        <v>1018.7461975362625</v>
      </c>
      <c r="F180" s="1">
        <f t="shared" si="2"/>
        <v>1899.268468880271</v>
      </c>
    </row>
    <row r="181" spans="1:6" x14ac:dyDescent="0.3">
      <c r="A181">
        <v>1311</v>
      </c>
      <c r="B181">
        <v>1151311</v>
      </c>
      <c r="C181" t="s">
        <v>200</v>
      </c>
      <c r="D181" s="1">
        <f>VLOOKUP($B181, [1]Manure_application_NH3!$B$4:$Q$281, COLUMN([1]Manure_application_NH3!P183)-1, FALSE)</f>
        <v>12216.718462042963</v>
      </c>
      <c r="E181" s="1">
        <f>VLOOKUP($B181, [1]Manure_application_NH3!$B$4:$Q$281, COLUMN([1]Manure_application_NH3!Q183)-1, FALSE)</f>
        <v>8093.066490379475</v>
      </c>
      <c r="F181" s="1">
        <f t="shared" si="2"/>
        <v>20309.784952422437</v>
      </c>
    </row>
    <row r="182" spans="1:6" x14ac:dyDescent="0.3">
      <c r="A182">
        <v>1811</v>
      </c>
      <c r="B182">
        <v>1651811</v>
      </c>
      <c r="C182" t="s">
        <v>201</v>
      </c>
      <c r="D182" s="1">
        <f>VLOOKUP($B182, [1]Manure_application_NH3!$B$4:$Q$281, COLUMN([1]Manure_application_NH3!P184)-1, FALSE)</f>
        <v>756.74596950873706</v>
      </c>
      <c r="E182" s="1">
        <f>VLOOKUP($B182, [1]Manure_application_NH3!$B$4:$Q$281, COLUMN([1]Manure_application_NH3!Q184)-1, FALSE)</f>
        <v>6355.3029029694399</v>
      </c>
      <c r="F182" s="1">
        <f t="shared" si="2"/>
        <v>7112.0488724781771</v>
      </c>
    </row>
    <row r="183" spans="1:6" x14ac:dyDescent="0.3">
      <c r="A183">
        <v>507</v>
      </c>
      <c r="B183">
        <v>1690507</v>
      </c>
      <c r="C183" t="s">
        <v>202</v>
      </c>
      <c r="D183" s="1">
        <f>VLOOKUP($B183, [1]Manure_application_NH3!$B$4:$Q$281, COLUMN([1]Manure_application_NH3!P185)-1, FALSE)</f>
        <v>5941.2019574337137</v>
      </c>
      <c r="E183" s="1">
        <f>VLOOKUP($B183, [1]Manure_application_NH3!$B$4:$Q$281, COLUMN([1]Manure_application_NH3!Q185)-1, FALSE)</f>
        <v>5044.6359907810584</v>
      </c>
      <c r="F183" s="1">
        <f t="shared" si="2"/>
        <v>10985.837948214772</v>
      </c>
    </row>
    <row r="184" spans="1:6" x14ac:dyDescent="0.3">
      <c r="A184">
        <v>1812</v>
      </c>
      <c r="B184">
        <v>1171812</v>
      </c>
      <c r="C184" t="s">
        <v>203</v>
      </c>
      <c r="D184" s="1">
        <f>VLOOKUP($B184, [1]Manure_application_NH3!$B$4:$Q$281, COLUMN([1]Manure_application_NH3!P186)-1, FALSE)</f>
        <v>2814.5091831540976</v>
      </c>
      <c r="E184" s="1">
        <f>VLOOKUP($B184, [1]Manure_application_NH3!$B$4:$Q$281, COLUMN([1]Manure_application_NH3!Q186)-1, FALSE)</f>
        <v>4037.602023850046</v>
      </c>
      <c r="F184" s="1">
        <f t="shared" si="2"/>
        <v>6852.1112070041436</v>
      </c>
    </row>
    <row r="185" spans="1:6" x14ac:dyDescent="0.3">
      <c r="A185">
        <v>614</v>
      </c>
      <c r="B185">
        <v>1640614</v>
      </c>
      <c r="C185" t="s">
        <v>204</v>
      </c>
      <c r="D185" s="1">
        <f>VLOOKUP($B185, [1]Manure_application_NH3!$B$4:$Q$281, COLUMN([1]Manure_application_NH3!P187)-1, FALSE)</f>
        <v>694.73606876530903</v>
      </c>
      <c r="E185" s="1">
        <f>VLOOKUP($B185, [1]Manure_application_NH3!$B$4:$Q$281, COLUMN([1]Manure_application_NH3!Q187)-1, FALSE)</f>
        <v>909.85040411904095</v>
      </c>
      <c r="F185" s="1">
        <f t="shared" si="2"/>
        <v>1604.5864728843499</v>
      </c>
    </row>
    <row r="186" spans="1:6" x14ac:dyDescent="0.3">
      <c r="A186">
        <v>1014</v>
      </c>
      <c r="B186" t="s">
        <v>205</v>
      </c>
      <c r="C186" t="s">
        <v>206</v>
      </c>
      <c r="D186" s="1">
        <f>VLOOKUP($B186, [1]Manure_application_NH3!$B$4:$Q$281, COLUMN([1]Manure_application_NH3!P188)-1, FALSE)</f>
        <v>3472.3617214253468</v>
      </c>
      <c r="E186" s="1">
        <f>VLOOKUP($B186, [1]Manure_application_NH3!$B$4:$Q$281, COLUMN([1]Manure_application_NH3!Q188)-1, FALSE)</f>
        <v>9120.2017763382464</v>
      </c>
      <c r="F186" s="1">
        <f t="shared" si="2"/>
        <v>12592.563497763593</v>
      </c>
    </row>
    <row r="187" spans="1:6" x14ac:dyDescent="0.3">
      <c r="A187">
        <v>1708</v>
      </c>
      <c r="B187">
        <v>1171708</v>
      </c>
      <c r="C187" t="s">
        <v>207</v>
      </c>
      <c r="D187" s="1">
        <f>VLOOKUP($B187, [1]Manure_application_NH3!$B$4:$Q$281, COLUMN([1]Manure_application_NH3!P189)-1, FALSE)</f>
        <v>80.246130544782048</v>
      </c>
      <c r="E187" s="1">
        <f>VLOOKUP($B187, [1]Manure_application_NH3!$B$4:$Q$281, COLUMN([1]Manure_application_NH3!Q189)-1, FALSE)</f>
        <v>274.86368615700405</v>
      </c>
      <c r="F187" s="1">
        <f t="shared" si="2"/>
        <v>355.10981670178609</v>
      </c>
    </row>
    <row r="188" spans="1:6" x14ac:dyDescent="0.3">
      <c r="A188">
        <v>910</v>
      </c>
      <c r="B188">
        <v>1680910</v>
      </c>
      <c r="C188" t="s">
        <v>208</v>
      </c>
      <c r="D188" s="1">
        <f>VLOOKUP($B188, [1]Manure_application_NH3!$B$4:$Q$281, COLUMN([1]Manure_application_NH3!P190)-1, FALSE)</f>
        <v>7038.2696347422607</v>
      </c>
      <c r="E188" s="1">
        <f>VLOOKUP($B188, [1]Manure_application_NH3!$B$4:$Q$281, COLUMN([1]Manure_application_NH3!Q190)-1, FALSE)</f>
        <v>11196.511429411399</v>
      </c>
      <c r="F188" s="1">
        <f t="shared" si="2"/>
        <v>18234.78106415366</v>
      </c>
    </row>
    <row r="189" spans="1:6" x14ac:dyDescent="0.3">
      <c r="A189">
        <v>1015</v>
      </c>
      <c r="B189">
        <v>1631015</v>
      </c>
      <c r="C189" t="s">
        <v>209</v>
      </c>
      <c r="D189" s="1">
        <f>VLOOKUP($B189, [1]Manure_application_NH3!$B$4:$Q$281, COLUMN([1]Manure_application_NH3!P191)-1, FALSE)</f>
        <v>38572.311646282411</v>
      </c>
      <c r="E189" s="1">
        <f>VLOOKUP($B189, [1]Manure_application_NH3!$B$4:$Q$281, COLUMN([1]Manure_application_NH3!Q191)-1, FALSE)</f>
        <v>58549.575715733969</v>
      </c>
      <c r="F189" s="1">
        <f t="shared" si="2"/>
        <v>97121.887362016379</v>
      </c>
    </row>
    <row r="190" spans="1:6" x14ac:dyDescent="0.3">
      <c r="A190">
        <v>1606</v>
      </c>
      <c r="B190">
        <v>1111606</v>
      </c>
      <c r="C190" t="s">
        <v>210</v>
      </c>
      <c r="D190" s="1">
        <f>VLOOKUP($B190, [1]Manure_application_NH3!$B$4:$Q$281, COLUMN([1]Manure_application_NH3!P192)-1, FALSE)</f>
        <v>2146.8551838972662</v>
      </c>
      <c r="E190" s="1">
        <f>VLOOKUP($B190, [1]Manure_application_NH3!$B$4:$Q$281, COLUMN([1]Manure_application_NH3!Q192)-1, FALSE)</f>
        <v>2342.5099698070267</v>
      </c>
      <c r="F190" s="1">
        <f t="shared" si="2"/>
        <v>4489.3651537042933</v>
      </c>
    </row>
    <row r="191" spans="1:6" x14ac:dyDescent="0.3">
      <c r="A191">
        <v>1607</v>
      </c>
      <c r="B191">
        <v>1111607</v>
      </c>
      <c r="C191" t="s">
        <v>211</v>
      </c>
      <c r="D191" s="1">
        <f>VLOOKUP($B191, [1]Manure_application_NH3!$B$4:$Q$281, COLUMN([1]Manure_application_NH3!P193)-1, FALSE)</f>
        <v>33839.572196239402</v>
      </c>
      <c r="E191" s="1">
        <f>VLOOKUP($B191, [1]Manure_application_NH3!$B$4:$Q$281, COLUMN([1]Manure_application_NH3!Q193)-1, FALSE)</f>
        <v>22876.888302466727</v>
      </c>
      <c r="F191" s="1">
        <f t="shared" si="2"/>
        <v>56716.460498706132</v>
      </c>
    </row>
    <row r="192" spans="1:6" x14ac:dyDescent="0.3">
      <c r="A192">
        <v>1213</v>
      </c>
      <c r="B192">
        <v>1821213</v>
      </c>
      <c r="C192" t="s">
        <v>212</v>
      </c>
      <c r="D192" s="1">
        <f>VLOOKUP($B192, [1]Manure_application_NH3!$B$4:$Q$281, COLUMN([1]Manure_application_NH3!P194)-1, FALSE)</f>
        <v>12766.275323711441</v>
      </c>
      <c r="E192" s="1">
        <f>VLOOKUP($B192, [1]Manure_application_NH3!$B$4:$Q$281, COLUMN([1]Manure_application_NH3!Q194)-1, FALSE)</f>
        <v>7077.4523076074638</v>
      </c>
      <c r="F192" s="1">
        <f t="shared" si="2"/>
        <v>19843.727631318907</v>
      </c>
    </row>
    <row r="193" spans="1:6" x14ac:dyDescent="0.3">
      <c r="A193">
        <v>1214</v>
      </c>
      <c r="B193">
        <v>1821214</v>
      </c>
      <c r="C193" t="s">
        <v>213</v>
      </c>
      <c r="D193" s="1">
        <f>VLOOKUP($B193, [1]Manure_application_NH3!$B$4:$Q$281, COLUMN([1]Manure_application_NH3!P195)-1, FALSE)</f>
        <v>9774.0617843663913</v>
      </c>
      <c r="E193" s="1">
        <f>VLOOKUP($B193, [1]Manure_application_NH3!$B$4:$Q$281, COLUMN([1]Manure_application_NH3!Q195)-1, FALSE)</f>
        <v>10621.218835533045</v>
      </c>
      <c r="F193" s="1">
        <f t="shared" si="2"/>
        <v>20395.280619899437</v>
      </c>
    </row>
    <row r="194" spans="1:6" x14ac:dyDescent="0.3">
      <c r="A194">
        <v>709</v>
      </c>
      <c r="B194">
        <v>1830709</v>
      </c>
      <c r="C194" t="s">
        <v>214</v>
      </c>
      <c r="D194" s="1">
        <f>VLOOKUP($B194, [1]Manure_application_NH3!$B$4:$Q$281, COLUMN([1]Manure_application_NH3!P196)-1, FALSE)</f>
        <v>63109.987287826392</v>
      </c>
      <c r="E194" s="1">
        <f>VLOOKUP($B194, [1]Manure_application_NH3!$B$4:$Q$281, COLUMN([1]Manure_application_NH3!Q196)-1, FALSE)</f>
        <v>14567.435585961737</v>
      </c>
      <c r="F194" s="1">
        <f t="shared" si="2"/>
        <v>77677.422873788135</v>
      </c>
    </row>
    <row r="195" spans="1:6" x14ac:dyDescent="0.3">
      <c r="A195">
        <v>811</v>
      </c>
      <c r="B195">
        <v>1500811</v>
      </c>
      <c r="C195" t="s">
        <v>215</v>
      </c>
      <c r="D195" s="1">
        <f>VLOOKUP($B195, [1]Manure_application_NH3!$B$4:$Q$281, COLUMN([1]Manure_application_NH3!P197)-1, FALSE)</f>
        <v>2780.8333479798812</v>
      </c>
      <c r="E195" s="1">
        <f>VLOOKUP($B195, [1]Manure_application_NH3!$B$4:$Q$281, COLUMN([1]Manure_application_NH3!Q197)-1, FALSE)</f>
        <v>1298.3908875306079</v>
      </c>
      <c r="F195" s="1">
        <f t="shared" ref="F195:F258" si="3">SUM(D195:E195)</f>
        <v>4079.2242355104891</v>
      </c>
    </row>
    <row r="196" spans="1:6" x14ac:dyDescent="0.3">
      <c r="A196">
        <v>1312</v>
      </c>
      <c r="B196">
        <v>1141312</v>
      </c>
      <c r="C196" t="s">
        <v>216</v>
      </c>
      <c r="D196" s="1">
        <f>VLOOKUP($B196, [1]Manure_application_NH3!$B$4:$Q$281, COLUMN([1]Manure_application_NH3!P198)-1, FALSE)</f>
        <v>14.111534611937017</v>
      </c>
      <c r="E196" s="1">
        <f>VLOOKUP($B196, [1]Manure_application_NH3!$B$4:$Q$281, COLUMN([1]Manure_application_NH3!Q198)-1, FALSE)</f>
        <v>73.822789282485459</v>
      </c>
      <c r="F196" s="1">
        <f t="shared" si="3"/>
        <v>87.934323894422477</v>
      </c>
    </row>
    <row r="197" spans="1:6" x14ac:dyDescent="0.3">
      <c r="A197">
        <v>1016</v>
      </c>
      <c r="B197">
        <v>1631016</v>
      </c>
      <c r="C197" t="s">
        <v>217</v>
      </c>
      <c r="D197" s="1">
        <f>VLOOKUP($B197, [1]Manure_application_NH3!$B$4:$Q$281, COLUMN([1]Manure_application_NH3!P199)-1, FALSE)</f>
        <v>144128.58283990913</v>
      </c>
      <c r="E197" s="1">
        <f>VLOOKUP($B197, [1]Manure_application_NH3!$B$4:$Q$281, COLUMN([1]Manure_application_NH3!Q199)-1, FALSE)</f>
        <v>13214.458053399359</v>
      </c>
      <c r="F197" s="1">
        <f t="shared" si="3"/>
        <v>157343.0408933085</v>
      </c>
    </row>
    <row r="198" spans="1:6" x14ac:dyDescent="0.3">
      <c r="A198">
        <v>309</v>
      </c>
      <c r="B198">
        <v>1130309</v>
      </c>
      <c r="C198" t="s">
        <v>218</v>
      </c>
      <c r="D198" s="1">
        <f>VLOOKUP($B198, [1]Manure_application_NH3!$B$4:$Q$281, COLUMN([1]Manure_application_NH3!P200)-1, FALSE)</f>
        <v>8117.6758108597342</v>
      </c>
      <c r="E198" s="1">
        <f>VLOOKUP($B198, [1]Manure_application_NH3!$B$4:$Q$281, COLUMN([1]Manure_application_NH3!Q200)-1, FALSE)</f>
        <v>5444.6427265664261</v>
      </c>
      <c r="F198" s="1">
        <f t="shared" si="3"/>
        <v>13562.318537426159</v>
      </c>
    </row>
    <row r="199" spans="1:6" x14ac:dyDescent="0.3">
      <c r="A199">
        <v>1313</v>
      </c>
      <c r="B199">
        <v>1141313</v>
      </c>
      <c r="C199" t="s">
        <v>219</v>
      </c>
      <c r="D199" s="1">
        <f>VLOOKUP($B199, [1]Manure_application_NH3!$B$4:$Q$281, COLUMN([1]Manure_application_NH3!P201)-1, FALSE)</f>
        <v>170417.15158345434</v>
      </c>
      <c r="E199" s="1">
        <f>VLOOKUP($B199, [1]Manure_application_NH3!$B$4:$Q$281, COLUMN([1]Manure_application_NH3!Q201)-1, FALSE)</f>
        <v>86419.47329332809</v>
      </c>
      <c r="F199" s="1">
        <f t="shared" si="3"/>
        <v>256836.62487678241</v>
      </c>
    </row>
    <row r="200" spans="1:6" x14ac:dyDescent="0.3">
      <c r="A200">
        <v>508</v>
      </c>
      <c r="B200">
        <v>1660508</v>
      </c>
      <c r="C200" t="s">
        <v>220</v>
      </c>
      <c r="D200" s="1">
        <f>VLOOKUP($B200, [1]Manure_application_NH3!$B$4:$Q$281, COLUMN([1]Manure_application_NH3!P202)-1, FALSE)</f>
        <v>1141.5068400031212</v>
      </c>
      <c r="E200" s="1">
        <f>VLOOKUP($B200, [1]Manure_application_NH3!$B$4:$Q$281, COLUMN([1]Manure_application_NH3!Q202)-1, FALSE)</f>
        <v>2097.0451599116377</v>
      </c>
      <c r="F200" s="1">
        <f t="shared" si="3"/>
        <v>3238.5519999147591</v>
      </c>
    </row>
    <row r="201" spans="1:6" x14ac:dyDescent="0.3">
      <c r="A201">
        <v>710</v>
      </c>
      <c r="B201">
        <v>1830710</v>
      </c>
      <c r="C201" t="s">
        <v>221</v>
      </c>
      <c r="D201" s="1">
        <f>VLOOKUP($B201, [1]Manure_application_NH3!$B$4:$Q$281, COLUMN([1]Manure_application_NH3!P203)-1, FALSE)</f>
        <v>24224.589908940965</v>
      </c>
      <c r="E201" s="1">
        <f>VLOOKUP($B201, [1]Manure_application_NH3!$B$4:$Q$281, COLUMN([1]Manure_application_NH3!Q203)-1, FALSE)</f>
        <v>15950.993682696</v>
      </c>
      <c r="F201" s="1">
        <f t="shared" si="3"/>
        <v>40175.583591636969</v>
      </c>
    </row>
    <row r="202" spans="1:6" x14ac:dyDescent="0.3">
      <c r="A202">
        <v>711</v>
      </c>
      <c r="B202">
        <v>1830711</v>
      </c>
      <c r="C202" t="s">
        <v>222</v>
      </c>
      <c r="D202" s="1">
        <f>VLOOKUP($B202, [1]Manure_application_NH3!$B$4:$Q$281, COLUMN([1]Manure_application_NH3!P204)-1, FALSE)</f>
        <v>6114.9044549017599</v>
      </c>
      <c r="E202" s="1">
        <f>VLOOKUP($B202, [1]Manure_application_NH3!$B$4:$Q$281, COLUMN([1]Manure_application_NH3!Q204)-1, FALSE)</f>
        <v>5021.5806770761874</v>
      </c>
      <c r="F202" s="1">
        <f t="shared" si="3"/>
        <v>11136.485131977948</v>
      </c>
    </row>
    <row r="203" spans="1:6" x14ac:dyDescent="0.3">
      <c r="A203">
        <v>1813</v>
      </c>
      <c r="B203">
        <v>1151813</v>
      </c>
      <c r="C203" t="s">
        <v>223</v>
      </c>
      <c r="D203" s="1">
        <f>VLOOKUP($B203, [1]Manure_application_NH3!$B$4:$Q$281, COLUMN([1]Manure_application_NH3!P205)-1, FALSE)</f>
        <v>1903.7807788878688</v>
      </c>
      <c r="E203" s="1">
        <f>VLOOKUP($B203, [1]Manure_application_NH3!$B$4:$Q$281, COLUMN([1]Manure_application_NH3!Q205)-1, FALSE)</f>
        <v>1556.5958613385044</v>
      </c>
      <c r="F203" s="1">
        <f t="shared" si="3"/>
        <v>3460.3766402263732</v>
      </c>
    </row>
    <row r="204" spans="1:6" x14ac:dyDescent="0.3">
      <c r="A204">
        <v>1709</v>
      </c>
      <c r="B204">
        <v>1151709</v>
      </c>
      <c r="C204" t="s">
        <v>224</v>
      </c>
      <c r="D204" s="1">
        <f>VLOOKUP($B204, [1]Manure_application_NH3!$B$4:$Q$281, COLUMN([1]Manure_application_NH3!P206)-1, FALSE)</f>
        <v>4224.1340868890538</v>
      </c>
      <c r="E204" s="1">
        <f>VLOOKUP($B204, [1]Manure_application_NH3!$B$4:$Q$281, COLUMN([1]Manure_application_NH3!Q206)-1, FALSE)</f>
        <v>3735.0982750334715</v>
      </c>
      <c r="F204" s="1">
        <f t="shared" si="3"/>
        <v>7959.2323619225253</v>
      </c>
    </row>
    <row r="205" spans="1:6" x14ac:dyDescent="0.3">
      <c r="A205">
        <v>1414</v>
      </c>
      <c r="B205">
        <v>1851414</v>
      </c>
      <c r="C205" t="s">
        <v>225</v>
      </c>
      <c r="D205" s="1">
        <f>VLOOKUP($B205, [1]Manure_application_NH3!$B$4:$Q$281, COLUMN([1]Manure_application_NH3!P207)-1, FALSE)</f>
        <v>66721.861839606543</v>
      </c>
      <c r="E205" s="1">
        <f>VLOOKUP($B205, [1]Manure_application_NH3!$B$4:$Q$281, COLUMN([1]Manure_application_NH3!Q207)-1, FALSE)</f>
        <v>84976.627929445909</v>
      </c>
      <c r="F205" s="1">
        <f t="shared" si="3"/>
        <v>151698.48976905245</v>
      </c>
    </row>
    <row r="206" spans="1:6" x14ac:dyDescent="0.3">
      <c r="A206">
        <v>1710</v>
      </c>
      <c r="B206">
        <v>1171710</v>
      </c>
      <c r="C206" t="s">
        <v>226</v>
      </c>
      <c r="D206" s="1">
        <f>VLOOKUP($B206, [1]Manure_application_NH3!$B$4:$Q$281, COLUMN([1]Manure_application_NH3!P208)-1, FALSE)</f>
        <v>2738.5798513553573</v>
      </c>
      <c r="E206" s="1">
        <f>VLOOKUP($B206, [1]Manure_application_NH3!$B$4:$Q$281, COLUMN([1]Manure_application_NH3!Q208)-1, FALSE)</f>
        <v>2237.9257394506167</v>
      </c>
      <c r="F206" s="1">
        <f t="shared" si="3"/>
        <v>4976.505590805974</v>
      </c>
    </row>
    <row r="207" spans="1:6" x14ac:dyDescent="0.3">
      <c r="A207">
        <v>911</v>
      </c>
      <c r="B207">
        <v>1680911</v>
      </c>
      <c r="C207" t="s">
        <v>227</v>
      </c>
      <c r="D207" s="1">
        <f>VLOOKUP($B207, [1]Manure_application_NH3!$B$4:$Q$281, COLUMN([1]Manure_application_NH3!P209)-1, FALSE)</f>
        <v>3792.4104138857165</v>
      </c>
      <c r="E207" s="1">
        <f>VLOOKUP($B207, [1]Manure_application_NH3!$B$4:$Q$281, COLUMN([1]Manure_application_NH3!Q209)-1, FALSE)</f>
        <v>6100.3729035246406</v>
      </c>
      <c r="F207" s="1">
        <f t="shared" si="3"/>
        <v>9892.783317410358</v>
      </c>
    </row>
    <row r="208" spans="1:6" x14ac:dyDescent="0.3">
      <c r="A208">
        <v>1415</v>
      </c>
      <c r="B208">
        <v>1851415</v>
      </c>
      <c r="C208" t="s">
        <v>228</v>
      </c>
      <c r="D208" s="1">
        <f>VLOOKUP($B208, [1]Manure_application_NH3!$B$4:$Q$281, COLUMN([1]Manure_application_NH3!P210)-1, FALSE)</f>
        <v>11180.864682335892</v>
      </c>
      <c r="E208" s="1">
        <f>VLOOKUP($B208, [1]Manure_application_NH3!$B$4:$Q$281, COLUMN([1]Manure_application_NH3!Q210)-1, FALSE)</f>
        <v>7462.0942552562092</v>
      </c>
      <c r="F208" s="1">
        <f t="shared" si="3"/>
        <v>18642.958937592102</v>
      </c>
    </row>
    <row r="209" spans="1:6" x14ac:dyDescent="0.3">
      <c r="A209">
        <v>1814</v>
      </c>
      <c r="B209">
        <v>1651814</v>
      </c>
      <c r="C209" t="s">
        <v>229</v>
      </c>
      <c r="D209" s="1">
        <f>VLOOKUP($B209, [1]Manure_application_NH3!$B$4:$Q$281, COLUMN([1]Manure_application_NH3!P211)-1, FALSE)</f>
        <v>8953.7884211519522</v>
      </c>
      <c r="E209" s="1">
        <f>VLOOKUP($B209, [1]Manure_application_NH3!$B$4:$Q$281, COLUMN([1]Manure_application_NH3!Q211)-1, FALSE)</f>
        <v>13421.895986488695</v>
      </c>
      <c r="F209" s="1">
        <f t="shared" si="3"/>
        <v>22375.684407640649</v>
      </c>
    </row>
    <row r="210" spans="1:6" x14ac:dyDescent="0.3">
      <c r="A210">
        <v>109</v>
      </c>
      <c r="B210">
        <v>1160109</v>
      </c>
      <c r="C210" t="s">
        <v>230</v>
      </c>
      <c r="D210" s="1">
        <f>VLOOKUP($B210, [1]Manure_application_NH3!$B$4:$Q$281, COLUMN([1]Manure_application_NH3!P212)-1, FALSE)</f>
        <v>18415.573015159</v>
      </c>
      <c r="E210" s="1">
        <f>VLOOKUP($B210, [1]Manure_application_NH3!$B$4:$Q$281, COLUMN([1]Manure_application_NH3!Q212)-1, FALSE)</f>
        <v>8600.6277478685133</v>
      </c>
      <c r="F210" s="1">
        <f t="shared" si="3"/>
        <v>27016.200763027511</v>
      </c>
    </row>
    <row r="211" spans="1:6" x14ac:dyDescent="0.3">
      <c r="A211">
        <v>1711</v>
      </c>
      <c r="B211">
        <v>1171711</v>
      </c>
      <c r="C211" t="s">
        <v>231</v>
      </c>
      <c r="D211" s="1">
        <f>VLOOKUP($B211, [1]Manure_application_NH3!$B$4:$Q$281, COLUMN([1]Manure_application_NH3!P213)-1, FALSE)</f>
        <v>55.894961809896103</v>
      </c>
      <c r="E211" s="1">
        <f>VLOOKUP($B211, [1]Manure_application_NH3!$B$4:$Q$281, COLUMN([1]Manure_application_NH3!Q213)-1, FALSE)</f>
        <v>262.24473084861432</v>
      </c>
      <c r="F211" s="1">
        <f t="shared" si="3"/>
        <v>318.1396926585104</v>
      </c>
    </row>
    <row r="212" spans="1:6" x14ac:dyDescent="0.3">
      <c r="A212">
        <v>1416</v>
      </c>
      <c r="B212">
        <v>1851416</v>
      </c>
      <c r="C212" t="s">
        <v>232</v>
      </c>
      <c r="D212" s="1">
        <f>VLOOKUP($B212, [1]Manure_application_NH3!$B$4:$Q$281, COLUMN([1]Manure_application_NH3!P214)-1, FALSE)</f>
        <v>109769.02825796224</v>
      </c>
      <c r="E212" s="1">
        <f>VLOOKUP($B212, [1]Manure_application_NH3!$B$4:$Q$281, COLUMN([1]Manure_application_NH3!Q214)-1, FALSE)</f>
        <v>74311.059891422468</v>
      </c>
      <c r="F212" s="1">
        <f t="shared" si="3"/>
        <v>184080.08814938471</v>
      </c>
    </row>
    <row r="213" spans="1:6" x14ac:dyDescent="0.3">
      <c r="A213">
        <v>1509</v>
      </c>
      <c r="B213">
        <v>1811509</v>
      </c>
      <c r="C213" t="s">
        <v>233</v>
      </c>
      <c r="D213" s="1">
        <f>VLOOKUP($B213, [1]Manure_application_NH3!$B$4:$Q$281, COLUMN([1]Manure_application_NH3!P215)-1, FALSE)</f>
        <v>50441.808751082979</v>
      </c>
      <c r="E213" s="1">
        <f>VLOOKUP($B213, [1]Manure_application_NH3!$B$4:$Q$281, COLUMN([1]Manure_application_NH3!Q215)-1, FALSE)</f>
        <v>13759.632245594234</v>
      </c>
      <c r="F213" s="1">
        <f t="shared" si="3"/>
        <v>64201.440996677215</v>
      </c>
    </row>
    <row r="214" spans="1:6" x14ac:dyDescent="0.3">
      <c r="A214">
        <v>1314</v>
      </c>
      <c r="B214">
        <v>1131314</v>
      </c>
      <c r="C214" t="s">
        <v>234</v>
      </c>
      <c r="D214" s="1">
        <f>VLOOKUP($B214, [1]Manure_application_NH3!$B$4:$Q$281, COLUMN([1]Manure_application_NH3!P216)-1, FALSE)</f>
        <v>25970.656730740669</v>
      </c>
      <c r="E214" s="1">
        <f>VLOOKUP($B214, [1]Manure_application_NH3!$B$4:$Q$281, COLUMN([1]Manure_application_NH3!Q216)-1, FALSE)</f>
        <v>14557.882156641255</v>
      </c>
      <c r="F214" s="1">
        <f t="shared" si="3"/>
        <v>40528.538887381925</v>
      </c>
    </row>
    <row r="215" spans="1:6" x14ac:dyDescent="0.3">
      <c r="A215">
        <v>812</v>
      </c>
      <c r="B215">
        <v>1500812</v>
      </c>
      <c r="C215" t="s">
        <v>235</v>
      </c>
      <c r="D215" s="1">
        <f>VLOOKUP($B215, [1]Manure_application_NH3!$B$4:$Q$281, COLUMN([1]Manure_application_NH3!P217)-1, FALSE)</f>
        <v>95.391661414619648</v>
      </c>
      <c r="E215" s="1">
        <f>VLOOKUP($B215, [1]Manure_application_NH3!$B$4:$Q$281, COLUMN([1]Manure_application_NH3!Q217)-1, FALSE)</f>
        <v>200.00132460697091</v>
      </c>
      <c r="F215" s="1">
        <f t="shared" si="3"/>
        <v>295.39298602159056</v>
      </c>
    </row>
    <row r="216" spans="1:6" x14ac:dyDescent="0.3">
      <c r="A216">
        <v>116</v>
      </c>
      <c r="B216">
        <v>1160116</v>
      </c>
      <c r="C216" t="s">
        <v>236</v>
      </c>
      <c r="D216" s="1">
        <f>VLOOKUP($B216, [1]Manure_application_NH3!$B$4:$Q$281, COLUMN([1]Manure_application_NH3!P218)-1, FALSE)</f>
        <v>0</v>
      </c>
      <c r="E216" s="1">
        <f>VLOOKUP($B216, [1]Manure_application_NH3!$B$4:$Q$281, COLUMN([1]Manure_application_NH3!Q218)-1, FALSE)</f>
        <v>0</v>
      </c>
      <c r="F216" s="1">
        <f t="shared" si="3"/>
        <v>0</v>
      </c>
    </row>
    <row r="217" spans="1:6" x14ac:dyDescent="0.3">
      <c r="A217">
        <v>1815</v>
      </c>
      <c r="B217">
        <v>1171815</v>
      </c>
      <c r="C217" t="s">
        <v>237</v>
      </c>
      <c r="D217" s="1">
        <f>VLOOKUP($B217, [1]Manure_application_NH3!$B$4:$Q$281, COLUMN([1]Manure_application_NH3!P219)-1, FALSE)</f>
        <v>189.29002550678462</v>
      </c>
      <c r="E217" s="1">
        <f>VLOOKUP($B217, [1]Manure_application_NH3!$B$4:$Q$281, COLUMN([1]Manure_application_NH3!Q219)-1, FALSE)</f>
        <v>623.37971137376337</v>
      </c>
      <c r="F217" s="1">
        <f t="shared" si="3"/>
        <v>812.66973688054804</v>
      </c>
    </row>
    <row r="218" spans="1:6" x14ac:dyDescent="0.3">
      <c r="A218">
        <v>1816</v>
      </c>
      <c r="B218">
        <v>1651816</v>
      </c>
      <c r="C218" t="s">
        <v>238</v>
      </c>
      <c r="D218" s="1">
        <f>VLOOKUP($B218, [1]Manure_application_NH3!$B$4:$Q$281, COLUMN([1]Manure_application_NH3!P220)-1, FALSE)</f>
        <v>5879.4812726557784</v>
      </c>
      <c r="E218" s="1">
        <f>VLOOKUP($B218, [1]Manure_application_NH3!$B$4:$Q$281, COLUMN([1]Manure_application_NH3!Q220)-1, FALSE)</f>
        <v>87675.247289462161</v>
      </c>
      <c r="F218" s="1">
        <f t="shared" si="3"/>
        <v>93554.728562117933</v>
      </c>
    </row>
    <row r="219" spans="1:6" x14ac:dyDescent="0.3">
      <c r="A219">
        <v>1417</v>
      </c>
      <c r="B219" t="s">
        <v>239</v>
      </c>
      <c r="C219" t="s">
        <v>240</v>
      </c>
      <c r="D219" s="1">
        <f>VLOOKUP($B219, [1]Manure_application_NH3!$B$4:$Q$281, COLUMN([1]Manure_application_NH3!P221)-1, FALSE)</f>
        <v>226.85837001963725</v>
      </c>
      <c r="E219" s="1">
        <f>VLOOKUP($B219, [1]Manure_application_NH3!$B$4:$Q$281, COLUMN([1]Manure_application_NH3!Q221)-1, FALSE)</f>
        <v>667.11125986591969</v>
      </c>
      <c r="F219" s="1">
        <f t="shared" si="3"/>
        <v>893.96962988555697</v>
      </c>
    </row>
    <row r="220" spans="1:6" x14ac:dyDescent="0.3">
      <c r="A220">
        <v>1817</v>
      </c>
      <c r="B220">
        <v>1651817</v>
      </c>
      <c r="C220" t="s">
        <v>241</v>
      </c>
      <c r="D220" s="1">
        <f>VLOOKUP($B220, [1]Manure_application_NH3!$B$4:$Q$281, COLUMN([1]Manure_application_NH3!P222)-1, FALSE)</f>
        <v>5529.3979403254662</v>
      </c>
      <c r="E220" s="1">
        <f>VLOOKUP($B220, [1]Manure_application_NH3!$B$4:$Q$281, COLUMN([1]Manure_application_NH3!Q222)-1, FALSE)</f>
        <v>42025.646228105055</v>
      </c>
      <c r="F220" s="1">
        <f t="shared" si="3"/>
        <v>47555.044168430519</v>
      </c>
    </row>
    <row r="221" spans="1:6" x14ac:dyDescent="0.3">
      <c r="A221">
        <v>912</v>
      </c>
      <c r="B221">
        <v>1670912</v>
      </c>
      <c r="C221" t="s">
        <v>242</v>
      </c>
      <c r="D221" s="1">
        <f>VLOOKUP($B221, [1]Manure_application_NH3!$B$4:$Q$281, COLUMN([1]Manure_application_NH3!P223)-1, FALSE)</f>
        <v>509.36922499475656</v>
      </c>
      <c r="E221" s="1">
        <f>VLOOKUP($B221, [1]Manure_application_NH3!$B$4:$Q$281, COLUMN([1]Manure_application_NH3!Q223)-1, FALSE)</f>
        <v>3908.6991946097028</v>
      </c>
      <c r="F221" s="1">
        <f t="shared" si="3"/>
        <v>4418.0684196044595</v>
      </c>
    </row>
    <row r="222" spans="1:6" x14ac:dyDescent="0.3">
      <c r="A222">
        <v>1510</v>
      </c>
      <c r="B222">
        <v>1721510</v>
      </c>
      <c r="C222" t="s">
        <v>243</v>
      </c>
      <c r="D222" s="1">
        <f>VLOOKUP($B222, [1]Manure_application_NH3!$B$4:$Q$281, COLUMN([1]Manure_application_NH3!P224)-1, FALSE)</f>
        <v>40.677007278589755</v>
      </c>
      <c r="E222" s="1">
        <f>VLOOKUP($B222, [1]Manure_application_NH3!$B$4:$Q$281, COLUMN([1]Manure_application_NH3!Q224)-1, FALSE)</f>
        <v>111.82476524013316</v>
      </c>
      <c r="F222" s="1">
        <f t="shared" si="3"/>
        <v>152.50177251872293</v>
      </c>
    </row>
    <row r="223" spans="1:6" x14ac:dyDescent="0.3">
      <c r="A223">
        <v>1818</v>
      </c>
      <c r="B223">
        <v>1171818</v>
      </c>
      <c r="C223" t="s">
        <v>244</v>
      </c>
      <c r="D223" s="1">
        <f>VLOOKUP($B223, [1]Manure_application_NH3!$B$4:$Q$281, COLUMN([1]Manure_application_NH3!P225)-1, FALSE)</f>
        <v>4981.7882255383402</v>
      </c>
      <c r="E223" s="1">
        <f>VLOOKUP($B223, [1]Manure_application_NH3!$B$4:$Q$281, COLUMN([1]Manure_application_NH3!Q225)-1, FALSE)</f>
        <v>10746.577392876006</v>
      </c>
      <c r="F223" s="1">
        <f t="shared" si="3"/>
        <v>15728.365618414347</v>
      </c>
    </row>
    <row r="224" spans="1:6" x14ac:dyDescent="0.3">
      <c r="A224">
        <v>213</v>
      </c>
      <c r="B224">
        <v>1840213</v>
      </c>
      <c r="C224" t="s">
        <v>245</v>
      </c>
      <c r="D224" s="1">
        <f>VLOOKUP($B224, [1]Manure_application_NH3!$B$4:$Q$281, COLUMN([1]Manure_application_NH3!P226)-1, FALSE)</f>
        <v>10180.184959350228</v>
      </c>
      <c r="E224" s="1">
        <f>VLOOKUP($B224, [1]Manure_application_NH3!$B$4:$Q$281, COLUMN([1]Manure_application_NH3!Q226)-1, FALSE)</f>
        <v>13630.896097413015</v>
      </c>
      <c r="F224" s="1">
        <f t="shared" si="3"/>
        <v>23811.081056763243</v>
      </c>
    </row>
    <row r="225" spans="1:6" x14ac:dyDescent="0.3">
      <c r="A225">
        <v>509</v>
      </c>
      <c r="B225">
        <v>1660509</v>
      </c>
      <c r="C225" t="s">
        <v>246</v>
      </c>
      <c r="D225" s="1">
        <f>VLOOKUP($B225, [1]Manure_application_NH3!$B$4:$Q$281, COLUMN([1]Manure_application_NH3!P227)-1, FALSE)</f>
        <v>14514.148237244182</v>
      </c>
      <c r="E225" s="1">
        <f>VLOOKUP($B225, [1]Manure_application_NH3!$B$4:$Q$281, COLUMN([1]Manure_application_NH3!Q227)-1, FALSE)</f>
        <v>3151.535831441272</v>
      </c>
      <c r="F225" s="1">
        <f t="shared" si="3"/>
        <v>17665.684068685456</v>
      </c>
    </row>
    <row r="226" spans="1:6" x14ac:dyDescent="0.3">
      <c r="A226">
        <v>1511</v>
      </c>
      <c r="B226">
        <v>1721511</v>
      </c>
      <c r="C226" t="s">
        <v>247</v>
      </c>
      <c r="D226" s="1">
        <f>VLOOKUP($B226, [1]Manure_application_NH3!$B$4:$Q$281, COLUMN([1]Manure_application_NH3!P228)-1, FALSE)</f>
        <v>176.36477876973706</v>
      </c>
      <c r="E226" s="1">
        <f>VLOOKUP($B226, [1]Manure_application_NH3!$B$4:$Q$281, COLUMN([1]Manure_application_NH3!Q228)-1, FALSE)</f>
        <v>493.22432909289086</v>
      </c>
      <c r="F226" s="1">
        <f t="shared" si="3"/>
        <v>669.58910786262788</v>
      </c>
    </row>
    <row r="227" spans="1:6" x14ac:dyDescent="0.3">
      <c r="A227">
        <v>1512</v>
      </c>
      <c r="B227">
        <v>1721512</v>
      </c>
      <c r="C227" t="s">
        <v>248</v>
      </c>
      <c r="D227" s="1">
        <f>VLOOKUP($B227, [1]Manure_application_NH3!$B$4:$Q$281, COLUMN([1]Manure_application_NH3!P229)-1, FALSE)</f>
        <v>192.88227124229721</v>
      </c>
      <c r="E227" s="1">
        <f>VLOOKUP($B227, [1]Manure_application_NH3!$B$4:$Q$281, COLUMN([1]Manure_application_NH3!Q229)-1, FALSE)</f>
        <v>1247.9265109048652</v>
      </c>
      <c r="F227" s="1">
        <f t="shared" si="3"/>
        <v>1440.8087821471624</v>
      </c>
    </row>
    <row r="228" spans="1:6" x14ac:dyDescent="0.3">
      <c r="A228">
        <v>117</v>
      </c>
      <c r="B228">
        <v>1610117</v>
      </c>
      <c r="C228" t="s">
        <v>249</v>
      </c>
      <c r="D228" s="1">
        <f>VLOOKUP($B228, [1]Manure_application_NH3!$B$4:$Q$281, COLUMN([1]Manure_application_NH3!P230)-1, FALSE)</f>
        <v>3977.9106689510372</v>
      </c>
      <c r="E228" s="1">
        <f>VLOOKUP($B228, [1]Manure_application_NH3!$B$4:$Q$281, COLUMN([1]Manure_application_NH3!Q230)-1, FALSE)</f>
        <v>37271.310434434694</v>
      </c>
      <c r="F228" s="1">
        <f t="shared" si="3"/>
        <v>41249.221103385731</v>
      </c>
    </row>
    <row r="229" spans="1:6" x14ac:dyDescent="0.3">
      <c r="A229">
        <v>813</v>
      </c>
      <c r="B229">
        <v>1500813</v>
      </c>
      <c r="C229" t="s">
        <v>250</v>
      </c>
      <c r="D229" s="1">
        <f>VLOOKUP($B229, [1]Manure_application_NH3!$B$4:$Q$281, COLUMN([1]Manure_application_NH3!P231)-1, FALSE)</f>
        <v>5369.2021238434663</v>
      </c>
      <c r="E229" s="1">
        <f>VLOOKUP($B229, [1]Manure_application_NH3!$B$4:$Q$281, COLUMN([1]Manure_application_NH3!Q231)-1, FALSE)</f>
        <v>2316.25606893535</v>
      </c>
      <c r="F229" s="1">
        <f t="shared" si="3"/>
        <v>7685.4581927788167</v>
      </c>
    </row>
    <row r="230" spans="1:6" x14ac:dyDescent="0.3">
      <c r="A230">
        <v>1513</v>
      </c>
      <c r="B230">
        <v>1811513</v>
      </c>
      <c r="C230" t="s">
        <v>251</v>
      </c>
      <c r="D230" s="1">
        <f>VLOOKUP($B230, [1]Manure_application_NH3!$B$4:$Q$281, COLUMN([1]Manure_application_NH3!P232)-1, FALSE)</f>
        <v>1529.3980188057617</v>
      </c>
      <c r="E230" s="1">
        <f>VLOOKUP($B230, [1]Manure_application_NH3!$B$4:$Q$281, COLUMN([1]Manure_application_NH3!Q232)-1, FALSE)</f>
        <v>2187.2636928994357</v>
      </c>
      <c r="F230" s="1">
        <f t="shared" si="3"/>
        <v>3716.6617117051974</v>
      </c>
    </row>
    <row r="231" spans="1:6" x14ac:dyDescent="0.3">
      <c r="A231">
        <v>1111</v>
      </c>
      <c r="B231">
        <v>1711111</v>
      </c>
      <c r="C231" t="s">
        <v>252</v>
      </c>
      <c r="D231" s="1">
        <f>VLOOKUP($B231, [1]Manure_application_NH3!$B$4:$Q$281, COLUMN([1]Manure_application_NH3!P233)-1, FALSE)</f>
        <v>5125.3952814426875</v>
      </c>
      <c r="E231" s="1">
        <f>VLOOKUP($B231, [1]Manure_application_NH3!$B$4:$Q$281, COLUMN([1]Manure_application_NH3!Q233)-1, FALSE)</f>
        <v>6906.9407629388543</v>
      </c>
      <c r="F231" s="1">
        <f t="shared" si="3"/>
        <v>12032.336044381542</v>
      </c>
    </row>
    <row r="232" spans="1:6" x14ac:dyDescent="0.3">
      <c r="A232">
        <v>1112</v>
      </c>
      <c r="B232" t="s">
        <v>253</v>
      </c>
      <c r="C232" t="s">
        <v>254</v>
      </c>
      <c r="D232" s="1">
        <f>VLOOKUP($B232, [1]Manure_application_NH3!$B$4:$Q$281, COLUMN([1]Manure_application_NH3!P234)-1, FALSE)</f>
        <v>14484.565819368774</v>
      </c>
      <c r="E232" s="1">
        <f>VLOOKUP($B232, [1]Manure_application_NH3!$B$4:$Q$281, COLUMN([1]Manure_application_NH3!Q234)-1, FALSE)</f>
        <v>6886.9221623811864</v>
      </c>
      <c r="F232" s="1">
        <f t="shared" si="3"/>
        <v>21371.48798174996</v>
      </c>
    </row>
    <row r="233" spans="1:6" x14ac:dyDescent="0.3">
      <c r="A233">
        <v>615</v>
      </c>
      <c r="B233">
        <v>1620615</v>
      </c>
      <c r="C233" t="s">
        <v>255</v>
      </c>
      <c r="D233" s="1">
        <f>VLOOKUP($B233, [1]Manure_application_NH3!$B$4:$Q$281, COLUMN([1]Manure_application_NH3!P235)-1, FALSE)</f>
        <v>3441.933765221358</v>
      </c>
      <c r="E233" s="1">
        <f>VLOOKUP($B233, [1]Manure_application_NH3!$B$4:$Q$281, COLUMN([1]Manure_application_NH3!Q235)-1, FALSE)</f>
        <v>147325.52988238583</v>
      </c>
      <c r="F233" s="1">
        <f t="shared" si="3"/>
        <v>150767.46364760719</v>
      </c>
    </row>
    <row r="234" spans="1:6" x14ac:dyDescent="0.3">
      <c r="A234">
        <v>1215</v>
      </c>
      <c r="B234">
        <v>1831215</v>
      </c>
      <c r="C234" t="s">
        <v>256</v>
      </c>
      <c r="D234" s="1">
        <f>VLOOKUP($B234, [1]Manure_application_NH3!$B$4:$Q$281, COLUMN([1]Manure_application_NH3!P236)-1, FALSE)</f>
        <v>9780.2400618479769</v>
      </c>
      <c r="E234" s="1">
        <f>VLOOKUP($B234, [1]Manure_application_NH3!$B$4:$Q$281, COLUMN([1]Manure_application_NH3!Q236)-1, FALSE)</f>
        <v>6705.6325799807482</v>
      </c>
      <c r="F234" s="1">
        <f t="shared" si="3"/>
        <v>16485.872641828726</v>
      </c>
    </row>
    <row r="235" spans="1:6" x14ac:dyDescent="0.3">
      <c r="A235">
        <v>616</v>
      </c>
      <c r="B235">
        <v>1640616</v>
      </c>
      <c r="C235" t="s">
        <v>257</v>
      </c>
      <c r="D235" s="1">
        <f>VLOOKUP($B235, [1]Manure_application_NH3!$B$4:$Q$281, COLUMN([1]Manure_application_NH3!P237)-1, FALSE)</f>
        <v>1343.2628356877597</v>
      </c>
      <c r="E235" s="1">
        <f>VLOOKUP($B235, [1]Manure_application_NH3!$B$4:$Q$281, COLUMN([1]Manure_application_NH3!Q237)-1, FALSE)</f>
        <v>1802.7441943435506</v>
      </c>
      <c r="F235" s="1">
        <f t="shared" si="3"/>
        <v>3146.00703003131</v>
      </c>
    </row>
    <row r="236" spans="1:6" x14ac:dyDescent="0.3">
      <c r="A236">
        <v>1819</v>
      </c>
      <c r="B236">
        <v>1171819</v>
      </c>
      <c r="C236" t="s">
        <v>258</v>
      </c>
      <c r="D236" s="1">
        <f>VLOOKUP($B236, [1]Manure_application_NH3!$B$4:$Q$281, COLUMN([1]Manure_application_NH3!P238)-1, FALSE)</f>
        <v>146.75654061197429</v>
      </c>
      <c r="E236" s="1">
        <f>VLOOKUP($B236, [1]Manure_application_NH3!$B$4:$Q$281, COLUMN([1]Manure_application_NH3!Q238)-1, FALSE)</f>
        <v>465.6624431412219</v>
      </c>
      <c r="F236" s="1">
        <f t="shared" si="3"/>
        <v>612.41898375319624</v>
      </c>
    </row>
    <row r="237" spans="1:6" x14ac:dyDescent="0.3">
      <c r="A237">
        <v>1820</v>
      </c>
      <c r="B237">
        <v>1171820</v>
      </c>
      <c r="C237" t="s">
        <v>259</v>
      </c>
      <c r="D237" s="1">
        <f>VLOOKUP($B237, [1]Manure_application_NH3!$B$4:$Q$281, COLUMN([1]Manure_application_NH3!P239)-1, FALSE)</f>
        <v>4290.0543008879167</v>
      </c>
      <c r="E237" s="1">
        <f>VLOOKUP($B237, [1]Manure_application_NH3!$B$4:$Q$281, COLUMN([1]Manure_application_NH3!Q239)-1, FALSE)</f>
        <v>2874.823709886572</v>
      </c>
      <c r="F237" s="1">
        <f t="shared" si="3"/>
        <v>7164.8780107744888</v>
      </c>
    </row>
    <row r="238" spans="1:6" x14ac:dyDescent="0.3">
      <c r="A238">
        <v>814</v>
      </c>
      <c r="B238">
        <v>1500814</v>
      </c>
      <c r="C238" t="s">
        <v>260</v>
      </c>
      <c r="D238" s="1">
        <f>VLOOKUP($B238, [1]Manure_application_NH3!$B$4:$Q$281, COLUMN([1]Manure_application_NH3!P240)-1, FALSE)</f>
        <v>930.74586236124571</v>
      </c>
      <c r="E238" s="1">
        <f>VLOOKUP($B238, [1]Manure_application_NH3!$B$4:$Q$281, COLUMN([1]Manure_application_NH3!Q240)-1, FALSE)</f>
        <v>1169.5779188450679</v>
      </c>
      <c r="F238" s="1">
        <f t="shared" si="3"/>
        <v>2100.3237812063135</v>
      </c>
    </row>
    <row r="239" spans="1:6" x14ac:dyDescent="0.3">
      <c r="A239">
        <v>310</v>
      </c>
      <c r="B239">
        <v>1120310</v>
      </c>
      <c r="C239" t="s">
        <v>261</v>
      </c>
      <c r="D239" s="1">
        <f>VLOOKUP($B239, [1]Manure_application_NH3!$B$4:$Q$281, COLUMN([1]Manure_application_NH3!P241)-1, FALSE)</f>
        <v>568.59046528922022</v>
      </c>
      <c r="E239" s="1">
        <f>VLOOKUP($B239, [1]Manure_application_NH3!$B$4:$Q$281, COLUMN([1]Manure_application_NH3!Q241)-1, FALSE)</f>
        <v>944.6485462985471</v>
      </c>
      <c r="F239" s="1">
        <f t="shared" si="3"/>
        <v>1513.2390115877674</v>
      </c>
    </row>
    <row r="240" spans="1:6" x14ac:dyDescent="0.3">
      <c r="A240">
        <v>1418</v>
      </c>
      <c r="B240" t="s">
        <v>262</v>
      </c>
      <c r="C240" t="s">
        <v>263</v>
      </c>
      <c r="D240" s="1">
        <f>VLOOKUP($B240, [1]Manure_application_NH3!$B$4:$Q$281, COLUMN([1]Manure_application_NH3!P242)-1, FALSE)</f>
        <v>16213.719200497686</v>
      </c>
      <c r="E240" s="1">
        <f>VLOOKUP($B240, [1]Manure_application_NH3!$B$4:$Q$281, COLUMN([1]Manure_application_NH3!Q242)-1, FALSE)</f>
        <v>70944.214755249326</v>
      </c>
      <c r="F240" s="1">
        <f t="shared" si="3"/>
        <v>87157.933955747008</v>
      </c>
    </row>
    <row r="241" spans="1:6" x14ac:dyDescent="0.3">
      <c r="A241">
        <v>1821</v>
      </c>
      <c r="B241">
        <v>1651821</v>
      </c>
      <c r="C241" t="s">
        <v>264</v>
      </c>
      <c r="D241" s="1">
        <f>VLOOKUP($B241, [1]Manure_application_NH3!$B$4:$Q$281, COLUMN([1]Manure_application_NH3!P243)-1, FALSE)</f>
        <v>5137.6079856684482</v>
      </c>
      <c r="E241" s="1">
        <f>VLOOKUP($B241, [1]Manure_application_NH3!$B$4:$Q$281, COLUMN([1]Manure_application_NH3!Q243)-1, FALSE)</f>
        <v>120388.51613030255</v>
      </c>
      <c r="F241" s="1">
        <f t="shared" si="3"/>
        <v>125526.124115971</v>
      </c>
    </row>
    <row r="242" spans="1:6" x14ac:dyDescent="0.3">
      <c r="A242">
        <v>409</v>
      </c>
      <c r="B242">
        <v>1170409</v>
      </c>
      <c r="C242" t="s">
        <v>265</v>
      </c>
      <c r="D242" s="1">
        <f>VLOOKUP($B242, [1]Manure_application_NH3!$B$4:$Q$281, COLUMN([1]Manure_application_NH3!P244)-1, FALSE)</f>
        <v>286.31035908666576</v>
      </c>
      <c r="E242" s="1">
        <f>VLOOKUP($B242, [1]Manure_application_NH3!$B$4:$Q$281, COLUMN([1]Manure_application_NH3!Q244)-1, FALSE)</f>
        <v>1640.8873265319803</v>
      </c>
      <c r="F242" s="1">
        <f t="shared" si="3"/>
        <v>1927.1976856186461</v>
      </c>
    </row>
    <row r="243" spans="1:6" x14ac:dyDescent="0.3">
      <c r="A243">
        <v>1419</v>
      </c>
      <c r="B243" t="s">
        <v>266</v>
      </c>
      <c r="C243" t="s">
        <v>267</v>
      </c>
      <c r="D243" s="1">
        <f>VLOOKUP($B243, [1]Manure_application_NH3!$B$4:$Q$281, COLUMN([1]Manure_application_NH3!P245)-1, FALSE)</f>
        <v>11928.409180364879</v>
      </c>
      <c r="E243" s="1">
        <f>VLOOKUP($B243, [1]Manure_application_NH3!$B$4:$Q$281, COLUMN([1]Manure_application_NH3!Q245)-1, FALSE)</f>
        <v>13911.789865901101</v>
      </c>
      <c r="F243" s="1">
        <f t="shared" si="3"/>
        <v>25840.199046265981</v>
      </c>
    </row>
    <row r="244" spans="1:6" x14ac:dyDescent="0.3">
      <c r="A244">
        <v>1113</v>
      </c>
      <c r="B244" t="s">
        <v>268</v>
      </c>
      <c r="C244" t="s">
        <v>269</v>
      </c>
      <c r="D244" s="1">
        <f>VLOOKUP($B244, [1]Manure_application_NH3!$B$4:$Q$281, COLUMN([1]Manure_application_NH3!P246)-1, FALSE)</f>
        <v>59515.498623322994</v>
      </c>
      <c r="E244" s="1">
        <f>VLOOKUP($B244, [1]Manure_application_NH3!$B$4:$Q$281, COLUMN([1]Manure_application_NH3!Q246)-1, FALSE)</f>
        <v>78014.243833582586</v>
      </c>
      <c r="F244" s="1">
        <f t="shared" si="3"/>
        <v>137529.74245690557</v>
      </c>
    </row>
    <row r="245" spans="1:6" x14ac:dyDescent="0.3">
      <c r="A245">
        <v>913</v>
      </c>
      <c r="B245">
        <v>1680913</v>
      </c>
      <c r="C245" t="s">
        <v>270</v>
      </c>
      <c r="D245" s="1">
        <f>VLOOKUP($B245, [1]Manure_application_NH3!$B$4:$Q$281, COLUMN([1]Manure_application_NH3!P247)-1, FALSE)</f>
        <v>7770.3912646052049</v>
      </c>
      <c r="E245" s="1">
        <f>VLOOKUP($B245, [1]Manure_application_NH3!$B$4:$Q$281, COLUMN([1]Manure_application_NH3!Q247)-1, FALSE)</f>
        <v>8061.7570502417921</v>
      </c>
      <c r="F245" s="1">
        <f t="shared" si="3"/>
        <v>15832.148314846996</v>
      </c>
    </row>
    <row r="246" spans="1:6" x14ac:dyDescent="0.3">
      <c r="A246">
        <v>1318</v>
      </c>
      <c r="B246">
        <v>1131318</v>
      </c>
      <c r="C246" t="s">
        <v>271</v>
      </c>
      <c r="D246" s="1">
        <f>VLOOKUP($B246, [1]Manure_application_NH3!$B$4:$Q$281, COLUMN([1]Manure_application_NH3!P248)-1, FALSE)</f>
        <v>55804.431833095266</v>
      </c>
      <c r="E246" s="1">
        <f>VLOOKUP($B246, [1]Manure_application_NH3!$B$4:$Q$281, COLUMN([1]Manure_application_NH3!Q248)-1, FALSE)</f>
        <v>50408.608807799101</v>
      </c>
      <c r="F246" s="1">
        <f t="shared" si="3"/>
        <v>106213.04064089437</v>
      </c>
    </row>
    <row r="247" spans="1:6" x14ac:dyDescent="0.3">
      <c r="A247">
        <v>118</v>
      </c>
      <c r="B247">
        <v>1610118</v>
      </c>
      <c r="C247" t="s">
        <v>272</v>
      </c>
      <c r="D247" s="1">
        <f>VLOOKUP($B247, [1]Manure_application_NH3!$B$4:$Q$281, COLUMN([1]Manure_application_NH3!P249)-1, FALSE)</f>
        <v>23203.188381086162</v>
      </c>
      <c r="E247" s="1">
        <f>VLOOKUP($B247, [1]Manure_application_NH3!$B$4:$Q$281, COLUMN([1]Manure_application_NH3!Q249)-1, FALSE)</f>
        <v>18613.320939146084</v>
      </c>
      <c r="F247" s="1">
        <f t="shared" si="3"/>
        <v>41816.509320232246</v>
      </c>
    </row>
    <row r="248" spans="1:6" x14ac:dyDescent="0.3">
      <c r="A248">
        <v>119</v>
      </c>
      <c r="B248">
        <v>1160119</v>
      </c>
      <c r="C248" t="s">
        <v>273</v>
      </c>
      <c r="D248" s="1">
        <f>VLOOKUP($B248, [1]Manure_application_NH3!$B$4:$Q$281, COLUMN([1]Manure_application_NH3!P250)-1, FALSE)</f>
        <v>6522.4654410035473</v>
      </c>
      <c r="E248" s="1">
        <f>VLOOKUP($B248, [1]Manure_application_NH3!$B$4:$Q$281, COLUMN([1]Manure_application_NH3!Q250)-1, FALSE)</f>
        <v>10229.473876636135</v>
      </c>
      <c r="F248" s="1">
        <f t="shared" si="3"/>
        <v>16751.939317639684</v>
      </c>
    </row>
    <row r="249" spans="1:6" x14ac:dyDescent="0.3">
      <c r="A249">
        <v>1608</v>
      </c>
      <c r="B249">
        <v>1111608</v>
      </c>
      <c r="C249" t="s">
        <v>274</v>
      </c>
      <c r="D249" s="1">
        <f>VLOOKUP($B249, [1]Manure_application_NH3!$B$4:$Q$281, COLUMN([1]Manure_application_NH3!P251)-1, FALSE)</f>
        <v>4232.9634930173288</v>
      </c>
      <c r="E249" s="1">
        <f>VLOOKUP($B249, [1]Manure_application_NH3!$B$4:$Q$281, COLUMN([1]Manure_application_NH3!Q251)-1, FALSE)</f>
        <v>4915.6422205267845</v>
      </c>
      <c r="F249" s="1">
        <f t="shared" si="3"/>
        <v>9148.6057135441133</v>
      </c>
    </row>
    <row r="250" spans="1:6" x14ac:dyDescent="0.3">
      <c r="A250">
        <v>1315</v>
      </c>
      <c r="B250">
        <v>1141315</v>
      </c>
      <c r="C250" t="s">
        <v>275</v>
      </c>
      <c r="D250" s="1">
        <f>VLOOKUP($B250, [1]Manure_application_NH3!$B$4:$Q$281, COLUMN([1]Manure_application_NH3!P252)-1, FALSE)</f>
        <v>8788.6125087489563</v>
      </c>
      <c r="E250" s="1">
        <f>VLOOKUP($B250, [1]Manure_application_NH3!$B$4:$Q$281, COLUMN([1]Manure_application_NH3!Q252)-1, FALSE)</f>
        <v>9734.8388184422747</v>
      </c>
      <c r="F250" s="1">
        <f t="shared" si="3"/>
        <v>18523.451327191229</v>
      </c>
    </row>
    <row r="251" spans="1:6" x14ac:dyDescent="0.3">
      <c r="A251">
        <v>1712</v>
      </c>
      <c r="B251">
        <v>1181712</v>
      </c>
      <c r="C251" t="s">
        <v>276</v>
      </c>
      <c r="D251" s="1">
        <f>VLOOKUP($B251, [1]Manure_application_NH3!$B$4:$Q$281, COLUMN([1]Manure_application_NH3!P253)-1, FALSE)</f>
        <v>7016.901188425205</v>
      </c>
      <c r="E251" s="1">
        <f>VLOOKUP($B251, [1]Manure_application_NH3!$B$4:$Q$281, COLUMN([1]Manure_application_NH3!Q253)-1, FALSE)</f>
        <v>6029.8830181254161</v>
      </c>
      <c r="F251" s="1">
        <f t="shared" si="3"/>
        <v>13046.784206550621</v>
      </c>
    </row>
    <row r="252" spans="1:6" x14ac:dyDescent="0.3">
      <c r="A252">
        <v>712</v>
      </c>
      <c r="B252">
        <v>1830712</v>
      </c>
      <c r="C252" t="s">
        <v>277</v>
      </c>
      <c r="D252" s="1">
        <f>VLOOKUP($B252, [1]Manure_application_NH3!$B$4:$Q$281, COLUMN([1]Manure_application_NH3!P254)-1, FALSE)</f>
        <v>39524.35138708997</v>
      </c>
      <c r="E252" s="1">
        <f>VLOOKUP($B252, [1]Manure_application_NH3!$B$4:$Q$281, COLUMN([1]Manure_application_NH3!Q254)-1, FALSE)</f>
        <v>20032.595859696983</v>
      </c>
      <c r="F252" s="1">
        <f t="shared" si="3"/>
        <v>59556.947246786949</v>
      </c>
    </row>
    <row r="253" spans="1:6" x14ac:dyDescent="0.3">
      <c r="A253">
        <v>713</v>
      </c>
      <c r="B253">
        <v>1830713</v>
      </c>
      <c r="C253" t="s">
        <v>278</v>
      </c>
      <c r="D253" s="1">
        <f>VLOOKUP($B253, [1]Manure_application_NH3!$B$4:$Q$281, COLUMN([1]Manure_application_NH3!P255)-1, FALSE)</f>
        <v>26744.602175240354</v>
      </c>
      <c r="E253" s="1">
        <f>VLOOKUP($B253, [1]Manure_application_NH3!$B$4:$Q$281, COLUMN([1]Manure_application_NH3!Q255)-1, FALSE)</f>
        <v>13334.276147726499</v>
      </c>
      <c r="F253" s="1">
        <f t="shared" si="3"/>
        <v>40078.878322966855</v>
      </c>
    </row>
    <row r="254" spans="1:6" x14ac:dyDescent="0.3">
      <c r="A254">
        <v>1609</v>
      </c>
      <c r="B254">
        <v>1111609</v>
      </c>
      <c r="C254" t="s">
        <v>279</v>
      </c>
      <c r="D254" s="1">
        <f>VLOOKUP($B254, [1]Manure_application_NH3!$B$4:$Q$281, COLUMN([1]Manure_application_NH3!P256)-1, FALSE)</f>
        <v>25170.052793606803</v>
      </c>
      <c r="E254" s="1">
        <f>VLOOKUP($B254, [1]Manure_application_NH3!$B$4:$Q$281, COLUMN([1]Manure_application_NH3!Q256)-1, FALSE)</f>
        <v>33161.192312369611</v>
      </c>
      <c r="F254" s="1">
        <f t="shared" si="3"/>
        <v>58331.245105976413</v>
      </c>
    </row>
    <row r="255" spans="1:6" x14ac:dyDescent="0.3">
      <c r="A255">
        <v>214</v>
      </c>
      <c r="B255">
        <v>1840214</v>
      </c>
      <c r="C255" t="s">
        <v>280</v>
      </c>
      <c r="D255" s="1">
        <f>VLOOKUP($B255, [1]Manure_application_NH3!$B$4:$Q$281, COLUMN([1]Manure_application_NH3!P257)-1, FALSE)</f>
        <v>896.97489060075804</v>
      </c>
      <c r="E255" s="1">
        <f>VLOOKUP($B255, [1]Manure_application_NH3!$B$4:$Q$281, COLUMN([1]Manure_application_NH3!Q257)-1, FALSE)</f>
        <v>1956.8678612526708</v>
      </c>
      <c r="F255" s="1">
        <f t="shared" si="3"/>
        <v>2853.842751853429</v>
      </c>
    </row>
    <row r="256" spans="1:6" x14ac:dyDescent="0.3">
      <c r="A256">
        <v>311</v>
      </c>
      <c r="B256">
        <v>1130311</v>
      </c>
      <c r="C256" t="s">
        <v>281</v>
      </c>
      <c r="D256" s="1">
        <f>VLOOKUP($B256, [1]Manure_application_NH3!$B$4:$Q$281, COLUMN([1]Manure_application_NH3!P258)-1, FALSE)</f>
        <v>2222.9396811684383</v>
      </c>
      <c r="E256" s="1">
        <f>VLOOKUP($B256, [1]Manure_application_NH3!$B$4:$Q$281, COLUMN([1]Manure_application_NH3!Q258)-1, FALSE)</f>
        <v>2587.5945202114826</v>
      </c>
      <c r="F256" s="1">
        <f t="shared" si="3"/>
        <v>4810.5342013799209</v>
      </c>
    </row>
    <row r="257" spans="1:6" x14ac:dyDescent="0.3">
      <c r="A257">
        <v>510</v>
      </c>
      <c r="B257">
        <v>1660510</v>
      </c>
      <c r="C257" t="s">
        <v>282</v>
      </c>
      <c r="D257" s="1">
        <f>VLOOKUP($B257, [1]Manure_application_NH3!$B$4:$Q$281, COLUMN([1]Manure_application_NH3!P259)-1, FALSE)</f>
        <v>966.70406935639403</v>
      </c>
      <c r="E257" s="1">
        <f>VLOOKUP($B257, [1]Manure_application_NH3!$B$4:$Q$281, COLUMN([1]Manure_application_NH3!Q259)-1, FALSE)</f>
        <v>1836.0786457529623</v>
      </c>
      <c r="F257" s="1">
        <f t="shared" si="3"/>
        <v>2802.7827151093561</v>
      </c>
    </row>
    <row r="258" spans="1:6" x14ac:dyDescent="0.3">
      <c r="A258">
        <v>815</v>
      </c>
      <c r="B258">
        <v>1500815</v>
      </c>
      <c r="C258" t="s">
        <v>283</v>
      </c>
      <c r="D258" s="1">
        <f>VLOOKUP($B258, [1]Manure_application_NH3!$B$4:$Q$281, COLUMN([1]Manure_application_NH3!P260)-1, FALSE)</f>
        <v>169.24251524326604</v>
      </c>
      <c r="E258" s="1">
        <f>VLOOKUP($B258, [1]Manure_application_NH3!$B$4:$Q$281, COLUMN([1]Manure_application_NH3!Q260)-1, FALSE)</f>
        <v>822.43171732524218</v>
      </c>
      <c r="F258" s="1">
        <f t="shared" si="3"/>
        <v>991.67423256850816</v>
      </c>
    </row>
    <row r="259" spans="1:6" x14ac:dyDescent="0.3">
      <c r="A259">
        <v>1316</v>
      </c>
      <c r="B259">
        <v>1141316</v>
      </c>
      <c r="C259" t="s">
        <v>284</v>
      </c>
      <c r="D259" s="1">
        <f>VLOOKUP($B259, [1]Manure_application_NH3!$B$4:$Q$281, COLUMN([1]Manure_application_NH3!P261)-1, FALSE)</f>
        <v>340306.41914566996</v>
      </c>
      <c r="E259" s="1">
        <f>VLOOKUP($B259, [1]Manure_application_NH3!$B$4:$Q$281, COLUMN([1]Manure_application_NH3!Q261)-1, FALSE)</f>
        <v>175567.33488498282</v>
      </c>
      <c r="F259" s="1">
        <f t="shared" ref="F259:F279" si="4">SUM(D259:E259)</f>
        <v>515873.75403065281</v>
      </c>
    </row>
    <row r="260" spans="1:6" x14ac:dyDescent="0.3">
      <c r="A260">
        <v>410</v>
      </c>
      <c r="B260">
        <v>1170410</v>
      </c>
      <c r="C260" t="s">
        <v>285</v>
      </c>
      <c r="D260" s="1">
        <f>VLOOKUP($B260, [1]Manure_application_NH3!$B$4:$Q$281, COLUMN([1]Manure_application_NH3!P262)-1, FALSE)</f>
        <v>366.94640246018935</v>
      </c>
      <c r="E260" s="1">
        <f>VLOOKUP($B260, [1]Manure_application_NH3!$B$4:$Q$281, COLUMN([1]Manure_application_NH3!Q262)-1, FALSE)</f>
        <v>1223.9377055521436</v>
      </c>
      <c r="F260" s="1">
        <f t="shared" si="4"/>
        <v>1590.8841080123329</v>
      </c>
    </row>
    <row r="261" spans="1:6" x14ac:dyDescent="0.3">
      <c r="A261">
        <v>1114</v>
      </c>
      <c r="B261">
        <v>1711114</v>
      </c>
      <c r="C261" t="s">
        <v>286</v>
      </c>
      <c r="D261" s="1">
        <f>VLOOKUP($B261, [1]Manure_application_NH3!$B$4:$Q$281, COLUMN([1]Manure_application_NH3!P263)-1, FALSE)</f>
        <v>10367.686335220855</v>
      </c>
      <c r="E261" s="1">
        <f>VLOOKUP($B261, [1]Manure_application_NH3!$B$4:$Q$281, COLUMN([1]Manure_application_NH3!Q263)-1, FALSE)</f>
        <v>8954.676837292589</v>
      </c>
      <c r="F261" s="1">
        <f t="shared" si="4"/>
        <v>19322.363172513444</v>
      </c>
    </row>
    <row r="262" spans="1:6" x14ac:dyDescent="0.3">
      <c r="A262">
        <v>1420</v>
      </c>
      <c r="B262" t="s">
        <v>287</v>
      </c>
      <c r="C262" t="s">
        <v>288</v>
      </c>
      <c r="D262" s="1">
        <f>VLOOKUP($B262, [1]Manure_application_NH3!$B$4:$Q$281, COLUMN([1]Manure_application_NH3!P264)-1, FALSE)</f>
        <v>5.9587406368969011</v>
      </c>
      <c r="E262" s="1">
        <f>VLOOKUP($B262, [1]Manure_application_NH3!$B$4:$Q$281, COLUMN([1]Manure_application_NH3!Q264)-1, FALSE)</f>
        <v>80.797421290887897</v>
      </c>
      <c r="F262" s="1">
        <f t="shared" si="4"/>
        <v>86.756161927784802</v>
      </c>
    </row>
    <row r="263" spans="1:6" x14ac:dyDescent="0.3">
      <c r="A263">
        <v>1610</v>
      </c>
      <c r="B263">
        <v>1111610</v>
      </c>
      <c r="C263" t="s">
        <v>289</v>
      </c>
      <c r="D263" s="1">
        <f>VLOOKUP($B263, [1]Manure_application_NH3!$B$4:$Q$281, COLUMN([1]Manure_application_NH3!P265)-1, FALSE)</f>
        <v>4867.8604864031377</v>
      </c>
      <c r="E263" s="1">
        <f>VLOOKUP($B263, [1]Manure_application_NH3!$B$4:$Q$281, COLUMN([1]Manure_application_NH3!Q265)-1, FALSE)</f>
        <v>3063.5995229478458</v>
      </c>
      <c r="F263" s="1">
        <f t="shared" si="4"/>
        <v>7931.4600093509835</v>
      </c>
    </row>
    <row r="264" spans="1:6" x14ac:dyDescent="0.3">
      <c r="A264">
        <v>312</v>
      </c>
      <c r="B264">
        <v>1130312</v>
      </c>
      <c r="C264" t="s">
        <v>290</v>
      </c>
      <c r="D264" s="1">
        <f>VLOOKUP($B264, [1]Manure_application_NH3!$B$4:$Q$281, COLUMN([1]Manure_application_NH3!P266)-1, FALSE)</f>
        <v>156529.91305146922</v>
      </c>
      <c r="E264" s="1">
        <f>VLOOKUP($B264, [1]Manure_application_NH3!$B$4:$Q$281, COLUMN([1]Manure_application_NH3!Q266)-1, FALSE)</f>
        <v>77552.845484265636</v>
      </c>
      <c r="F264" s="1">
        <f t="shared" si="4"/>
        <v>234082.75853573484</v>
      </c>
    </row>
    <row r="265" spans="1:6" x14ac:dyDescent="0.3">
      <c r="A265">
        <v>914</v>
      </c>
      <c r="B265">
        <v>1170914</v>
      </c>
      <c r="C265" t="s">
        <v>291</v>
      </c>
      <c r="D265" s="1">
        <f>VLOOKUP($B265, [1]Manure_application_NH3!$B$4:$Q$281, COLUMN([1]Manure_application_NH3!P267)-1, FALSE)</f>
        <v>59.53677421140307</v>
      </c>
      <c r="E265" s="1">
        <f>VLOOKUP($B265, [1]Manure_application_NH3!$B$4:$Q$281, COLUMN([1]Manure_application_NH3!Q267)-1, FALSE)</f>
        <v>695.65439655751072</v>
      </c>
      <c r="F265" s="1">
        <f t="shared" si="4"/>
        <v>755.19117076891382</v>
      </c>
    </row>
    <row r="266" spans="1:6" x14ac:dyDescent="0.3">
      <c r="A266">
        <v>1317</v>
      </c>
      <c r="B266">
        <v>1141317</v>
      </c>
      <c r="C266" t="s">
        <v>292</v>
      </c>
      <c r="D266" s="1">
        <f>VLOOKUP($B266, [1]Manure_application_NH3!$B$4:$Q$281, COLUMN([1]Manure_application_NH3!P268)-1, FALSE)</f>
        <v>2514.8018953321366</v>
      </c>
      <c r="E266" s="1">
        <f>VLOOKUP($B266, [1]Manure_application_NH3!$B$4:$Q$281, COLUMN([1]Manure_application_NH3!Q268)-1, FALSE)</f>
        <v>2018.450544674514</v>
      </c>
      <c r="F266" s="1">
        <f t="shared" si="4"/>
        <v>4533.2524400066504</v>
      </c>
    </row>
    <row r="267" spans="1:6" x14ac:dyDescent="0.3">
      <c r="A267">
        <v>1822</v>
      </c>
      <c r="B267">
        <v>1651822</v>
      </c>
      <c r="C267" t="s">
        <v>293</v>
      </c>
      <c r="D267" s="1">
        <f>VLOOKUP($B267, [1]Manure_application_NH3!$B$4:$Q$281, COLUMN([1]Manure_application_NH3!P269)-1, FALSE)</f>
        <v>3953.639099816528</v>
      </c>
      <c r="E267" s="1">
        <f>VLOOKUP($B267, [1]Manure_application_NH3!$B$4:$Q$281, COLUMN([1]Manure_application_NH3!Q269)-1, FALSE)</f>
        <v>28035.674128724797</v>
      </c>
      <c r="F267" s="1">
        <f t="shared" si="4"/>
        <v>31989.313228541323</v>
      </c>
    </row>
    <row r="268" spans="1:6" x14ac:dyDescent="0.3">
      <c r="A268">
        <v>617</v>
      </c>
      <c r="B268">
        <v>1640617</v>
      </c>
      <c r="C268" t="s">
        <v>294</v>
      </c>
      <c r="D268" s="1">
        <f>VLOOKUP($B268, [1]Manure_application_NH3!$B$4:$Q$281, COLUMN([1]Manure_application_NH3!P270)-1, FALSE)</f>
        <v>321.31291103264988</v>
      </c>
      <c r="E268" s="1">
        <f>VLOOKUP($B268, [1]Manure_application_NH3!$B$4:$Q$281, COLUMN([1]Manure_application_NH3!Q270)-1, FALSE)</f>
        <v>268.30304764773211</v>
      </c>
      <c r="F268" s="1">
        <f t="shared" si="4"/>
        <v>589.61595868038194</v>
      </c>
    </row>
    <row r="269" spans="1:6" x14ac:dyDescent="0.3">
      <c r="A269">
        <v>1713</v>
      </c>
      <c r="B269">
        <v>1181713</v>
      </c>
      <c r="C269" t="s">
        <v>295</v>
      </c>
      <c r="D269" s="1">
        <f>VLOOKUP($B269, [1]Manure_application_NH3!$B$4:$Q$281, COLUMN([1]Manure_application_NH3!P271)-1, FALSE)</f>
        <v>21725.748873278651</v>
      </c>
      <c r="E269" s="1">
        <f>VLOOKUP($B269, [1]Manure_application_NH3!$B$4:$Q$281, COLUMN([1]Manure_application_NH3!Q271)-1, FALSE)</f>
        <v>13595.670534668876</v>
      </c>
      <c r="F269" s="1">
        <f t="shared" si="4"/>
        <v>35321.419407947527</v>
      </c>
    </row>
    <row r="270" spans="1:6" x14ac:dyDescent="0.3">
      <c r="A270">
        <v>1714</v>
      </c>
      <c r="B270">
        <v>1171714</v>
      </c>
      <c r="C270" t="s">
        <v>296</v>
      </c>
      <c r="D270" s="1">
        <f>VLOOKUP($B270, [1]Manure_application_NH3!$B$4:$Q$281, COLUMN([1]Manure_application_NH3!P272)-1, FALSE)</f>
        <v>7507.6973720594196</v>
      </c>
      <c r="E270" s="1">
        <f>VLOOKUP($B270, [1]Manure_application_NH3!$B$4:$Q$281, COLUMN([1]Manure_application_NH3!Q272)-1, FALSE)</f>
        <v>7343.6276738953284</v>
      </c>
      <c r="F270" s="1">
        <f t="shared" si="4"/>
        <v>14851.325045954749</v>
      </c>
    </row>
    <row r="271" spans="1:6" x14ac:dyDescent="0.3">
      <c r="A271">
        <v>816</v>
      </c>
      <c r="B271">
        <v>1500816</v>
      </c>
      <c r="C271" t="s">
        <v>297</v>
      </c>
      <c r="D271" s="1">
        <f>VLOOKUP($B271, [1]Manure_application_NH3!$B$4:$Q$281, COLUMN([1]Manure_application_NH3!P273)-1, FALSE)</f>
        <v>89.215847968622825</v>
      </c>
      <c r="E271" s="1">
        <f>VLOOKUP($B271, [1]Manure_application_NH3!$B$4:$Q$281, COLUMN([1]Manure_application_NH3!Q273)-1, FALSE)</f>
        <v>150.11722574200627</v>
      </c>
      <c r="F271" s="1">
        <f t="shared" si="4"/>
        <v>239.33307371062909</v>
      </c>
    </row>
    <row r="272" spans="1:6" x14ac:dyDescent="0.3">
      <c r="A272">
        <v>511</v>
      </c>
      <c r="B272">
        <v>1690511</v>
      </c>
      <c r="C272" t="s">
        <v>298</v>
      </c>
      <c r="D272" s="1">
        <f>VLOOKUP($B272, [1]Manure_application_NH3!$B$4:$Q$281, COLUMN([1]Manure_application_NH3!P274)-1, FALSE)</f>
        <v>1358.2478916940263</v>
      </c>
      <c r="E272" s="1">
        <f>VLOOKUP($B272, [1]Manure_application_NH3!$B$4:$Q$281, COLUMN([1]Manure_application_NH3!Q274)-1, FALSE)</f>
        <v>1938.4809967818173</v>
      </c>
      <c r="F272" s="1">
        <f t="shared" si="4"/>
        <v>3296.7288884758436</v>
      </c>
    </row>
    <row r="273" spans="1:6" x14ac:dyDescent="0.3">
      <c r="A273">
        <v>313</v>
      </c>
      <c r="B273">
        <v>1120313</v>
      </c>
      <c r="C273" t="s">
        <v>299</v>
      </c>
      <c r="D273" s="1">
        <f>VLOOKUP($B273, [1]Manure_application_NH3!$B$4:$Q$281, COLUMN([1]Manure_application_NH3!P275)-1, FALSE)</f>
        <v>19910.221670451359</v>
      </c>
      <c r="E273" s="1">
        <f>VLOOKUP($B273, [1]Manure_application_NH3!$B$4:$Q$281, COLUMN([1]Manure_application_NH3!Q275)-1, FALSE)</f>
        <v>14456.733398888302</v>
      </c>
      <c r="F273" s="1">
        <f t="shared" si="4"/>
        <v>34366.95506933966</v>
      </c>
    </row>
    <row r="274" spans="1:6" x14ac:dyDescent="0.3">
      <c r="A274">
        <v>714</v>
      </c>
      <c r="B274">
        <v>1830714</v>
      </c>
      <c r="C274" t="s">
        <v>300</v>
      </c>
      <c r="D274" s="1">
        <f>VLOOKUP($B274, [1]Manure_application_NH3!$B$4:$Q$281, COLUMN([1]Manure_application_NH3!P276)-1, FALSE)</f>
        <v>1240.7773393607199</v>
      </c>
      <c r="E274" s="1">
        <f>VLOOKUP($B274, [1]Manure_application_NH3!$B$4:$Q$281, COLUMN([1]Manure_application_NH3!Q276)-1, FALSE)</f>
        <v>1952.1884009553555</v>
      </c>
      <c r="F274" s="1">
        <f t="shared" si="4"/>
        <v>3192.9657403160754</v>
      </c>
    </row>
    <row r="275" spans="1:6" x14ac:dyDescent="0.3">
      <c r="A275">
        <v>411</v>
      </c>
      <c r="B275">
        <v>1180411</v>
      </c>
      <c r="C275" t="s">
        <v>301</v>
      </c>
      <c r="D275" s="1">
        <f>VLOOKUP($B275, [1]Manure_application_NH3!$B$4:$Q$281, COLUMN([1]Manure_application_NH3!P277)-1, FALSE)</f>
        <v>2691.581363057523</v>
      </c>
      <c r="E275" s="1">
        <f>VLOOKUP($B275, [1]Manure_application_NH3!$B$4:$Q$281, COLUMN([1]Manure_application_NH3!Q277)-1, FALSE)</f>
        <v>5019.8086848742541</v>
      </c>
      <c r="F275" s="1">
        <f t="shared" si="4"/>
        <v>7711.3900479317772</v>
      </c>
    </row>
    <row r="276" spans="1:6" x14ac:dyDescent="0.3">
      <c r="A276">
        <v>412</v>
      </c>
      <c r="B276">
        <v>1180412</v>
      </c>
      <c r="C276" t="s">
        <v>302</v>
      </c>
      <c r="D276" s="1">
        <f>VLOOKUP($B276, [1]Manure_application_NH3!$B$4:$Q$281, COLUMN([1]Manure_application_NH3!P278)-1, FALSE)</f>
        <v>7021.5325666965</v>
      </c>
      <c r="E276" s="1">
        <f>VLOOKUP($B276, [1]Manure_application_NH3!$B$4:$Q$281, COLUMN([1]Manure_application_NH3!Q278)-1, FALSE)</f>
        <v>6193.9318626935883</v>
      </c>
      <c r="F276" s="1">
        <f t="shared" si="4"/>
        <v>13215.464429390089</v>
      </c>
    </row>
    <row r="277" spans="1:6" x14ac:dyDescent="0.3">
      <c r="A277">
        <v>1823</v>
      </c>
      <c r="B277">
        <v>1651823</v>
      </c>
      <c r="C277" t="s">
        <v>303</v>
      </c>
      <c r="D277" s="1">
        <f>VLOOKUP($B277, [1]Manure_application_NH3!$B$4:$Q$281, COLUMN([1]Manure_application_NH3!P279)-1, FALSE)</f>
        <v>3825.1423360260669</v>
      </c>
      <c r="E277" s="1">
        <f>VLOOKUP($B277, [1]Manure_application_NH3!$B$4:$Q$281, COLUMN([1]Manure_application_NH3!Q279)-1, FALSE)</f>
        <v>27952.266172574284</v>
      </c>
      <c r="F277" s="1">
        <f t="shared" si="4"/>
        <v>31777.408508600351</v>
      </c>
    </row>
    <row r="278" spans="1:6" x14ac:dyDescent="0.3">
      <c r="A278">
        <v>314</v>
      </c>
      <c r="B278">
        <v>1130314</v>
      </c>
      <c r="C278" t="s">
        <v>304</v>
      </c>
      <c r="D278" s="1">
        <f>VLOOKUP($B278, [1]Manure_application_NH3!$B$4:$Q$281, COLUMN([1]Manure_application_NH3!P280)-1, FALSE)</f>
        <v>1833.3744953561254</v>
      </c>
      <c r="E278" s="1">
        <f>VLOOKUP($B278, [1]Manure_application_NH3!$B$4:$Q$281, COLUMN([1]Manure_application_NH3!Q280)-1, FALSE)</f>
        <v>1168.0125061497356</v>
      </c>
      <c r="F278" s="1">
        <f t="shared" si="4"/>
        <v>3001.387001505861</v>
      </c>
    </row>
    <row r="279" spans="1:6" x14ac:dyDescent="0.3">
      <c r="A279">
        <v>1824</v>
      </c>
      <c r="B279">
        <v>1651824</v>
      </c>
      <c r="C279" t="s">
        <v>305</v>
      </c>
      <c r="D279" s="1">
        <f>VLOOKUP($B279, [1]Manure_application_NH3!$B$4:$Q$281, COLUMN([1]Manure_application_NH3!P281)-1, FALSE)</f>
        <v>5431.8206745878479</v>
      </c>
      <c r="E279" s="1">
        <f>VLOOKUP($B279, [1]Manure_application_NH3!$B$4:$Q$281, COLUMN([1]Manure_application_NH3!Q281)-1, FALSE)</f>
        <v>60489.11768281705</v>
      </c>
      <c r="F279" s="1">
        <f t="shared" si="4"/>
        <v>65920.938357404899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2019-03-01T19:34:46Z</dcterms:modified>
</cp:coreProperties>
</file>