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49" documentId="11_F25DC773A252ABEACE02EC5CD31A73EA5BDE5895" xr6:coauthVersionLast="41" xr6:coauthVersionMax="41" xr10:uidLastSave="{0DD1C408-CA9B-4240-A9D3-CA965131094D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E2" i="1"/>
  <c r="D2" i="1"/>
  <c r="F3" i="1" l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73" i="1" l="1"/>
  <c r="F257" i="1"/>
  <c r="F241" i="1"/>
  <c r="F225" i="1"/>
  <c r="F209" i="1"/>
  <c r="F193" i="1"/>
  <c r="F177" i="1"/>
  <c r="F161" i="1"/>
  <c r="F145" i="1"/>
  <c r="F129" i="1"/>
  <c r="F113" i="1"/>
  <c r="F97" i="1"/>
  <c r="F81" i="1"/>
  <c r="F65" i="1"/>
  <c r="F57" i="1"/>
  <c r="F49" i="1"/>
  <c r="F41" i="1"/>
  <c r="F25" i="1"/>
  <c r="F9" i="1"/>
  <c r="F278" i="1"/>
  <c r="F270" i="1"/>
  <c r="F262" i="1"/>
  <c r="F254" i="1"/>
  <c r="F246" i="1"/>
  <c r="F242" i="1"/>
  <c r="F238" i="1"/>
  <c r="F234" i="1"/>
  <c r="F274" i="1"/>
  <c r="F266" i="1"/>
  <c r="F258" i="1"/>
  <c r="F250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276" i="1"/>
  <c r="F272" i="1"/>
  <c r="F260" i="1"/>
  <c r="F256" i="1"/>
  <c r="F244" i="1"/>
  <c r="F240" i="1"/>
  <c r="F228" i="1"/>
  <c r="F224" i="1"/>
  <c r="F212" i="1"/>
  <c r="F208" i="1"/>
  <c r="F196" i="1"/>
  <c r="F192" i="1"/>
  <c r="F180" i="1"/>
  <c r="F176" i="1"/>
  <c r="F164" i="1"/>
  <c r="F160" i="1"/>
  <c r="F148" i="1"/>
  <c r="F144" i="1"/>
  <c r="F132" i="1"/>
  <c r="F128" i="1"/>
  <c r="F116" i="1"/>
  <c r="F112" i="1"/>
  <c r="F100" i="1"/>
  <c r="F96" i="1"/>
  <c r="F84" i="1"/>
  <c r="F80" i="1"/>
  <c r="F68" i="1"/>
  <c r="F64" i="1"/>
  <c r="F268" i="1"/>
  <c r="F252" i="1"/>
  <c r="F236" i="1"/>
  <c r="F220" i="1"/>
  <c r="F204" i="1"/>
  <c r="F188" i="1"/>
  <c r="F172" i="1"/>
  <c r="F156" i="1"/>
  <c r="F140" i="1"/>
  <c r="F124" i="1"/>
  <c r="F108" i="1"/>
  <c r="F92" i="1"/>
  <c r="F76" i="1"/>
  <c r="F277" i="1"/>
  <c r="F261" i="1"/>
  <c r="F245" i="1"/>
  <c r="F229" i="1"/>
  <c r="F213" i="1"/>
  <c r="F197" i="1"/>
  <c r="F181" i="1"/>
  <c r="F165" i="1"/>
  <c r="F149" i="1"/>
  <c r="F133" i="1"/>
  <c r="F117" i="1"/>
  <c r="F101" i="1"/>
  <c r="F85" i="1"/>
  <c r="F69" i="1"/>
  <c r="F33" i="1"/>
  <c r="F17" i="1"/>
  <c r="F249" i="1"/>
  <c r="F221" i="1"/>
  <c r="F217" i="1"/>
  <c r="F205" i="1"/>
  <c r="F185" i="1"/>
  <c r="F169" i="1"/>
  <c r="F153" i="1"/>
  <c r="F141" i="1"/>
  <c r="F125" i="1"/>
  <c r="F109" i="1"/>
  <c r="F105" i="1"/>
  <c r="F93" i="1"/>
  <c r="F73" i="1"/>
  <c r="F61" i="1"/>
  <c r="F45" i="1"/>
  <c r="F37" i="1"/>
  <c r="F29" i="1"/>
  <c r="F21" i="1"/>
  <c r="F13" i="1"/>
  <c r="F5" i="1"/>
  <c r="F269" i="1"/>
  <c r="F265" i="1"/>
  <c r="F253" i="1"/>
  <c r="F237" i="1"/>
  <c r="F233" i="1"/>
  <c r="F201" i="1"/>
  <c r="F189" i="1"/>
  <c r="F173" i="1"/>
  <c r="F157" i="1"/>
  <c r="F137" i="1"/>
  <c r="F121" i="1"/>
  <c r="F89" i="1"/>
  <c r="F77" i="1"/>
  <c r="F53" i="1"/>
  <c r="F2" i="1"/>
  <c r="F264" i="1"/>
  <c r="F248" i="1"/>
  <c r="F232" i="1"/>
  <c r="F216" i="1"/>
  <c r="F200" i="1"/>
  <c r="F184" i="1"/>
  <c r="F168" i="1"/>
  <c r="F152" i="1"/>
  <c r="F136" i="1"/>
  <c r="F120" i="1"/>
  <c r="F104" i="1"/>
  <c r="F88" i="1"/>
  <c r="F72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</calcChain>
</file>

<file path=xl/sharedStrings.xml><?xml version="1.0" encoding="utf-8"?>
<sst xmlns="http://schemas.openxmlformats.org/spreadsheetml/2006/main" count="309" uniqueCount="309">
  <si>
    <t>ID</t>
  </si>
  <si>
    <t>Muni_ID</t>
  </si>
  <si>
    <t>Muni</t>
  </si>
  <si>
    <t>16C1401</t>
  </si>
  <si>
    <t>Abrantes</t>
  </si>
  <si>
    <t>Águeda</t>
  </si>
  <si>
    <t>Aguiar da Beira</t>
  </si>
  <si>
    <t>Alandroal</t>
  </si>
  <si>
    <t>Albergaria-a-Velha</t>
  </si>
  <si>
    <t>Albufeira</t>
  </si>
  <si>
    <t>Alcácer do Sal</t>
  </si>
  <si>
    <t>16C1402</t>
  </si>
  <si>
    <t>Alcanena</t>
  </si>
  <si>
    <t>16B1001</t>
  </si>
  <si>
    <t>Alcobaça</t>
  </si>
  <si>
    <t>Alcochete</t>
  </si>
  <si>
    <t>Alcoutim</t>
  </si>
  <si>
    <t>16B1101</t>
  </si>
  <si>
    <t>Alenquer</t>
  </si>
  <si>
    <t>Alfândega da Fé</t>
  </si>
  <si>
    <t>Alijó</t>
  </si>
  <si>
    <t>Aljezur</t>
  </si>
  <si>
    <t>Aljustrel</t>
  </si>
  <si>
    <t>Almada</t>
  </si>
  <si>
    <t>Almeida</t>
  </si>
  <si>
    <t>Almeirim</t>
  </si>
  <si>
    <t>Almodôvar</t>
  </si>
  <si>
    <t>Alpiarça</t>
  </si>
  <si>
    <t>Alter do Chão</t>
  </si>
  <si>
    <t>Alvaiázere</t>
  </si>
  <si>
    <t>Alvito</t>
  </si>
  <si>
    <t>Amadora</t>
  </si>
  <si>
    <t>Amarante</t>
  </si>
  <si>
    <t>Amares</t>
  </si>
  <si>
    <t>Anadia</t>
  </si>
  <si>
    <t>Ansião</t>
  </si>
  <si>
    <t>Arcos de Valdevez</t>
  </si>
  <si>
    <t>Arganil</t>
  </si>
  <si>
    <t>Armamar</t>
  </si>
  <si>
    <t>Arouca</t>
  </si>
  <si>
    <t>Arraiolos</t>
  </si>
  <si>
    <t>Arronches</t>
  </si>
  <si>
    <t>16B1102</t>
  </si>
  <si>
    <t>Arruda dos Vinhos</t>
  </si>
  <si>
    <t>Aveiro</t>
  </si>
  <si>
    <t>Avis</t>
  </si>
  <si>
    <t>Azambuja</t>
  </si>
  <si>
    <t>Baião</t>
  </si>
  <si>
    <t>Barcelos</t>
  </si>
  <si>
    <t>Barrancos</t>
  </si>
  <si>
    <t>Barreiro</t>
  </si>
  <si>
    <t>Batalha</t>
  </si>
  <si>
    <t>Beja</t>
  </si>
  <si>
    <t>16A0501</t>
  </si>
  <si>
    <t>Belmonte</t>
  </si>
  <si>
    <t>Benavente</t>
  </si>
  <si>
    <t>16B1005</t>
  </si>
  <si>
    <t>Bombarral</t>
  </si>
  <si>
    <t>Borba</t>
  </si>
  <si>
    <t>Boticas</t>
  </si>
  <si>
    <t>Braga</t>
  </si>
  <si>
    <t>Bragança</t>
  </si>
  <si>
    <t>Cabeceiras de Basto</t>
  </si>
  <si>
    <t>16B1104</t>
  </si>
  <si>
    <t>Cadaval</t>
  </si>
  <si>
    <t>16B1006</t>
  </si>
  <si>
    <t>Caldas da Rainha</t>
  </si>
  <si>
    <t>Caminha</t>
  </si>
  <si>
    <t>Campo Maior</t>
  </si>
  <si>
    <t>Cantanhede</t>
  </si>
  <si>
    <t>Carrazeda de Ansiães</t>
  </si>
  <si>
    <t>Carregal do Sal</t>
  </si>
  <si>
    <t>Cartaxo</t>
  </si>
  <si>
    <t>Cascais</t>
  </si>
  <si>
    <t>Castanheira de Pêra</t>
  </si>
  <si>
    <t>Castelo Branco</t>
  </si>
  <si>
    <t>Castelo de Paiva</t>
  </si>
  <si>
    <t>Castelo de Vide</t>
  </si>
  <si>
    <t>Castro Daire</t>
  </si>
  <si>
    <t>Castro Marim</t>
  </si>
  <si>
    <t>Castro Verde</t>
  </si>
  <si>
    <t>Celorico da Beira</t>
  </si>
  <si>
    <t>Celorico de Basto</t>
  </si>
  <si>
    <t>Chamusca</t>
  </si>
  <si>
    <t>Chaves</t>
  </si>
  <si>
    <t>Cinfães</t>
  </si>
  <si>
    <t>Coimbra</t>
  </si>
  <si>
    <t>Condeixa-a-Nova</t>
  </si>
  <si>
    <t>16C1408</t>
  </si>
  <si>
    <t>Constância</t>
  </si>
  <si>
    <t>Coruche</t>
  </si>
  <si>
    <t>16A0503</t>
  </si>
  <si>
    <t>Covilhã</t>
  </si>
  <si>
    <t>Crato</t>
  </si>
  <si>
    <t>Cuba</t>
  </si>
  <si>
    <t>Elvas</t>
  </si>
  <si>
    <t>16C1410</t>
  </si>
  <si>
    <t>Entroncamento</t>
  </si>
  <si>
    <t>Espinho</t>
  </si>
  <si>
    <t>Esposende</t>
  </si>
  <si>
    <t>Estarreja</t>
  </si>
  <si>
    <t>Estremoz</t>
  </si>
  <si>
    <t>Évora</t>
  </si>
  <si>
    <t>Fafe</t>
  </si>
  <si>
    <t>Faro</t>
  </si>
  <si>
    <t>Felgueiras</t>
  </si>
  <si>
    <t>Ferreira do Alentejo</t>
  </si>
  <si>
    <t>16C1411</t>
  </si>
  <si>
    <t>Ferreira do Zêzere</t>
  </si>
  <si>
    <t>Figueira da Foz</t>
  </si>
  <si>
    <t>Figueira de Castelo Rodrigo</t>
  </si>
  <si>
    <t>Figueiró dos Vinhos</t>
  </si>
  <si>
    <t>Fornos de Algodres</t>
  </si>
  <si>
    <t>Freixo de Espada à Cinta</t>
  </si>
  <si>
    <t>Fronteira</t>
  </si>
  <si>
    <t>16A0504</t>
  </si>
  <si>
    <t>Fundão</t>
  </si>
  <si>
    <t>Gavião</t>
  </si>
  <si>
    <t>Góis</t>
  </si>
  <si>
    <t>Golegã</t>
  </si>
  <si>
    <t>Gondomar</t>
  </si>
  <si>
    <t>Gouveia</t>
  </si>
  <si>
    <t>Grândola</t>
  </si>
  <si>
    <t>Guarda</t>
  </si>
  <si>
    <t>Guimarães</t>
  </si>
  <si>
    <t>Idanha-a-Nova</t>
  </si>
  <si>
    <t>Ílhavo</t>
  </si>
  <si>
    <t>Lagoa</t>
  </si>
  <si>
    <t>Lagos</t>
  </si>
  <si>
    <t>Lamego</t>
  </si>
  <si>
    <t>Leiria</t>
  </si>
  <si>
    <t>Lisboa</t>
  </si>
  <si>
    <t>Loulé</t>
  </si>
  <si>
    <t>Loures</t>
  </si>
  <si>
    <t>16B1108</t>
  </si>
  <si>
    <t>Lourinhã</t>
  </si>
  <si>
    <t>Lousã</t>
  </si>
  <si>
    <t>Lousada</t>
  </si>
  <si>
    <t>Mação</t>
  </si>
  <si>
    <t>Macedo de Cavaleiros</t>
  </si>
  <si>
    <t>Mafra</t>
  </si>
  <si>
    <t>Maia</t>
  </si>
  <si>
    <t>Mangualde</t>
  </si>
  <si>
    <t>Manteigas</t>
  </si>
  <si>
    <t>Marco de Canaveses</t>
  </si>
  <si>
    <t>Marinha Grande</t>
  </si>
  <si>
    <t>Marvão</t>
  </si>
  <si>
    <t>Matosinhos</t>
  </si>
  <si>
    <t>Mealhada</t>
  </si>
  <si>
    <t>Meda</t>
  </si>
  <si>
    <t>Melgaço</t>
  </si>
  <si>
    <t>Mértola</t>
  </si>
  <si>
    <t>Mesão Frio</t>
  </si>
  <si>
    <t>Mira</t>
  </si>
  <si>
    <t>Miranda do Corvo</t>
  </si>
  <si>
    <t>Miranda do Douro</t>
  </si>
  <si>
    <t>Mirandela</t>
  </si>
  <si>
    <t>Mogadouro</t>
  </si>
  <si>
    <t>Moimenta da Beira</t>
  </si>
  <si>
    <t>Moita</t>
  </si>
  <si>
    <t>Monção</t>
  </si>
  <si>
    <t>Monchique</t>
  </si>
  <si>
    <t>Mondim de Basto</t>
  </si>
  <si>
    <t>Monforte</t>
  </si>
  <si>
    <t>Montalegre</t>
  </si>
  <si>
    <t>Montemor-o-Novo</t>
  </si>
  <si>
    <t>Montemor-o-Velho</t>
  </si>
  <si>
    <t>Montijo</t>
  </si>
  <si>
    <t>Mora</t>
  </si>
  <si>
    <t>Mortágua</t>
  </si>
  <si>
    <t>Moura</t>
  </si>
  <si>
    <t>Mourão</t>
  </si>
  <si>
    <t>Murça</t>
  </si>
  <si>
    <t>Murtosa</t>
  </si>
  <si>
    <t>16B1011</t>
  </si>
  <si>
    <t>Nazaré</t>
  </si>
  <si>
    <t>Nelas</t>
  </si>
  <si>
    <t>Nisa</t>
  </si>
  <si>
    <t>16B1012</t>
  </si>
  <si>
    <t>Óbidos</t>
  </si>
  <si>
    <t>Odemira</t>
  </si>
  <si>
    <t>Odivelas</t>
  </si>
  <si>
    <t>Oeiras</t>
  </si>
  <si>
    <t>Oleiros</t>
  </si>
  <si>
    <t>Olhão</t>
  </si>
  <si>
    <t>Oliveira de Azeméis</t>
  </si>
  <si>
    <t>Oliveira de Frades</t>
  </si>
  <si>
    <t>Oliveira do Bairro</t>
  </si>
  <si>
    <t>Oliveira do Hospital</t>
  </si>
  <si>
    <t>16C1421</t>
  </si>
  <si>
    <t>Ourém</t>
  </si>
  <si>
    <t>Ourique</t>
  </si>
  <si>
    <t>Ovar</t>
  </si>
  <si>
    <t>Paços de Ferreira</t>
  </si>
  <si>
    <t>Palmela</t>
  </si>
  <si>
    <t>Pampilhosa da Serra</t>
  </si>
  <si>
    <t>Paredes</t>
  </si>
  <si>
    <t>Paredes de Coura</t>
  </si>
  <si>
    <t>Pedrógão Grande</t>
  </si>
  <si>
    <t>Penacova</t>
  </si>
  <si>
    <t>Penafiel</t>
  </si>
  <si>
    <t>Penalva do Castelo</t>
  </si>
  <si>
    <t>Penamacor</t>
  </si>
  <si>
    <t>Penedono</t>
  </si>
  <si>
    <t>Penela</t>
  </si>
  <si>
    <t>16B1014</t>
  </si>
  <si>
    <t>Peniche</t>
  </si>
  <si>
    <t>Peso da Régua</t>
  </si>
  <si>
    <t>Pinhel</t>
  </si>
  <si>
    <t>Pombal</t>
  </si>
  <si>
    <t>Ponte da Barca</t>
  </si>
  <si>
    <t>Ponte de Lima</t>
  </si>
  <si>
    <t>Ponte de Sor</t>
  </si>
  <si>
    <t>Portalegre</t>
  </si>
  <si>
    <t>Portel</t>
  </si>
  <si>
    <t>Portimão</t>
  </si>
  <si>
    <t>Porto</t>
  </si>
  <si>
    <t>Porto de Mós</t>
  </si>
  <si>
    <t>Póvoa de Lanhoso</t>
  </si>
  <si>
    <t>Póvoa de Varzim</t>
  </si>
  <si>
    <t>Proença-a-Nova</t>
  </si>
  <si>
    <t>Redondo</t>
  </si>
  <si>
    <t>Reguengos de Monsaraz</t>
  </si>
  <si>
    <t>Resende</t>
  </si>
  <si>
    <t>Ribeira de Pena</t>
  </si>
  <si>
    <t>Rio Maior</t>
  </si>
  <si>
    <t>Sabrosa</t>
  </si>
  <si>
    <t>Sabugal</t>
  </si>
  <si>
    <t>Salvaterra de Magos</t>
  </si>
  <si>
    <t>Santa Comba Dão</t>
  </si>
  <si>
    <t>Santa Maria da Feira</t>
  </si>
  <si>
    <t>Santa Marta de Penaguião</t>
  </si>
  <si>
    <t>Santarém</t>
  </si>
  <si>
    <t>Santiago do Cacém</t>
  </si>
  <si>
    <t>Santo Tirso</t>
  </si>
  <si>
    <t>São Brás de Alportel</t>
  </si>
  <si>
    <t>São João da Madeira</t>
  </si>
  <si>
    <t>São João da Pesqueira</t>
  </si>
  <si>
    <t>São Pedro do Sul</t>
  </si>
  <si>
    <t>16C1417</t>
  </si>
  <si>
    <t>Sardoal</t>
  </si>
  <si>
    <t>Sátão</t>
  </si>
  <si>
    <t>Seia</t>
  </si>
  <si>
    <t>Seixal</t>
  </si>
  <si>
    <t>Sernancelhe</t>
  </si>
  <si>
    <t>Serpa</t>
  </si>
  <si>
    <t>Sertã</t>
  </si>
  <si>
    <t>Sesimbra</t>
  </si>
  <si>
    <t>Setúbal</t>
  </si>
  <si>
    <t>Sever do Vouga</t>
  </si>
  <si>
    <t>Silves</t>
  </si>
  <si>
    <t>Sines</t>
  </si>
  <si>
    <t>Sintra</t>
  </si>
  <si>
    <t>16B1112</t>
  </si>
  <si>
    <t>Sobral de Monte Agraço</t>
  </si>
  <si>
    <t>Soure</t>
  </si>
  <si>
    <t>Sousel</t>
  </si>
  <si>
    <t>Tábua</t>
  </si>
  <si>
    <t>Tabuaço</t>
  </si>
  <si>
    <t>Tarouca</t>
  </si>
  <si>
    <t>Tavira</t>
  </si>
  <si>
    <t>Terras de Bouro</t>
  </si>
  <si>
    <t>16C1418</t>
  </si>
  <si>
    <t>Tomar</t>
  </si>
  <si>
    <t>Tondela</t>
  </si>
  <si>
    <t>Torre de Moncorvo</t>
  </si>
  <si>
    <t>16C1419</t>
  </si>
  <si>
    <t>Torres Novas</t>
  </si>
  <si>
    <t>16B1113</t>
  </si>
  <si>
    <t>Torres Vedras</t>
  </si>
  <si>
    <t>Trancoso</t>
  </si>
  <si>
    <t>Trofa</t>
  </si>
  <si>
    <t>Vagos</t>
  </si>
  <si>
    <t>Vale de Cambra</t>
  </si>
  <si>
    <t>Valença</t>
  </si>
  <si>
    <t>Valongo</t>
  </si>
  <si>
    <t>Valpaços</t>
  </si>
  <si>
    <t>Vendas Novas</t>
  </si>
  <si>
    <t>Viana do Alentejo</t>
  </si>
  <si>
    <t>Viana do Castelo</t>
  </si>
  <si>
    <t>Vidigueira</t>
  </si>
  <si>
    <t>Vieira do Minho</t>
  </si>
  <si>
    <t>Vila de Rei</t>
  </si>
  <si>
    <t>Vila do Bispo</t>
  </si>
  <si>
    <t>Vila do Conde</t>
  </si>
  <si>
    <t>Vila Flor</t>
  </si>
  <si>
    <t>Vila Franca de Xira</t>
  </si>
  <si>
    <t>16C1420</t>
  </si>
  <si>
    <t>Vila Nova da Barquinha</t>
  </si>
  <si>
    <t>Vila Nova de Cerveira</t>
  </si>
  <si>
    <t>Vila Nova de Famalicão</t>
  </si>
  <si>
    <t>Vila Nova de Foz Côa</t>
  </si>
  <si>
    <t>Vila Nova de Gaia</t>
  </si>
  <si>
    <t>Vila Nova de Paiva</t>
  </si>
  <si>
    <t>Vila Nova de Poiares</t>
  </si>
  <si>
    <t>Vila Pouca de Aguiar</t>
  </si>
  <si>
    <t>Vila Real</t>
  </si>
  <si>
    <t>Vila Real de Santo António</t>
  </si>
  <si>
    <t>Vila Velha de Ródão</t>
  </si>
  <si>
    <t>Vila Verde</t>
  </si>
  <si>
    <t>Vila Viçosa</t>
  </si>
  <si>
    <t>Vimioso</t>
  </si>
  <si>
    <t>Vinhais</t>
  </si>
  <si>
    <t>Viseu</t>
  </si>
  <si>
    <t>Vizela</t>
  </si>
  <si>
    <t>Vouzela</t>
  </si>
  <si>
    <t>Slurry</t>
  </si>
  <si>
    <t>Solid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</si>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</sst>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Other%20Projects\NH3%20comparison\NH3%20comparison\Activity%20data\NH3_total9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ertilizers_missing"/>
      <sheetName val="Manure_application_NH3"/>
      <sheetName val="Dairy"/>
      <sheetName val="Other cattle"/>
      <sheetName val="Sheep"/>
      <sheetName val="Goats"/>
      <sheetName val="Total poultry"/>
      <sheetName val="Swine"/>
      <sheetName val="Horses"/>
      <sheetName val="Rabbits"/>
    </sheetNames>
    <sheetDataSet>
      <sheetData sheetId="0"/>
      <sheetData sheetId="1"/>
      <sheetData sheetId="2">
        <row r="4">
          <cell r="B4">
            <v>1111601</v>
          </cell>
          <cell r="C4">
            <v>98.44</v>
          </cell>
          <cell r="D4">
            <v>8473.1064559042243</v>
          </cell>
          <cell r="E4">
            <v>3034.6233446380816</v>
          </cell>
          <cell r="F4">
            <v>574.44488745599983</v>
          </cell>
          <cell r="G4">
            <v>4096.5628867280566</v>
          </cell>
          <cell r="H4">
            <v>1723.397385785197</v>
          </cell>
          <cell r="I4">
            <v>79.64441787919381</v>
          </cell>
          <cell r="J4">
            <v>0</v>
          </cell>
          <cell r="K4">
            <v>3631.2316260765565</v>
          </cell>
          <cell r="L4">
            <v>0</v>
          </cell>
          <cell r="M4">
            <v>721.49689237374696</v>
          </cell>
          <cell r="N4">
            <v>0</v>
          </cell>
          <cell r="O4">
            <v>53.701777532150771</v>
          </cell>
          <cell r="P4">
            <v>10770.948729145421</v>
          </cell>
          <cell r="Q4">
            <v>11617.260945227787</v>
          </cell>
        </row>
        <row r="5">
          <cell r="B5">
            <v>1111602</v>
          </cell>
          <cell r="C5">
            <v>98.91</v>
          </cell>
          <cell r="D5">
            <v>12459.761167245033</v>
          </cell>
          <cell r="E5">
            <v>4462.4344452074693</v>
          </cell>
          <cell r="F5">
            <v>112.97068952400001</v>
          </cell>
          <cell r="G5">
            <v>816.56756434114459</v>
          </cell>
          <cell r="H5">
            <v>650.12317422092292</v>
          </cell>
          <cell r="I5">
            <v>31.042408445563705</v>
          </cell>
          <cell r="J5">
            <v>0</v>
          </cell>
          <cell r="K5">
            <v>6237.9944854699434</v>
          </cell>
          <cell r="L5">
            <v>0</v>
          </cell>
          <cell r="M5">
            <v>152.65562552879939</v>
          </cell>
          <cell r="N5">
            <v>0</v>
          </cell>
          <cell r="O5">
            <v>4.2274198441843192</v>
          </cell>
          <cell r="P5">
            <v>13222.855030989955</v>
          </cell>
          <cell r="Q5">
            <v>11704.921948837105</v>
          </cell>
        </row>
        <row r="6">
          <cell r="B6">
            <v>1111603</v>
          </cell>
          <cell r="C6">
            <v>98.52</v>
          </cell>
          <cell r="D6">
            <v>145.57926800328633</v>
          </cell>
          <cell r="E6">
            <v>52.138875803956971</v>
          </cell>
          <cell r="F6">
            <v>86.028944760000002</v>
          </cell>
          <cell r="G6">
            <v>577.3860671319884</v>
          </cell>
          <cell r="H6">
            <v>1910.2767403229643</v>
          </cell>
          <cell r="I6">
            <v>89.207229790130157</v>
          </cell>
          <cell r="J6">
            <v>0</v>
          </cell>
          <cell r="K6">
            <v>1644.9255759170303</v>
          </cell>
          <cell r="L6">
            <v>0</v>
          </cell>
          <cell r="M6">
            <v>575.77523382479512</v>
          </cell>
          <cell r="N6">
            <v>0</v>
          </cell>
          <cell r="O6">
            <v>17.737789509089847</v>
          </cell>
          <cell r="P6">
            <v>2141.8849530862508</v>
          </cell>
          <cell r="Q6">
            <v>2957.1707719769911</v>
          </cell>
        </row>
        <row r="7">
          <cell r="B7">
            <v>1111604</v>
          </cell>
          <cell r="C7">
            <v>99.72</v>
          </cell>
          <cell r="D7">
            <v>3425.9447530749007</v>
          </cell>
          <cell r="E7">
            <v>1226.9941348225352</v>
          </cell>
          <cell r="F7">
            <v>258.29175240000001</v>
          </cell>
          <cell r="G7">
            <v>1786.7556684060296</v>
          </cell>
          <cell r="H7">
            <v>2872.1717631001775</v>
          </cell>
          <cell r="I7">
            <v>138.60665424648369</v>
          </cell>
          <cell r="J7">
            <v>0</v>
          </cell>
          <cell r="K7">
            <v>4240.8920271535144</v>
          </cell>
          <cell r="L7">
            <v>0</v>
          </cell>
          <cell r="M7">
            <v>1160.7224760311758</v>
          </cell>
          <cell r="N7">
            <v>0</v>
          </cell>
          <cell r="O7">
            <v>12.786117890872323</v>
          </cell>
          <cell r="P7">
            <v>6556.4082685750782</v>
          </cell>
          <cell r="Q7">
            <v>8566.7570785506105</v>
          </cell>
        </row>
        <row r="8">
          <cell r="B8">
            <v>1111605</v>
          </cell>
          <cell r="C8">
            <v>98.76</v>
          </cell>
          <cell r="D8">
            <v>15596.686300172427</v>
          </cell>
          <cell r="E8">
            <v>5585.916876155813</v>
          </cell>
          <cell r="F8">
            <v>183.26067566400002</v>
          </cell>
          <cell r="G8">
            <v>1358.1342078699849</v>
          </cell>
          <cell r="H8">
            <v>1397.5042356838908</v>
          </cell>
          <cell r="I8">
            <v>66.254890094538681</v>
          </cell>
          <cell r="J8">
            <v>0</v>
          </cell>
          <cell r="K8">
            <v>1527.8321230626927</v>
          </cell>
          <cell r="L8">
            <v>0</v>
          </cell>
          <cell r="M8">
            <v>677.21413229403811</v>
          </cell>
          <cell r="N8">
            <v>0</v>
          </cell>
          <cell r="O8">
            <v>13.24341521796614</v>
          </cell>
          <cell r="P8">
            <v>17177.451211520318</v>
          </cell>
          <cell r="Q8">
            <v>9228.5956446950349</v>
          </cell>
        </row>
        <row r="9">
          <cell r="B9">
            <v>1111606</v>
          </cell>
          <cell r="C9">
            <v>97.57</v>
          </cell>
          <cell r="D9">
            <v>1784.1716767267869</v>
          </cell>
          <cell r="E9">
            <v>638.99693096200781</v>
          </cell>
          <cell r="F9">
            <v>116.46439147199999</v>
          </cell>
          <cell r="G9">
            <v>795.91223824532642</v>
          </cell>
          <cell r="H9">
            <v>627.66438839755665</v>
          </cell>
          <cell r="I9">
            <v>28.640972996930103</v>
          </cell>
          <cell r="J9">
            <v>0</v>
          </cell>
          <cell r="K9">
            <v>1527.8220917033366</v>
          </cell>
          <cell r="L9">
            <v>0</v>
          </cell>
          <cell r="M9">
            <v>135.82964482445158</v>
          </cell>
          <cell r="N9">
            <v>0</v>
          </cell>
          <cell r="O9">
            <v>48.144172060878681</v>
          </cell>
          <cell r="P9">
            <v>2528.3004565963438</v>
          </cell>
          <cell r="Q9">
            <v>3175.3460507929312</v>
          </cell>
        </row>
        <row r="10">
          <cell r="B10">
            <v>1111607</v>
          </cell>
          <cell r="C10">
            <v>99.31</v>
          </cell>
          <cell r="D10">
            <v>66182.72609153745</v>
          </cell>
          <cell r="E10">
            <v>23703.189220432658</v>
          </cell>
          <cell r="F10">
            <v>813.73948623000001</v>
          </cell>
          <cell r="G10">
            <v>6103.331048628942</v>
          </cell>
          <cell r="H10">
            <v>4489.1690783211661</v>
          </cell>
          <cell r="I10">
            <v>185.91484715085934</v>
          </cell>
          <cell r="J10">
            <v>0</v>
          </cell>
          <cell r="K10">
            <v>6353.5520485223024</v>
          </cell>
          <cell r="L10">
            <v>0</v>
          </cell>
          <cell r="M10">
            <v>495.93672417214077</v>
          </cell>
          <cell r="N10">
            <v>0</v>
          </cell>
          <cell r="O10">
            <v>42.122025754799267</v>
          </cell>
          <cell r="P10">
            <v>71485.634656088616</v>
          </cell>
          <cell r="Q10">
            <v>36884.045914661699</v>
          </cell>
        </row>
        <row r="11">
          <cell r="B11">
            <v>1111608</v>
          </cell>
          <cell r="C11">
            <v>97.56</v>
          </cell>
          <cell r="D11">
            <v>2919.254426254694</v>
          </cell>
          <cell r="E11">
            <v>1045.5241742746582</v>
          </cell>
          <cell r="F11">
            <v>86.068290527999991</v>
          </cell>
          <cell r="G11">
            <v>617.97806298098646</v>
          </cell>
          <cell r="H11">
            <v>1843.291140191963</v>
          </cell>
          <cell r="I11">
            <v>81.276968664425198</v>
          </cell>
          <cell r="J11">
            <v>0</v>
          </cell>
          <cell r="K11">
            <v>9608.1188105108777</v>
          </cell>
          <cell r="L11">
            <v>0</v>
          </cell>
          <cell r="M11">
            <v>416.2845192536663</v>
          </cell>
          <cell r="N11">
            <v>0</v>
          </cell>
          <cell r="O11">
            <v>6.254581134343681</v>
          </cell>
          <cell r="P11">
            <v>4848.6138569746572</v>
          </cell>
          <cell r="Q11">
            <v>11775.437116818957</v>
          </cell>
        </row>
        <row r="12">
          <cell r="B12">
            <v>1111609</v>
          </cell>
          <cell r="C12">
            <v>98.98</v>
          </cell>
          <cell r="D12">
            <v>59362.868605100826</v>
          </cell>
          <cell r="E12">
            <v>21260.673144050281</v>
          </cell>
          <cell r="F12">
            <v>1050.0629832</v>
          </cell>
          <cell r="G12">
            <v>7906.3130955023216</v>
          </cell>
          <cell r="H12">
            <v>3089.4391257860725</v>
          </cell>
          <cell r="I12">
            <v>143.08272799226725</v>
          </cell>
          <cell r="J12">
            <v>0</v>
          </cell>
          <cell r="K12">
            <v>15670.279873266203</v>
          </cell>
          <cell r="L12">
            <v>0</v>
          </cell>
          <cell r="M12">
            <v>209.50458171675476</v>
          </cell>
          <cell r="N12">
            <v>0</v>
          </cell>
          <cell r="O12">
            <v>21.89588438828951</v>
          </cell>
          <cell r="P12">
            <v>63502.370714086894</v>
          </cell>
          <cell r="Q12">
            <v>45211.749306916114</v>
          </cell>
        </row>
        <row r="13">
          <cell r="B13">
            <v>1111610</v>
          </cell>
          <cell r="C13">
            <v>96.92</v>
          </cell>
          <cell r="D13">
            <v>9541.6999531189686</v>
          </cell>
          <cell r="E13">
            <v>3417.3376170778752</v>
          </cell>
          <cell r="F13">
            <v>138.23695723200001</v>
          </cell>
          <cell r="G13">
            <v>1007.5587384310738</v>
          </cell>
          <cell r="H13">
            <v>473.17232200446665</v>
          </cell>
          <cell r="I13">
            <v>22.287372384728734</v>
          </cell>
          <cell r="J13">
            <v>0</v>
          </cell>
          <cell r="K13">
            <v>629.67826854352427</v>
          </cell>
          <cell r="L13">
            <v>0</v>
          </cell>
          <cell r="M13">
            <v>163.94180634473753</v>
          </cell>
          <cell r="N13">
            <v>0</v>
          </cell>
          <cell r="O13">
            <v>3.8700563847888954</v>
          </cell>
          <cell r="P13">
            <v>10153.109232355435</v>
          </cell>
          <cell r="Q13">
            <v>5244.6738591667281</v>
          </cell>
        </row>
        <row r="14">
          <cell r="B14">
            <v>1120301</v>
          </cell>
          <cell r="C14">
            <v>98.63</v>
          </cell>
          <cell r="D14">
            <v>7396.3968997216771</v>
          </cell>
          <cell r="E14">
            <v>2649.0023245800026</v>
          </cell>
          <cell r="F14">
            <v>132.26229739799999</v>
          </cell>
          <cell r="G14">
            <v>957.34190085125431</v>
          </cell>
          <cell r="H14">
            <v>7817.2411408676571</v>
          </cell>
          <cell r="I14">
            <v>334.77984450928273</v>
          </cell>
          <cell r="J14">
            <v>0</v>
          </cell>
          <cell r="K14">
            <v>23258.88036826301</v>
          </cell>
          <cell r="L14">
            <v>0</v>
          </cell>
          <cell r="M14">
            <v>84.344813121441589</v>
          </cell>
          <cell r="N14">
            <v>0</v>
          </cell>
          <cell r="O14">
            <v>4.7423842041844795</v>
          </cell>
          <cell r="P14">
            <v>15345.900337987334</v>
          </cell>
          <cell r="Q14">
            <v>27289.091635529177</v>
          </cell>
        </row>
        <row r="15">
          <cell r="B15">
            <v>1120302</v>
          </cell>
          <cell r="C15">
            <v>99.14</v>
          </cell>
          <cell r="D15">
            <v>490576.53267555975</v>
          </cell>
          <cell r="E15">
            <v>175698.84270148579</v>
          </cell>
          <cell r="F15">
            <v>5498.6156599439992</v>
          </cell>
          <cell r="G15">
            <v>40227.043768462529</v>
          </cell>
          <cell r="H15">
            <v>4586.4541704564317</v>
          </cell>
          <cell r="I15">
            <v>208.28860878617735</v>
          </cell>
          <cell r="J15">
            <v>0</v>
          </cell>
          <cell r="K15">
            <v>9654.7461749332178</v>
          </cell>
          <cell r="L15">
            <v>0</v>
          </cell>
          <cell r="M15">
            <v>143.03904275067833</v>
          </cell>
          <cell r="N15">
            <v>0</v>
          </cell>
          <cell r="O15">
            <v>8.9738447224499982</v>
          </cell>
          <cell r="P15">
            <v>500661.60250596021</v>
          </cell>
          <cell r="Q15">
            <v>225940.93414114081</v>
          </cell>
        </row>
        <row r="16">
          <cell r="B16">
            <v>1120303</v>
          </cell>
          <cell r="C16">
            <v>98.61</v>
          </cell>
          <cell r="D16">
            <v>49141.458872355062</v>
          </cell>
          <cell r="E16">
            <v>17599.899052337176</v>
          </cell>
          <cell r="F16">
            <v>1111.781324412</v>
          </cell>
          <cell r="G16">
            <v>8017.1397570474228</v>
          </cell>
          <cell r="H16">
            <v>2112.4223532651977</v>
          </cell>
          <cell r="I16">
            <v>89.164689897356311</v>
          </cell>
          <cell r="J16">
            <v>0</v>
          </cell>
          <cell r="K16">
            <v>3706.2859950823085</v>
          </cell>
          <cell r="L16">
            <v>0</v>
          </cell>
          <cell r="M16">
            <v>161.96786353842478</v>
          </cell>
          <cell r="N16">
            <v>0</v>
          </cell>
          <cell r="O16">
            <v>5.5459410380694001</v>
          </cell>
          <cell r="P16">
            <v>52365.662550032255</v>
          </cell>
          <cell r="Q16">
            <v>29580.003298940755</v>
          </cell>
        </row>
        <row r="17">
          <cell r="B17">
            <v>1120306</v>
          </cell>
          <cell r="C17">
            <v>99.44</v>
          </cell>
          <cell r="D17">
            <v>71228.543121875075</v>
          </cell>
          <cell r="E17">
            <v>25510.33683892684</v>
          </cell>
          <cell r="F17">
            <v>908.57741304000012</v>
          </cell>
          <cell r="G17">
            <v>6582.9340841344747</v>
          </cell>
          <cell r="H17">
            <v>1243.2606074347414</v>
          </cell>
          <cell r="I17">
            <v>55.022014596656611</v>
          </cell>
          <cell r="J17">
            <v>0</v>
          </cell>
          <cell r="K17">
            <v>2842.7240654072284</v>
          </cell>
          <cell r="L17">
            <v>0</v>
          </cell>
          <cell r="M17">
            <v>30.820313856340796</v>
          </cell>
          <cell r="N17">
            <v>0</v>
          </cell>
          <cell r="O17">
            <v>1.5185686757155197</v>
          </cell>
          <cell r="P17">
            <v>73380.381142349812</v>
          </cell>
          <cell r="Q17">
            <v>35023.355885597259</v>
          </cell>
        </row>
        <row r="18">
          <cell r="B18">
            <v>1120310</v>
          </cell>
          <cell r="C18">
            <v>98.05</v>
          </cell>
          <cell r="D18">
            <v>0</v>
          </cell>
          <cell r="E18">
            <v>0</v>
          </cell>
          <cell r="F18">
            <v>132.36655871999997</v>
          </cell>
          <cell r="G18">
            <v>946.40620571472596</v>
          </cell>
          <cell r="H18">
            <v>1070.8909506276862</v>
          </cell>
          <cell r="I18">
            <v>44.440188093876998</v>
          </cell>
          <cell r="J18">
            <v>0</v>
          </cell>
          <cell r="K18">
            <v>864.1606138237978</v>
          </cell>
          <cell r="L18">
            <v>0</v>
          </cell>
          <cell r="M18">
            <v>118.84935660307195</v>
          </cell>
          <cell r="N18">
            <v>0</v>
          </cell>
          <cell r="O18">
            <v>53.430958198958407</v>
          </cell>
          <cell r="P18">
            <v>1203.2575093476862</v>
          </cell>
          <cell r="Q18">
            <v>2027.2873224344312</v>
          </cell>
        </row>
        <row r="19">
          <cell r="B19">
            <v>1120313</v>
          </cell>
          <cell r="C19">
            <v>98.04</v>
          </cell>
          <cell r="D19">
            <v>19720.427416718623</v>
          </cell>
          <cell r="E19">
            <v>7062.8251534966448</v>
          </cell>
          <cell r="F19">
            <v>671.04095652000001</v>
          </cell>
          <cell r="G19">
            <v>4991.6986129503193</v>
          </cell>
          <cell r="H19">
            <v>3833.2403627656563</v>
          </cell>
          <cell r="I19">
            <v>139.22784443564376</v>
          </cell>
          <cell r="J19">
            <v>0</v>
          </cell>
          <cell r="K19">
            <v>4081.4404060518909</v>
          </cell>
          <cell r="L19">
            <v>0</v>
          </cell>
          <cell r="M19">
            <v>399.03935536577495</v>
          </cell>
          <cell r="N19">
            <v>0</v>
          </cell>
          <cell r="O19">
            <v>30.435375217053885</v>
          </cell>
          <cell r="P19">
            <v>24224.708736004279</v>
          </cell>
          <cell r="Q19">
            <v>16704.666747517327</v>
          </cell>
        </row>
        <row r="20">
          <cell r="B20">
            <v>1130307</v>
          </cell>
          <cell r="C20">
            <v>97.95</v>
          </cell>
          <cell r="D20">
            <v>4957.2422711792015</v>
          </cell>
          <cell r="E20">
            <v>1775.4247747783934</v>
          </cell>
          <cell r="F20">
            <v>397.72773810000001</v>
          </cell>
          <cell r="G20">
            <v>2877.5924879282593</v>
          </cell>
          <cell r="H20">
            <v>2090.1552009388674</v>
          </cell>
          <cell r="I20">
            <v>94.644102056318502</v>
          </cell>
          <cell r="J20">
            <v>0</v>
          </cell>
          <cell r="K20">
            <v>2622.4003657553376</v>
          </cell>
          <cell r="L20">
            <v>0</v>
          </cell>
          <cell r="M20">
            <v>367.55344435857302</v>
          </cell>
          <cell r="N20">
            <v>0</v>
          </cell>
          <cell r="O20">
            <v>12.114364273116117</v>
          </cell>
          <cell r="P20">
            <v>7445.1252102180697</v>
          </cell>
          <cell r="Q20">
            <v>7749.7295391499983</v>
          </cell>
        </row>
        <row r="21">
          <cell r="B21">
            <v>1130308</v>
          </cell>
          <cell r="C21">
            <v>97.81</v>
          </cell>
          <cell r="D21">
            <v>43756.496230001889</v>
          </cell>
          <cell r="E21">
            <v>15671.287222716892</v>
          </cell>
          <cell r="F21">
            <v>808.24489501799997</v>
          </cell>
          <cell r="G21">
            <v>6125.179635388482</v>
          </cell>
          <cell r="H21">
            <v>5300.9401985545492</v>
          </cell>
          <cell r="I21">
            <v>235.24868993492657</v>
          </cell>
          <cell r="J21">
            <v>0</v>
          </cell>
          <cell r="K21">
            <v>54986.34449273839</v>
          </cell>
          <cell r="L21">
            <v>0</v>
          </cell>
          <cell r="M21">
            <v>74.744854810120785</v>
          </cell>
          <cell r="N21">
            <v>0</v>
          </cell>
          <cell r="O21">
            <v>3.4466312351874961</v>
          </cell>
          <cell r="P21">
            <v>49865.681323574434</v>
          </cell>
          <cell r="Q21">
            <v>77096.251526823995</v>
          </cell>
        </row>
        <row r="22">
          <cell r="B22">
            <v>1130309</v>
          </cell>
          <cell r="C22">
            <v>96.8</v>
          </cell>
          <cell r="D22">
            <v>13892.535566245402</v>
          </cell>
          <cell r="E22">
            <v>4975.579259501239</v>
          </cell>
          <cell r="F22">
            <v>176.56087680000002</v>
          </cell>
          <cell r="G22">
            <v>1242.0381886418879</v>
          </cell>
          <cell r="H22">
            <v>1374.0461997745701</v>
          </cell>
          <cell r="I22">
            <v>61.903132134487571</v>
          </cell>
          <cell r="J22">
            <v>0</v>
          </cell>
          <cell r="K22">
            <v>3797.3662590349336</v>
          </cell>
          <cell r="L22">
            <v>0</v>
          </cell>
          <cell r="M22">
            <v>153.24997013092801</v>
          </cell>
          <cell r="N22">
            <v>0</v>
          </cell>
          <cell r="O22">
            <v>34.729436349210239</v>
          </cell>
          <cell r="P22">
            <v>15443.142642819972</v>
          </cell>
          <cell r="Q22">
            <v>10264.866245792688</v>
          </cell>
        </row>
        <row r="23">
          <cell r="B23">
            <v>1131314</v>
          </cell>
          <cell r="C23">
            <v>99.52</v>
          </cell>
          <cell r="D23">
            <v>36065.712102631434</v>
          </cell>
          <cell r="E23">
            <v>12916.850798136447</v>
          </cell>
          <cell r="F23">
            <v>524.87051020799993</v>
          </cell>
          <cell r="G23">
            <v>3907.2712709811167</v>
          </cell>
          <cell r="H23">
            <v>2185.9674380786964</v>
          </cell>
          <cell r="I23">
            <v>95.949188322212962</v>
          </cell>
          <cell r="J23">
            <v>0</v>
          </cell>
          <cell r="K23">
            <v>3412.4167493695877</v>
          </cell>
          <cell r="L23">
            <v>0</v>
          </cell>
          <cell r="M23">
            <v>114.35018999045755</v>
          </cell>
          <cell r="N23">
            <v>0</v>
          </cell>
          <cell r="O23">
            <v>1.9672397188162558</v>
          </cell>
          <cell r="P23">
            <v>38776.550050918129</v>
          </cell>
          <cell r="Q23">
            <v>20448.805436518636</v>
          </cell>
        </row>
        <row r="24">
          <cell r="B24">
            <v>1131318</v>
          </cell>
          <cell r="C24">
            <v>99.6</v>
          </cell>
          <cell r="D24">
            <v>67718.962695140144</v>
          </cell>
          <cell r="E24">
            <v>24253.3887823574</v>
          </cell>
          <cell r="F24">
            <v>739.98817991999999</v>
          </cell>
          <cell r="G24">
            <v>5479.0913063172056</v>
          </cell>
          <cell r="H24">
            <v>1689.5222425047705</v>
          </cell>
          <cell r="I24">
            <v>73.781871286150178</v>
          </cell>
          <cell r="J24">
            <v>0</v>
          </cell>
          <cell r="K24">
            <v>9794.273176752673</v>
          </cell>
          <cell r="L24">
            <v>0</v>
          </cell>
          <cell r="M24">
            <v>36.710862168599988</v>
          </cell>
          <cell r="N24">
            <v>0</v>
          </cell>
          <cell r="O24">
            <v>0.26605690557119993</v>
          </cell>
          <cell r="P24">
            <v>70148.473117564907</v>
          </cell>
          <cell r="Q24">
            <v>39637.5120557876</v>
          </cell>
        </row>
        <row r="25">
          <cell r="B25">
            <v>1130311</v>
          </cell>
          <cell r="C25">
            <v>97.61</v>
          </cell>
          <cell r="D25">
            <v>3425.5716434000046</v>
          </cell>
          <cell r="E25">
            <v>1226.8605064613857</v>
          </cell>
          <cell r="F25">
            <v>224.24347453199999</v>
          </cell>
          <cell r="G25">
            <v>1573.1651652463756</v>
          </cell>
          <cell r="H25">
            <v>2350.0744755967594</v>
          </cell>
          <cell r="I25">
            <v>107.82039839545149</v>
          </cell>
          <cell r="J25">
            <v>0</v>
          </cell>
          <cell r="K25">
            <v>1506.1042865866109</v>
          </cell>
          <cell r="L25">
            <v>0</v>
          </cell>
          <cell r="M25">
            <v>272.4824270477053</v>
          </cell>
          <cell r="N25">
            <v>0</v>
          </cell>
          <cell r="O25">
            <v>17.811445124049548</v>
          </cell>
          <cell r="P25">
            <v>5999.8895935287637</v>
          </cell>
          <cell r="Q25">
            <v>4704.2442288615794</v>
          </cell>
        </row>
        <row r="26">
          <cell r="B26">
            <v>1130312</v>
          </cell>
          <cell r="C26">
            <v>99.13</v>
          </cell>
          <cell r="D26">
            <v>162776.6132795419</v>
          </cell>
          <cell r="E26">
            <v>58298.064964711753</v>
          </cell>
          <cell r="F26">
            <v>1956.9995188919995</v>
          </cell>
          <cell r="G26">
            <v>14449.039300513459</v>
          </cell>
          <cell r="H26">
            <v>2590.395863269378</v>
          </cell>
          <cell r="I26">
            <v>114.13141580182797</v>
          </cell>
          <cell r="J26">
            <v>0</v>
          </cell>
          <cell r="K26">
            <v>4057.4824195745391</v>
          </cell>
          <cell r="L26">
            <v>0</v>
          </cell>
          <cell r="M26">
            <v>67.247077735348142</v>
          </cell>
          <cell r="N26">
            <v>0</v>
          </cell>
          <cell r="O26">
            <v>9.6684420682515579</v>
          </cell>
          <cell r="P26">
            <v>167324.00866170326</v>
          </cell>
          <cell r="Q26">
            <v>76995.633620405177</v>
          </cell>
        </row>
        <row r="27">
          <cell r="B27">
            <v>1130314</v>
          </cell>
          <cell r="C27">
            <v>98.95</v>
          </cell>
          <cell r="D27">
            <v>3600.5360689178092</v>
          </cell>
          <cell r="E27">
            <v>1289.5236079957162</v>
          </cell>
          <cell r="F27">
            <v>87.478726500000008</v>
          </cell>
          <cell r="G27">
            <v>683.75979921460953</v>
          </cell>
          <cell r="H27">
            <v>291.02671838835727</v>
          </cell>
          <cell r="I27">
            <v>13.830583445252078</v>
          </cell>
          <cell r="J27">
            <v>0</v>
          </cell>
          <cell r="K27">
            <v>329.36600554687726</v>
          </cell>
          <cell r="L27">
            <v>0</v>
          </cell>
          <cell r="M27">
            <v>11.907931225517999</v>
          </cell>
          <cell r="N27">
            <v>0</v>
          </cell>
          <cell r="O27">
            <v>1.3413473817681594</v>
          </cell>
          <cell r="P27">
            <v>3979.0415138061662</v>
          </cell>
          <cell r="Q27">
            <v>2329.7292748097416</v>
          </cell>
        </row>
        <row r="28">
          <cell r="B28">
            <v>1140107</v>
          </cell>
          <cell r="C28">
            <v>100</v>
          </cell>
          <cell r="D28">
            <v>369.41551969977246</v>
          </cell>
          <cell r="E28">
            <v>132.30530806931833</v>
          </cell>
          <cell r="F28">
            <v>6.1729799999999999</v>
          </cell>
          <cell r="G28">
            <v>43.379067361499992</v>
          </cell>
          <cell r="H28">
            <v>63.2855159012434</v>
          </cell>
          <cell r="I28">
            <v>2.9768931916220094</v>
          </cell>
          <cell r="J28">
            <v>0</v>
          </cell>
          <cell r="K28">
            <v>69.327597289650001</v>
          </cell>
          <cell r="L28">
            <v>0</v>
          </cell>
          <cell r="M28">
            <v>1.6301471399999996</v>
          </cell>
          <cell r="N28">
            <v>0</v>
          </cell>
          <cell r="O28">
            <v>0</v>
          </cell>
          <cell r="P28">
            <v>438.87401560101586</v>
          </cell>
          <cell r="Q28">
            <v>249.61901305209031</v>
          </cell>
        </row>
        <row r="29">
          <cell r="B29">
            <v>1141304</v>
          </cell>
          <cell r="C29">
            <v>99.48</v>
          </cell>
          <cell r="D29">
            <v>4612.0567154165383</v>
          </cell>
          <cell r="E29">
            <v>1651.7973718653409</v>
          </cell>
          <cell r="F29">
            <v>264.55160080799999</v>
          </cell>
          <cell r="G29">
            <v>1947.0898637277101</v>
          </cell>
          <cell r="H29">
            <v>1347.4615321403037</v>
          </cell>
          <cell r="I29">
            <v>62.592362041294784</v>
          </cell>
          <cell r="J29">
            <v>0</v>
          </cell>
          <cell r="K29">
            <v>1642.390173090422</v>
          </cell>
          <cell r="L29">
            <v>0</v>
          </cell>
          <cell r="M29">
            <v>249.25841013695035</v>
          </cell>
          <cell r="N29">
            <v>0</v>
          </cell>
          <cell r="O29">
            <v>2.8699526348916464</v>
          </cell>
          <cell r="P29">
            <v>6224.0698483648421</v>
          </cell>
          <cell r="Q29">
            <v>5555.9981334966096</v>
          </cell>
        </row>
        <row r="30">
          <cell r="B30">
            <v>1141306</v>
          </cell>
          <cell r="C30">
            <v>99.59</v>
          </cell>
          <cell r="D30">
            <v>49960.944402170666</v>
          </cell>
          <cell r="E30">
            <v>17893.395886386596</v>
          </cell>
          <cell r="F30">
            <v>802.9661254560001</v>
          </cell>
          <cell r="G30">
            <v>5984.8841306437762</v>
          </cell>
          <cell r="H30">
            <v>552.99441125375176</v>
          </cell>
          <cell r="I30">
            <v>25.2940908710437</v>
          </cell>
          <cell r="J30">
            <v>0</v>
          </cell>
          <cell r="K30">
            <v>1645.4179269262816</v>
          </cell>
          <cell r="L30">
            <v>0</v>
          </cell>
          <cell r="M30">
            <v>40.258310775550179</v>
          </cell>
          <cell r="N30">
            <v>0</v>
          </cell>
          <cell r="O30">
            <v>1.7503504628186153</v>
          </cell>
          <cell r="P30">
            <v>51316.904938880412</v>
          </cell>
          <cell r="Q30">
            <v>25591.000696066065</v>
          </cell>
        </row>
        <row r="31">
          <cell r="B31">
            <v>1141308</v>
          </cell>
          <cell r="C31">
            <v>100</v>
          </cell>
          <cell r="D31">
            <v>47229.774193615915</v>
          </cell>
          <cell r="E31">
            <v>16915.233636662346</v>
          </cell>
          <cell r="F31">
            <v>819.67248000000018</v>
          </cell>
          <cell r="G31">
            <v>6134.8955575679984</v>
          </cell>
          <cell r="H31">
            <v>515.72561889524218</v>
          </cell>
          <cell r="I31">
            <v>22.638245918754023</v>
          </cell>
          <cell r="J31">
            <v>0</v>
          </cell>
          <cell r="K31">
            <v>677.90142475439973</v>
          </cell>
          <cell r="L31">
            <v>0</v>
          </cell>
          <cell r="M31">
            <v>34.162124544000001</v>
          </cell>
          <cell r="N31">
            <v>0</v>
          </cell>
          <cell r="O31">
            <v>0.8013762216000001</v>
          </cell>
          <cell r="P31">
            <v>48565.172292511161</v>
          </cell>
          <cell r="Q31">
            <v>23785.632365669098</v>
          </cell>
        </row>
        <row r="32">
          <cell r="B32">
            <v>1141312</v>
          </cell>
          <cell r="C32">
            <v>100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B33">
            <v>1141313</v>
          </cell>
          <cell r="C33">
            <v>98.58</v>
          </cell>
          <cell r="D33">
            <v>172889.62172218694</v>
          </cell>
          <cell r="E33">
            <v>61920.015386824954</v>
          </cell>
          <cell r="F33">
            <v>1694.1357659160003</v>
          </cell>
          <cell r="G33">
            <v>12487.66046555345</v>
          </cell>
          <cell r="H33">
            <v>21778.018585128699</v>
          </cell>
          <cell r="I33">
            <v>980.74572025805185</v>
          </cell>
          <cell r="J33">
            <v>0</v>
          </cell>
          <cell r="K33">
            <v>1375.9092330194862</v>
          </cell>
          <cell r="L33">
            <v>0</v>
          </cell>
          <cell r="M33">
            <v>19.8117129012516</v>
          </cell>
          <cell r="N33">
            <v>0</v>
          </cell>
          <cell r="O33">
            <v>1.3693275773723519</v>
          </cell>
          <cell r="P33">
            <v>196361.77607323165</v>
          </cell>
          <cell r="Q33">
            <v>76785.51184613457</v>
          </cell>
        </row>
        <row r="34">
          <cell r="B34">
            <v>1141315</v>
          </cell>
          <cell r="C34">
            <v>92.04</v>
          </cell>
          <cell r="D34">
            <v>10625.313885364707</v>
          </cell>
          <cell r="E34">
            <v>3805.4314233437681</v>
          </cell>
          <cell r="F34">
            <v>287.67794140800004</v>
          </cell>
          <cell r="G34">
            <v>2229.8970273567625</v>
          </cell>
          <cell r="H34">
            <v>716.77343132969804</v>
          </cell>
          <cell r="I34">
            <v>33.866981821405574</v>
          </cell>
          <cell r="J34">
            <v>0</v>
          </cell>
          <cell r="K34">
            <v>10355.350058772299</v>
          </cell>
          <cell r="L34">
            <v>0</v>
          </cell>
          <cell r="M34">
            <v>52.2305215825536</v>
          </cell>
          <cell r="N34">
            <v>0</v>
          </cell>
          <cell r="O34">
            <v>0.98344889914751987</v>
          </cell>
          <cell r="P34">
            <v>11629.765258102405</v>
          </cell>
          <cell r="Q34">
            <v>16477.759461775939</v>
          </cell>
        </row>
        <row r="35">
          <cell r="B35">
            <v>1141316</v>
          </cell>
          <cell r="C35">
            <v>98.35</v>
          </cell>
          <cell r="D35">
            <v>342338.42417539825</v>
          </cell>
          <cell r="E35">
            <v>122607.70936559801</v>
          </cell>
          <cell r="F35">
            <v>4161.8025187200001</v>
          </cell>
          <cell r="G35">
            <v>31111.697398726224</v>
          </cell>
          <cell r="H35">
            <v>3255.8198211902404</v>
          </cell>
          <cell r="I35">
            <v>141.16329654486393</v>
          </cell>
          <cell r="J35">
            <v>0</v>
          </cell>
          <cell r="K35">
            <v>3911.8593715553975</v>
          </cell>
          <cell r="L35">
            <v>0</v>
          </cell>
          <cell r="M35">
            <v>62.776076979860974</v>
          </cell>
          <cell r="N35">
            <v>0</v>
          </cell>
          <cell r="O35">
            <v>2.3644605418308</v>
          </cell>
          <cell r="P35">
            <v>349756.0465153085</v>
          </cell>
          <cell r="Q35">
            <v>157837.56996994617</v>
          </cell>
        </row>
        <row r="36">
          <cell r="B36">
            <v>1141317</v>
          </cell>
          <cell r="C36">
            <v>99.59</v>
          </cell>
          <cell r="D36">
            <v>6419.870985404109</v>
          </cell>
          <cell r="E36">
            <v>2299.2618425437854</v>
          </cell>
          <cell r="F36">
            <v>269.26180168800005</v>
          </cell>
          <cell r="G36">
            <v>2102.943977169658</v>
          </cell>
          <cell r="H36">
            <v>1301.3356071632068</v>
          </cell>
          <cell r="I36">
            <v>57.197060968419699</v>
          </cell>
          <cell r="J36">
            <v>0</v>
          </cell>
          <cell r="K36">
            <v>1126.4731706700718</v>
          </cell>
          <cell r="L36">
            <v>0</v>
          </cell>
          <cell r="M36">
            <v>145.42289860284899</v>
          </cell>
          <cell r="N36">
            <v>0</v>
          </cell>
          <cell r="O36">
            <v>0.42564830884876775</v>
          </cell>
          <cell r="P36">
            <v>7990.4683942553156</v>
          </cell>
          <cell r="Q36">
            <v>5731.7245982636314</v>
          </cell>
        </row>
        <row r="37">
          <cell r="B37">
            <v>1151301</v>
          </cell>
          <cell r="C37">
            <v>98.92</v>
          </cell>
          <cell r="D37">
            <v>7436.4156829707526</v>
          </cell>
          <cell r="E37">
            <v>2663.3349586031527</v>
          </cell>
          <cell r="F37">
            <v>521.33787816000006</v>
          </cell>
          <cell r="G37">
            <v>3899.4636560012041</v>
          </cell>
          <cell r="H37">
            <v>20523.360912420008</v>
          </cell>
          <cell r="I37">
            <v>921.03867832981462</v>
          </cell>
          <cell r="J37">
            <v>0</v>
          </cell>
          <cell r="K37">
            <v>2592.6803763042999</v>
          </cell>
          <cell r="L37">
            <v>0</v>
          </cell>
          <cell r="M37">
            <v>377.25435017434063</v>
          </cell>
          <cell r="N37">
            <v>0</v>
          </cell>
          <cell r="O37">
            <v>15.043240814230654</v>
          </cell>
          <cell r="P37">
            <v>28481.114473550762</v>
          </cell>
          <cell r="Q37">
            <v>10468.815260227042</v>
          </cell>
        </row>
        <row r="38">
          <cell r="B38">
            <v>1151302</v>
          </cell>
          <cell r="C38">
            <v>99.81</v>
          </cell>
          <cell r="D38">
            <v>516.19908229727992</v>
          </cell>
          <cell r="E38">
            <v>184.87549917758125</v>
          </cell>
          <cell r="F38">
            <v>190.06995961799998</v>
          </cell>
          <cell r="G38">
            <v>1435.0473747048111</v>
          </cell>
          <cell r="H38">
            <v>3124.5530631119341</v>
          </cell>
          <cell r="I38">
            <v>147.2769128465398</v>
          </cell>
          <cell r="J38">
            <v>0</v>
          </cell>
          <cell r="K38">
            <v>1673.3086455500222</v>
          </cell>
          <cell r="L38">
            <v>0</v>
          </cell>
          <cell r="M38">
            <v>435.93952389910913</v>
          </cell>
          <cell r="N38">
            <v>0</v>
          </cell>
          <cell r="O38">
            <v>12.593036524721102</v>
          </cell>
          <cell r="P38">
            <v>3830.8221050272141</v>
          </cell>
          <cell r="Q38">
            <v>3889.0409927027845</v>
          </cell>
        </row>
        <row r="39">
          <cell r="B39">
            <v>1150304</v>
          </cell>
          <cell r="C39">
            <v>98.38</v>
          </cell>
          <cell r="D39">
            <v>526.97493300692236</v>
          </cell>
          <cell r="E39">
            <v>188.73484501396334</v>
          </cell>
          <cell r="F39">
            <v>242.15617206000002</v>
          </cell>
          <cell r="G39">
            <v>1651.4748499944567</v>
          </cell>
          <cell r="H39">
            <v>2192.5739199938098</v>
          </cell>
          <cell r="I39">
            <v>91.846009421145226</v>
          </cell>
          <cell r="J39">
            <v>0</v>
          </cell>
          <cell r="K39">
            <v>1458.8821964650344</v>
          </cell>
          <cell r="L39">
            <v>0</v>
          </cell>
          <cell r="M39">
            <v>425.15873297280717</v>
          </cell>
          <cell r="N39">
            <v>0</v>
          </cell>
          <cell r="O39">
            <v>46.51524168179472</v>
          </cell>
          <cell r="P39">
            <v>2961.7050250607322</v>
          </cell>
          <cell r="Q39">
            <v>3862.6118755492016</v>
          </cell>
        </row>
        <row r="40">
          <cell r="B40">
            <v>1150106</v>
          </cell>
          <cell r="C40">
            <v>99.65</v>
          </cell>
          <cell r="D40">
            <v>2190.3292640158979</v>
          </cell>
          <cell r="E40">
            <v>784.46132497190058</v>
          </cell>
          <cell r="F40">
            <v>157.55555871000001</v>
          </cell>
          <cell r="G40">
            <v>1185.7486112132333</v>
          </cell>
          <cell r="H40">
            <v>1865.787141245803</v>
          </cell>
          <cell r="I40">
            <v>85.540814960692927</v>
          </cell>
          <cell r="J40">
            <v>0</v>
          </cell>
          <cell r="K40">
            <v>886.40232203973358</v>
          </cell>
          <cell r="L40">
            <v>0</v>
          </cell>
          <cell r="M40">
            <v>273.38327664612297</v>
          </cell>
          <cell r="N40">
            <v>0</v>
          </cell>
          <cell r="O40">
            <v>5.7785781414160784</v>
          </cell>
          <cell r="P40">
            <v>4213.6719639717012</v>
          </cell>
          <cell r="Q40">
            <v>3221.3149279730987</v>
          </cell>
        </row>
        <row r="41">
          <cell r="B41">
            <v>1150305</v>
          </cell>
          <cell r="C41">
            <v>99.47</v>
          </cell>
          <cell r="D41">
            <v>10233.694645853378</v>
          </cell>
          <cell r="E41">
            <v>3665.1739047329429</v>
          </cell>
          <cell r="F41">
            <v>424.17185071799997</v>
          </cell>
          <cell r="G41">
            <v>2963.7605663925178</v>
          </cell>
          <cell r="H41">
            <v>10492.22371277514</v>
          </cell>
          <cell r="I41">
            <v>465.21881095758187</v>
          </cell>
          <cell r="J41">
            <v>0</v>
          </cell>
          <cell r="K41">
            <v>3382.2061265650145</v>
          </cell>
          <cell r="L41">
            <v>0</v>
          </cell>
          <cell r="M41">
            <v>180.26353589693397</v>
          </cell>
          <cell r="N41">
            <v>0</v>
          </cell>
          <cell r="O41">
            <v>28.337773311037495</v>
          </cell>
          <cell r="P41">
            <v>21150.090209346519</v>
          </cell>
          <cell r="Q41">
            <v>10684.960717856029</v>
          </cell>
        </row>
        <row r="42">
          <cell r="B42">
            <v>1151804</v>
          </cell>
          <cell r="C42">
            <v>97.65</v>
          </cell>
          <cell r="D42">
            <v>360.73425498682781</v>
          </cell>
          <cell r="E42">
            <v>129.19613332968936</v>
          </cell>
          <cell r="F42">
            <v>224.51711436000002</v>
          </cell>
          <cell r="G42">
            <v>1441.0394180646028</v>
          </cell>
          <cell r="H42">
            <v>2567.7596382046731</v>
          </cell>
          <cell r="I42">
            <v>118.62359639454375</v>
          </cell>
          <cell r="J42">
            <v>0</v>
          </cell>
          <cell r="K42">
            <v>1364.6693901980364</v>
          </cell>
          <cell r="L42">
            <v>0</v>
          </cell>
          <cell r="M42">
            <v>504.98144572831183</v>
          </cell>
          <cell r="N42">
            <v>0</v>
          </cell>
          <cell r="O42">
            <v>32.807759342137913</v>
          </cell>
          <cell r="P42">
            <v>3153.0110075515008</v>
          </cell>
          <cell r="Q42">
            <v>3591.3177430573219</v>
          </cell>
        </row>
        <row r="43">
          <cell r="B43">
            <v>1151303</v>
          </cell>
          <cell r="C43">
            <v>99.36</v>
          </cell>
          <cell r="D43">
            <v>16003.434952293055</v>
          </cell>
          <cell r="E43">
            <v>5731.5929586586162</v>
          </cell>
          <cell r="F43">
            <v>502.05095740800004</v>
          </cell>
          <cell r="G43">
            <v>3603.5065294920641</v>
          </cell>
          <cell r="H43">
            <v>11576.932280821209</v>
          </cell>
          <cell r="I43">
            <v>514.88804701362551</v>
          </cell>
          <cell r="J43">
            <v>0</v>
          </cell>
          <cell r="K43">
            <v>8322.7264834613143</v>
          </cell>
          <cell r="L43">
            <v>0</v>
          </cell>
          <cell r="M43">
            <v>25.660973648966397</v>
          </cell>
          <cell r="N43">
            <v>0</v>
          </cell>
          <cell r="O43">
            <v>19.881882210629371</v>
          </cell>
          <cell r="P43">
            <v>28082.418190522265</v>
          </cell>
          <cell r="Q43">
            <v>18218.256874485218</v>
          </cell>
        </row>
        <row r="44">
          <cell r="B44">
            <v>1151305</v>
          </cell>
          <cell r="C44">
            <v>97.37</v>
          </cell>
          <cell r="D44">
            <v>16564.180005033337</v>
          </cell>
          <cell r="E44">
            <v>5932.4224934097356</v>
          </cell>
          <cell r="F44">
            <v>721.90996277400018</v>
          </cell>
          <cell r="G44">
            <v>5457.9873605016546</v>
          </cell>
          <cell r="H44">
            <v>2441.1426914312137</v>
          </cell>
          <cell r="I44">
            <v>107.89512158827574</v>
          </cell>
          <cell r="J44">
            <v>0</v>
          </cell>
          <cell r="K44">
            <v>11111.506186187029</v>
          </cell>
          <cell r="L44">
            <v>0</v>
          </cell>
          <cell r="M44">
            <v>66.695562395279993</v>
          </cell>
          <cell r="N44">
            <v>0</v>
          </cell>
          <cell r="O44">
            <v>6.4103684143524466</v>
          </cell>
          <cell r="P44">
            <v>19727.232659238551</v>
          </cell>
          <cell r="Q44">
            <v>22682.917092496329</v>
          </cell>
        </row>
        <row r="45">
          <cell r="B45">
            <v>1151307</v>
          </cell>
          <cell r="C45">
            <v>97.94</v>
          </cell>
          <cell r="D45">
            <v>2442.1875299592102</v>
          </cell>
          <cell r="E45">
            <v>874.6637763808601</v>
          </cell>
          <cell r="F45">
            <v>262.37021236799995</v>
          </cell>
          <cell r="G45">
            <v>1858.994812049029</v>
          </cell>
          <cell r="H45">
            <v>3570.9174545473084</v>
          </cell>
          <cell r="I45">
            <v>167.09690210113459</v>
          </cell>
          <cell r="J45">
            <v>0</v>
          </cell>
          <cell r="K45">
            <v>2008.3324868807922</v>
          </cell>
          <cell r="L45">
            <v>0</v>
          </cell>
          <cell r="M45">
            <v>557.22171795627582</v>
          </cell>
          <cell r="N45">
            <v>0</v>
          </cell>
          <cell r="O45">
            <v>24.694023608017627</v>
          </cell>
          <cell r="P45">
            <v>6275.4751968745186</v>
          </cell>
          <cell r="Q45">
            <v>5491.0037189761097</v>
          </cell>
        </row>
        <row r="46">
          <cell r="B46">
            <v>1151705</v>
          </cell>
          <cell r="C46">
            <v>97.2</v>
          </cell>
          <cell r="D46">
            <v>287.25750811854306</v>
          </cell>
          <cell r="E46">
            <v>102.88060755470195</v>
          </cell>
          <cell r="F46">
            <v>152.62658927999999</v>
          </cell>
          <cell r="G46">
            <v>1028.0698531325643</v>
          </cell>
          <cell r="H46">
            <v>1933.0568550566954</v>
          </cell>
          <cell r="I46">
            <v>83.252464176858808</v>
          </cell>
          <cell r="J46">
            <v>0</v>
          </cell>
          <cell r="K46">
            <v>590.98390029250731</v>
          </cell>
          <cell r="L46">
            <v>0</v>
          </cell>
          <cell r="M46">
            <v>26.614152461879993</v>
          </cell>
          <cell r="N46">
            <v>0</v>
          </cell>
          <cell r="O46">
            <v>65.81929610575294</v>
          </cell>
          <cell r="P46">
            <v>2372.9409524552384</v>
          </cell>
          <cell r="Q46">
            <v>1897.6202737242654</v>
          </cell>
        </row>
        <row r="47">
          <cell r="B47">
            <v>1151309</v>
          </cell>
          <cell r="C47">
            <v>98.86</v>
          </cell>
          <cell r="D47">
            <v>17986.306001678357</v>
          </cell>
          <cell r="E47">
            <v>6441.7536071984086</v>
          </cell>
          <cell r="F47">
            <v>260.69482837199996</v>
          </cell>
          <cell r="G47">
            <v>1918.0664484912711</v>
          </cell>
          <cell r="H47">
            <v>1048.7443186701225</v>
          </cell>
          <cell r="I47">
            <v>47.820843724888917</v>
          </cell>
          <cell r="J47">
            <v>0</v>
          </cell>
          <cell r="K47">
            <v>1393.1101909255897</v>
          </cell>
          <cell r="L47">
            <v>0</v>
          </cell>
          <cell r="M47">
            <v>138.09167031879718</v>
          </cell>
          <cell r="N47">
            <v>0</v>
          </cell>
          <cell r="O47">
            <v>1.0563207102316798</v>
          </cell>
          <cell r="P47">
            <v>19295.745148720482</v>
          </cell>
          <cell r="Q47">
            <v>9939.8990813691871</v>
          </cell>
        </row>
        <row r="48">
          <cell r="B48">
            <v>1151310</v>
          </cell>
          <cell r="C48">
            <v>96.77</v>
          </cell>
          <cell r="D48">
            <v>15336.03779193785</v>
          </cell>
          <cell r="E48">
            <v>5492.5662199413428</v>
          </cell>
          <cell r="F48">
            <v>571.99401896999984</v>
          </cell>
          <cell r="G48">
            <v>4301.4418757170761</v>
          </cell>
          <cell r="H48">
            <v>2344.9671170249371</v>
          </cell>
          <cell r="I48">
            <v>101.94232991904666</v>
          </cell>
          <cell r="J48">
            <v>0</v>
          </cell>
          <cell r="K48">
            <v>1575.1494278262078</v>
          </cell>
          <cell r="L48">
            <v>0</v>
          </cell>
          <cell r="M48">
            <v>241.70632355316411</v>
          </cell>
          <cell r="N48">
            <v>0</v>
          </cell>
          <cell r="O48">
            <v>12.761044084066029</v>
          </cell>
          <cell r="P48">
            <v>18252.998927932786</v>
          </cell>
          <cell r="Q48">
            <v>11725.567221040903</v>
          </cell>
        </row>
        <row r="49">
          <cell r="B49">
            <v>1151311</v>
          </cell>
          <cell r="C49">
            <v>97.76</v>
          </cell>
          <cell r="D49">
            <v>17443.091562425434</v>
          </cell>
          <cell r="E49">
            <v>6247.2026208417192</v>
          </cell>
          <cell r="F49">
            <v>551.58418972800007</v>
          </cell>
          <cell r="G49">
            <v>4070.3748283754721</v>
          </cell>
          <cell r="H49">
            <v>4487.2875004641573</v>
          </cell>
          <cell r="I49">
            <v>200.68787578632524</v>
          </cell>
          <cell r="J49">
            <v>0</v>
          </cell>
          <cell r="K49">
            <v>2067.4081057472395</v>
          </cell>
          <cell r="L49">
            <v>0</v>
          </cell>
          <cell r="M49">
            <v>223.81578940069446</v>
          </cell>
          <cell r="N49">
            <v>0</v>
          </cell>
          <cell r="O49">
            <v>9.8277412105866215</v>
          </cell>
          <cell r="P49">
            <v>22481.963252617592</v>
          </cell>
          <cell r="Q49">
            <v>12819.316961362038</v>
          </cell>
        </row>
        <row r="50">
          <cell r="B50">
            <v>1151813</v>
          </cell>
          <cell r="C50">
            <v>94.85</v>
          </cell>
          <cell r="D50">
            <v>1839.5507572849792</v>
          </cell>
          <cell r="E50">
            <v>658.83081969467958</v>
          </cell>
          <cell r="F50">
            <v>65.435573280000014</v>
          </cell>
          <cell r="G50">
            <v>422.80585749914394</v>
          </cell>
          <cell r="H50">
            <v>1851.3705653372006</v>
          </cell>
          <cell r="I50">
            <v>80.399168561724196</v>
          </cell>
          <cell r="J50">
            <v>0</v>
          </cell>
          <cell r="K50">
            <v>783.70171520329791</v>
          </cell>
          <cell r="L50">
            <v>0</v>
          </cell>
          <cell r="M50">
            <v>180.63698435111706</v>
          </cell>
          <cell r="N50">
            <v>0</v>
          </cell>
          <cell r="O50">
            <v>4.4086110078880765</v>
          </cell>
          <cell r="P50">
            <v>3756.3568959021795</v>
          </cell>
          <cell r="Q50">
            <v>2130.7831563178506</v>
          </cell>
        </row>
        <row r="51">
          <cell r="B51">
            <v>1151709</v>
          </cell>
          <cell r="C51">
            <v>97.57</v>
          </cell>
          <cell r="D51">
            <v>5568.7782637229993</v>
          </cell>
          <cell r="E51">
            <v>1994.444966335963</v>
          </cell>
          <cell r="F51">
            <v>260.34997282799998</v>
          </cell>
          <cell r="G51">
            <v>1900.9925138880621</v>
          </cell>
          <cell r="H51">
            <v>1081.3190477022561</v>
          </cell>
          <cell r="I51">
            <v>47.567178850888894</v>
          </cell>
          <cell r="J51">
            <v>0</v>
          </cell>
          <cell r="K51">
            <v>902.35739494465827</v>
          </cell>
          <cell r="L51">
            <v>0</v>
          </cell>
          <cell r="M51">
            <v>81.35007289599956</v>
          </cell>
          <cell r="N51">
            <v>0</v>
          </cell>
          <cell r="O51">
            <v>36.952599748286389</v>
          </cell>
          <cell r="P51">
            <v>6910.4472842532559</v>
          </cell>
          <cell r="Q51">
            <v>4963.6647266638583</v>
          </cell>
        </row>
        <row r="52">
          <cell r="B52">
            <v>1160104</v>
          </cell>
          <cell r="C52">
            <v>98.49</v>
          </cell>
          <cell r="D52">
            <v>45134.022690953556</v>
          </cell>
          <cell r="E52">
            <v>16164.645116662356</v>
          </cell>
          <cell r="F52">
            <v>663.42795057000012</v>
          </cell>
          <cell r="G52">
            <v>4907.1641016288268</v>
          </cell>
          <cell r="H52">
            <v>5134.0855164101677</v>
          </cell>
          <cell r="I52">
            <v>237.51370599483514</v>
          </cell>
          <cell r="J52">
            <v>0</v>
          </cell>
          <cell r="K52">
            <v>5482.8347107990294</v>
          </cell>
          <cell r="L52">
            <v>0</v>
          </cell>
          <cell r="M52">
            <v>289.15224664973221</v>
          </cell>
          <cell r="N52">
            <v>0</v>
          </cell>
          <cell r="O52">
            <v>65.723504805995887</v>
          </cell>
          <cell r="P52">
            <v>50931.536157933726</v>
          </cell>
          <cell r="Q52">
            <v>27147.033386540777</v>
          </cell>
        </row>
        <row r="53">
          <cell r="B53">
            <v>1160113</v>
          </cell>
          <cell r="C53">
            <v>99.19</v>
          </cell>
          <cell r="D53">
            <v>89224.062346614723</v>
          </cell>
          <cell r="E53">
            <v>31955.390140508491</v>
          </cell>
          <cell r="F53">
            <v>1115.1513713339998</v>
          </cell>
          <cell r="G53">
            <v>8197.7343690850739</v>
          </cell>
          <cell r="H53">
            <v>7145.2532823130778</v>
          </cell>
          <cell r="I53">
            <v>317.59433995132758</v>
          </cell>
          <cell r="J53">
            <v>0</v>
          </cell>
          <cell r="K53">
            <v>29361.356305417969</v>
          </cell>
          <cell r="L53">
            <v>0</v>
          </cell>
          <cell r="M53">
            <v>62.327794847081414</v>
          </cell>
          <cell r="N53">
            <v>0</v>
          </cell>
          <cell r="O53">
            <v>5.3774454116401209</v>
          </cell>
          <cell r="P53">
            <v>97484.467000261793</v>
          </cell>
          <cell r="Q53">
            <v>69899.780395221576</v>
          </cell>
        </row>
        <row r="54">
          <cell r="B54">
            <v>1160109</v>
          </cell>
          <cell r="C54">
            <v>99.24</v>
          </cell>
          <cell r="D54">
            <v>26964.01558671649</v>
          </cell>
          <cell r="E54">
            <v>9657.099387393775</v>
          </cell>
          <cell r="F54">
            <v>562.33585821600002</v>
          </cell>
          <cell r="G54">
            <v>4187.7594171451128</v>
          </cell>
          <cell r="H54">
            <v>12768.416816150693</v>
          </cell>
          <cell r="I54">
            <v>556.87948825467424</v>
          </cell>
          <cell r="J54">
            <v>0</v>
          </cell>
          <cell r="K54">
            <v>1517.025558687953</v>
          </cell>
          <cell r="L54">
            <v>0</v>
          </cell>
          <cell r="M54">
            <v>140.19735976569359</v>
          </cell>
          <cell r="N54">
            <v>0</v>
          </cell>
          <cell r="O54">
            <v>2.8687777980405129</v>
          </cell>
          <cell r="P54">
            <v>40294.768261083183</v>
          </cell>
          <cell r="Q54">
            <v>16061.829989045251</v>
          </cell>
        </row>
        <row r="55">
          <cell r="B55">
            <v>1160116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</row>
        <row r="56">
          <cell r="B56">
            <v>1160119</v>
          </cell>
          <cell r="C56">
            <v>98.18</v>
          </cell>
          <cell r="D56">
            <v>23411.778749921821</v>
          </cell>
          <cell r="E56">
            <v>8384.8740369015832</v>
          </cell>
          <cell r="F56">
            <v>194.03158275600003</v>
          </cell>
          <cell r="G56">
            <v>1359.6061808059517</v>
          </cell>
          <cell r="H56">
            <v>3058.0173793013278</v>
          </cell>
          <cell r="I56">
            <v>138.74881259153034</v>
          </cell>
          <cell r="J56">
            <v>0</v>
          </cell>
          <cell r="K56">
            <v>6030.839024424833</v>
          </cell>
          <cell r="L56">
            <v>0</v>
          </cell>
          <cell r="M56">
            <v>141.05415543472799</v>
          </cell>
          <cell r="N56">
            <v>0</v>
          </cell>
          <cell r="O56">
            <v>15.683370742379809</v>
          </cell>
          <cell r="P56">
            <v>26663.827711979149</v>
          </cell>
          <cell r="Q56">
            <v>16070.805580901004</v>
          </cell>
        </row>
        <row r="57">
          <cell r="B57">
            <v>1171701</v>
          </cell>
          <cell r="C57">
            <v>95.68</v>
          </cell>
          <cell r="D57">
            <v>1148.7345000584128</v>
          </cell>
          <cell r="E57">
            <v>411.41658597235232</v>
          </cell>
          <cell r="F57">
            <v>36.387601536000005</v>
          </cell>
          <cell r="G57">
            <v>251.61863084429763</v>
          </cell>
          <cell r="H57">
            <v>1125.4387309282529</v>
          </cell>
          <cell r="I57">
            <v>53.434527931469418</v>
          </cell>
          <cell r="J57">
            <v>0</v>
          </cell>
          <cell r="K57">
            <v>8694.9960126216974</v>
          </cell>
          <cell r="L57">
            <v>0</v>
          </cell>
          <cell r="M57">
            <v>154.41865789259518</v>
          </cell>
          <cell r="N57">
            <v>0</v>
          </cell>
          <cell r="O57">
            <v>45.756287163355367</v>
          </cell>
          <cell r="P57">
            <v>2310.5608325226658</v>
          </cell>
          <cell r="Q57">
            <v>9611.640702425766</v>
          </cell>
        </row>
        <row r="58">
          <cell r="B58">
            <v>1171801</v>
          </cell>
          <cell r="C58">
            <v>96.65</v>
          </cell>
          <cell r="D58">
            <v>0</v>
          </cell>
          <cell r="E58">
            <v>0</v>
          </cell>
          <cell r="F58">
            <v>3.2679104699999999</v>
          </cell>
          <cell r="G58">
            <v>23.413064994497255</v>
          </cell>
          <cell r="H58">
            <v>453.63252437010226</v>
          </cell>
          <cell r="I58">
            <v>20.460945818441338</v>
          </cell>
          <cell r="J58">
            <v>0</v>
          </cell>
          <cell r="K58">
            <v>329.41164260741158</v>
          </cell>
          <cell r="L58">
            <v>0</v>
          </cell>
          <cell r="M58">
            <v>32.888966514488992</v>
          </cell>
          <cell r="N58">
            <v>0</v>
          </cell>
          <cell r="O58">
            <v>13.428610334053563</v>
          </cell>
          <cell r="P58">
            <v>456.90043484010226</v>
          </cell>
          <cell r="Q58">
            <v>419.60323026889273</v>
          </cell>
        </row>
        <row r="59">
          <cell r="B59">
            <v>1170403</v>
          </cell>
          <cell r="C59">
            <v>97.78</v>
          </cell>
          <cell r="D59">
            <v>433.45739419492497</v>
          </cell>
          <cell r="E59">
            <v>155.24175627621537</v>
          </cell>
          <cell r="F59">
            <v>49.258122143999998</v>
          </cell>
          <cell r="G59">
            <v>360.89834879118962</v>
          </cell>
          <cell r="H59">
            <v>861.64974413601976</v>
          </cell>
          <cell r="I59">
            <v>38.605172434999751</v>
          </cell>
          <cell r="J59">
            <v>0</v>
          </cell>
          <cell r="K59">
            <v>501.8768634074288</v>
          </cell>
          <cell r="L59">
            <v>0</v>
          </cell>
          <cell r="M59">
            <v>433.35641691043929</v>
          </cell>
          <cell r="N59">
            <v>0</v>
          </cell>
          <cell r="O59">
            <v>44.674453337665817</v>
          </cell>
          <cell r="P59">
            <v>1344.3652604749448</v>
          </cell>
          <cell r="Q59">
            <v>1534.6530111579386</v>
          </cell>
        </row>
        <row r="60">
          <cell r="B60">
            <v>1170404</v>
          </cell>
          <cell r="C60">
            <v>97.58</v>
          </cell>
          <cell r="D60">
            <v>378.49944732918988</v>
          </cell>
          <cell r="E60">
            <v>135.55869559474286</v>
          </cell>
          <cell r="F60">
            <v>6.9619426799999999</v>
          </cell>
          <cell r="G60">
            <v>41.184133495432199</v>
          </cell>
          <cell r="H60">
            <v>454.35576642794928</v>
          </cell>
          <cell r="I60">
            <v>21.507650918712347</v>
          </cell>
          <cell r="J60">
            <v>0</v>
          </cell>
          <cell r="K60">
            <v>168.70911551575847</v>
          </cell>
          <cell r="L60">
            <v>0</v>
          </cell>
          <cell r="M60">
            <v>496.34882804319108</v>
          </cell>
          <cell r="N60">
            <v>0</v>
          </cell>
          <cell r="O60">
            <v>48.242064993914717</v>
          </cell>
          <cell r="P60">
            <v>839.81715643713915</v>
          </cell>
          <cell r="Q60">
            <v>911.55048856175176</v>
          </cell>
        </row>
        <row r="61">
          <cell r="B61">
            <v>1171805</v>
          </cell>
          <cell r="C61">
            <v>93.94</v>
          </cell>
          <cell r="D61">
            <v>1353.4128629032684</v>
          </cell>
          <cell r="E61">
            <v>484.72166496123879</v>
          </cell>
          <cell r="F61">
            <v>44.817609143999995</v>
          </cell>
          <cell r="G61">
            <v>302.80943689712086</v>
          </cell>
          <cell r="H61">
            <v>1815.6312290835981</v>
          </cell>
          <cell r="I61">
            <v>80.040880377522768</v>
          </cell>
          <cell r="J61">
            <v>0</v>
          </cell>
          <cell r="K61">
            <v>545.16626979490354</v>
          </cell>
          <cell r="L61">
            <v>0</v>
          </cell>
          <cell r="M61">
            <v>236.10048167308679</v>
          </cell>
          <cell r="N61">
            <v>0</v>
          </cell>
          <cell r="O61">
            <v>7.2783999560543018</v>
          </cell>
          <cell r="P61">
            <v>3213.8617011308665</v>
          </cell>
          <cell r="Q61">
            <v>1656.117133659927</v>
          </cell>
        </row>
        <row r="62">
          <cell r="B62">
            <v>1171704</v>
          </cell>
          <cell r="C62">
            <v>36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41.439061947267938</v>
          </cell>
          <cell r="I62">
            <v>1.9543644675147613</v>
          </cell>
          <cell r="J62">
            <v>0</v>
          </cell>
          <cell r="K62">
            <v>53.570597711147997</v>
          </cell>
          <cell r="L62">
            <v>0</v>
          </cell>
          <cell r="M62">
            <v>3.7812214259999997</v>
          </cell>
          <cell r="N62">
            <v>0</v>
          </cell>
          <cell r="O62">
            <v>0</v>
          </cell>
          <cell r="P62">
            <v>41.439061947267938</v>
          </cell>
          <cell r="Q62">
            <v>59.306183604662763</v>
          </cell>
        </row>
        <row r="63">
          <cell r="B63">
            <v>1171807</v>
          </cell>
          <cell r="C63">
            <v>92.9</v>
          </cell>
          <cell r="D63">
            <v>31298.65602345928</v>
          </cell>
          <cell r="E63">
            <v>11209.540765111382</v>
          </cell>
          <cell r="F63">
            <v>392.20726380000002</v>
          </cell>
          <cell r="G63">
            <v>3026.2897085102727</v>
          </cell>
          <cell r="H63">
            <v>2984.232367390473</v>
          </cell>
          <cell r="I63">
            <v>133.32658160487384</v>
          </cell>
          <cell r="J63">
            <v>0</v>
          </cell>
          <cell r="K63">
            <v>956.29975279680366</v>
          </cell>
          <cell r="L63">
            <v>0</v>
          </cell>
          <cell r="M63">
            <v>313.91118773798394</v>
          </cell>
          <cell r="N63">
            <v>0</v>
          </cell>
          <cell r="O63">
            <v>81.644177594661912</v>
          </cell>
          <cell r="P63">
            <v>34675.095654649755</v>
          </cell>
          <cell r="Q63">
            <v>15721.012173355977</v>
          </cell>
        </row>
        <row r="64">
          <cell r="B64">
            <v>1171812</v>
          </cell>
          <cell r="C64">
            <v>98.52</v>
          </cell>
          <cell r="D64">
            <v>3748.6661510846229</v>
          </cell>
          <cell r="E64">
            <v>1342.5760519518919</v>
          </cell>
          <cell r="F64">
            <v>31.722218351999999</v>
          </cell>
          <cell r="G64">
            <v>232.38001955763718</v>
          </cell>
          <cell r="H64">
            <v>1037.2521381612341</v>
          </cell>
          <cell r="I64">
            <v>48.703335362500567</v>
          </cell>
          <cell r="J64">
            <v>0</v>
          </cell>
          <cell r="K64">
            <v>218.31364495793787</v>
          </cell>
          <cell r="L64">
            <v>0</v>
          </cell>
          <cell r="M64">
            <v>301.80832290037438</v>
          </cell>
          <cell r="N64">
            <v>0</v>
          </cell>
          <cell r="O64">
            <v>41.035799904658553</v>
          </cell>
          <cell r="P64">
            <v>4817.6405075978564</v>
          </cell>
          <cell r="Q64">
            <v>2184.8171746350004</v>
          </cell>
        </row>
        <row r="65">
          <cell r="B65">
            <v>1171708</v>
          </cell>
          <cell r="C65">
            <v>71.599999999999994</v>
          </cell>
          <cell r="D65">
            <v>0</v>
          </cell>
          <cell r="E65">
            <v>0</v>
          </cell>
          <cell r="F65">
            <v>2.37650424</v>
          </cell>
          <cell r="G65">
            <v>18.089883554778002</v>
          </cell>
          <cell r="H65">
            <v>354.0646878399657</v>
          </cell>
          <cell r="I65">
            <v>16.752141972609056</v>
          </cell>
          <cell r="J65">
            <v>0</v>
          </cell>
          <cell r="K65">
            <v>309.95479695662152</v>
          </cell>
          <cell r="L65">
            <v>0</v>
          </cell>
          <cell r="M65">
            <v>49.085851119407991</v>
          </cell>
          <cell r="N65">
            <v>0</v>
          </cell>
          <cell r="O65">
            <v>12.815692213665598</v>
          </cell>
          <cell r="P65">
            <v>356.44119207996567</v>
          </cell>
          <cell r="Q65">
            <v>406.69836581708222</v>
          </cell>
        </row>
        <row r="66">
          <cell r="B66">
            <v>1171710</v>
          </cell>
          <cell r="C66">
            <v>92.43</v>
          </cell>
          <cell r="D66">
            <v>102.43522945754991</v>
          </cell>
          <cell r="E66">
            <v>36.686938874541283</v>
          </cell>
          <cell r="F66">
            <v>55.795295555999992</v>
          </cell>
          <cell r="G66">
            <v>452.2001480866935</v>
          </cell>
          <cell r="H66">
            <v>581.01435575614846</v>
          </cell>
          <cell r="I66">
            <v>27.230524397296787</v>
          </cell>
          <cell r="J66">
            <v>0</v>
          </cell>
          <cell r="K66">
            <v>353.518475228272</v>
          </cell>
          <cell r="L66">
            <v>0</v>
          </cell>
          <cell r="M66">
            <v>111.96921553906142</v>
          </cell>
          <cell r="N66">
            <v>0</v>
          </cell>
          <cell r="O66">
            <v>3.9998450247743529</v>
          </cell>
          <cell r="P66">
            <v>739.2448807696984</v>
          </cell>
          <cell r="Q66">
            <v>985.60514715063937</v>
          </cell>
        </row>
        <row r="67">
          <cell r="B67">
            <v>1171711</v>
          </cell>
          <cell r="C67">
            <v>74.709999999999994</v>
          </cell>
          <cell r="D67">
            <v>0</v>
          </cell>
          <cell r="E67">
            <v>0</v>
          </cell>
          <cell r="F67">
            <v>0.92700167999999994</v>
          </cell>
          <cell r="G67">
            <v>5.4837798434171994</v>
          </cell>
          <cell r="H67">
            <v>976.1050914188645</v>
          </cell>
          <cell r="I67">
            <v>45.930854850949451</v>
          </cell>
          <cell r="J67">
            <v>0</v>
          </cell>
          <cell r="K67">
            <v>204.74722201467219</v>
          </cell>
          <cell r="L67">
            <v>0</v>
          </cell>
          <cell r="M67">
            <v>45.297561128572788</v>
          </cell>
          <cell r="N67">
            <v>0</v>
          </cell>
          <cell r="O67">
            <v>2.1553494305664946</v>
          </cell>
          <cell r="P67">
            <v>977.03209309886449</v>
          </cell>
          <cell r="Q67">
            <v>303.61476726817813</v>
          </cell>
        </row>
        <row r="68">
          <cell r="B68">
            <v>1171815</v>
          </cell>
          <cell r="C68">
            <v>95.65</v>
          </cell>
          <cell r="D68">
            <v>424.0151335113988</v>
          </cell>
          <cell r="E68">
            <v>151.86003260196358</v>
          </cell>
          <cell r="F68">
            <v>6.0231378900000001</v>
          </cell>
          <cell r="G68">
            <v>46.233312005679757</v>
          </cell>
          <cell r="H68">
            <v>698.4897550458187</v>
          </cell>
          <cell r="I68">
            <v>31.759988974836119</v>
          </cell>
          <cell r="J68">
            <v>0</v>
          </cell>
          <cell r="K68">
            <v>488.11770091635111</v>
          </cell>
          <cell r="L68">
            <v>0</v>
          </cell>
          <cell r="M68">
            <v>267.06806168502607</v>
          </cell>
          <cell r="N68">
            <v>0</v>
          </cell>
          <cell r="O68">
            <v>89.079667050993081</v>
          </cell>
          <cell r="P68">
            <v>1128.5280264472176</v>
          </cell>
          <cell r="Q68">
            <v>1074.1187632348497</v>
          </cell>
        </row>
        <row r="69">
          <cell r="B69">
            <v>1171818</v>
          </cell>
          <cell r="C69">
            <v>98.34</v>
          </cell>
          <cell r="D69">
            <v>7429.1418913878661</v>
          </cell>
          <cell r="E69">
            <v>2660.7298670872683</v>
          </cell>
          <cell r="F69">
            <v>72.602061840000005</v>
          </cell>
          <cell r="G69">
            <v>528.97839008457959</v>
          </cell>
          <cell r="H69">
            <v>1844.6425232098647</v>
          </cell>
          <cell r="I69">
            <v>84.957724266209738</v>
          </cell>
          <cell r="J69">
            <v>0</v>
          </cell>
          <cell r="K69">
            <v>1445.2533126506128</v>
          </cell>
          <cell r="L69">
            <v>0</v>
          </cell>
          <cell r="M69">
            <v>230.63967367551001</v>
          </cell>
          <cell r="N69">
            <v>0</v>
          </cell>
          <cell r="O69">
            <v>33.806448872198622</v>
          </cell>
          <cell r="P69">
            <v>9346.3864764377304</v>
          </cell>
          <cell r="Q69">
            <v>4984.3654166363785</v>
          </cell>
        </row>
        <row r="70">
          <cell r="B70">
            <v>1171819</v>
          </cell>
          <cell r="C70">
            <v>92.4</v>
          </cell>
          <cell r="D70">
            <v>153.60297309116541</v>
          </cell>
          <cell r="E70">
            <v>55.01254709522258</v>
          </cell>
          <cell r="F70">
            <v>27.17203104</v>
          </cell>
          <cell r="G70">
            <v>197.80728661663204</v>
          </cell>
          <cell r="H70">
            <v>1207.3875302015881</v>
          </cell>
          <cell r="I70">
            <v>53.575302048861779</v>
          </cell>
          <cell r="J70">
            <v>0</v>
          </cell>
          <cell r="K70">
            <v>202.39088753392741</v>
          </cell>
          <cell r="L70">
            <v>0</v>
          </cell>
          <cell r="M70">
            <v>92.677505742359983</v>
          </cell>
          <cell r="N70">
            <v>0</v>
          </cell>
          <cell r="O70">
            <v>13.762364059160632</v>
          </cell>
          <cell r="P70">
            <v>1388.1625343327535</v>
          </cell>
          <cell r="Q70">
            <v>615.22589309616444</v>
          </cell>
        </row>
        <row r="71">
          <cell r="B71">
            <v>1171820</v>
          </cell>
          <cell r="C71">
            <v>98.04</v>
          </cell>
          <cell r="D71">
            <v>5885.3433520969256</v>
          </cell>
          <cell r="E71">
            <v>2107.822015506345</v>
          </cell>
          <cell r="F71">
            <v>99.477678167999983</v>
          </cell>
          <cell r="G71">
            <v>755.10933632195213</v>
          </cell>
          <cell r="H71">
            <v>10076.343527929112</v>
          </cell>
          <cell r="I71">
            <v>411.86481562308154</v>
          </cell>
          <cell r="J71">
            <v>0</v>
          </cell>
          <cell r="K71">
            <v>6085.2649688494139</v>
          </cell>
          <cell r="L71">
            <v>0</v>
          </cell>
          <cell r="M71">
            <v>78.649909823656799</v>
          </cell>
          <cell r="N71">
            <v>0</v>
          </cell>
          <cell r="O71">
            <v>10.600855306634593</v>
          </cell>
          <cell r="P71">
            <v>16061.164558194037</v>
          </cell>
          <cell r="Q71">
            <v>9449.3119014310832</v>
          </cell>
        </row>
        <row r="72">
          <cell r="B72">
            <v>1170409</v>
          </cell>
          <cell r="C72">
            <v>97.84</v>
          </cell>
          <cell r="D72">
            <v>0</v>
          </cell>
          <cell r="E72">
            <v>0</v>
          </cell>
          <cell r="F72">
            <v>2.3976474719999996</v>
          </cell>
          <cell r="G72">
            <v>15.732909036478802</v>
          </cell>
          <cell r="H72">
            <v>1150.80026588906</v>
          </cell>
          <cell r="I72">
            <v>53.753584676236358</v>
          </cell>
          <cell r="J72">
            <v>0</v>
          </cell>
          <cell r="K72">
            <v>566.34407751832168</v>
          </cell>
          <cell r="L72">
            <v>0</v>
          </cell>
          <cell r="M72">
            <v>1714.7971602737705</v>
          </cell>
          <cell r="N72">
            <v>0</v>
          </cell>
          <cell r="O72">
            <v>75.008398269800452</v>
          </cell>
          <cell r="P72">
            <v>1153.19791336106</v>
          </cell>
          <cell r="Q72">
            <v>2425.636129774608</v>
          </cell>
        </row>
        <row r="73">
          <cell r="B73">
            <v>1170410</v>
          </cell>
          <cell r="C73">
            <v>97.01</v>
          </cell>
          <cell r="D73">
            <v>340.45149587771181</v>
          </cell>
          <cell r="E73">
            <v>121.9319103901434</v>
          </cell>
          <cell r="F73">
            <v>31.928144622000001</v>
          </cell>
          <cell r="G73">
            <v>228.30406648419105</v>
          </cell>
          <cell r="H73">
            <v>552.11443803101315</v>
          </cell>
          <cell r="I73">
            <v>25.47197735911217</v>
          </cell>
          <cell r="J73">
            <v>0</v>
          </cell>
          <cell r="K73">
            <v>294.33495025407575</v>
          </cell>
          <cell r="L73">
            <v>0</v>
          </cell>
          <cell r="M73">
            <v>589.96211897990509</v>
          </cell>
          <cell r="N73">
            <v>0</v>
          </cell>
          <cell r="O73">
            <v>85.105095404669669</v>
          </cell>
          <cell r="P73">
            <v>924.49407853072489</v>
          </cell>
          <cell r="Q73">
            <v>1345.1101188720972</v>
          </cell>
        </row>
        <row r="74">
          <cell r="B74">
            <v>1170914</v>
          </cell>
          <cell r="C74">
            <v>95</v>
          </cell>
          <cell r="D74">
            <v>0</v>
          </cell>
          <cell r="E74">
            <v>0</v>
          </cell>
          <cell r="F74">
            <v>5.0097299999999994</v>
          </cell>
          <cell r="G74">
            <v>29.635605832949992</v>
          </cell>
          <cell r="H74">
            <v>104.79166496457427</v>
          </cell>
          <cell r="I74">
            <v>4.1816510777899545</v>
          </cell>
          <cell r="J74">
            <v>0</v>
          </cell>
          <cell r="K74">
            <v>1126.8023038745023</v>
          </cell>
          <cell r="L74">
            <v>0</v>
          </cell>
          <cell r="M74">
            <v>751.9163988158997</v>
          </cell>
          <cell r="N74">
            <v>0</v>
          </cell>
          <cell r="O74">
            <v>16.493770910807992</v>
          </cell>
          <cell r="P74">
            <v>109.80139496457427</v>
          </cell>
          <cell r="Q74">
            <v>1929.0297305119498</v>
          </cell>
        </row>
        <row r="75">
          <cell r="B75">
            <v>1171714</v>
          </cell>
          <cell r="C75">
            <v>94.58</v>
          </cell>
          <cell r="D75">
            <v>12298.640588327977</v>
          </cell>
          <cell r="E75">
            <v>4404.7294850930375</v>
          </cell>
          <cell r="F75">
            <v>472.147956588</v>
          </cell>
          <cell r="G75">
            <v>3205.4203053376486</v>
          </cell>
          <cell r="H75">
            <v>2548.2727591077864</v>
          </cell>
          <cell r="I75">
            <v>117.88423573131868</v>
          </cell>
          <cell r="J75">
            <v>0</v>
          </cell>
          <cell r="K75">
            <v>1831.6954256498641</v>
          </cell>
          <cell r="L75">
            <v>0</v>
          </cell>
          <cell r="M75">
            <v>411.60721982934228</v>
          </cell>
          <cell r="N75">
            <v>0</v>
          </cell>
          <cell r="O75">
            <v>61.566776772102727</v>
          </cell>
          <cell r="P75">
            <v>15319.061304023762</v>
          </cell>
          <cell r="Q75">
            <v>10032.903448413314</v>
          </cell>
        </row>
        <row r="76">
          <cell r="B76">
            <v>1180401</v>
          </cell>
          <cell r="C76">
            <v>95.29</v>
          </cell>
          <cell r="D76">
            <v>2076.8946874592875</v>
          </cell>
          <cell r="E76">
            <v>743.83499554959519</v>
          </cell>
          <cell r="F76">
            <v>48.299337371999997</v>
          </cell>
          <cell r="G76">
            <v>356.80983927583401</v>
          </cell>
          <cell r="H76">
            <v>477.88561457273994</v>
          </cell>
          <cell r="I76">
            <v>21.371968932998271</v>
          </cell>
          <cell r="J76">
            <v>0</v>
          </cell>
          <cell r="K76">
            <v>435.66478061959259</v>
          </cell>
          <cell r="L76">
            <v>0</v>
          </cell>
          <cell r="M76">
            <v>738.78928527540234</v>
          </cell>
          <cell r="N76">
            <v>0</v>
          </cell>
          <cell r="O76">
            <v>117.03065245972395</v>
          </cell>
          <cell r="P76">
            <v>2603.0796394040276</v>
          </cell>
          <cell r="Q76">
            <v>2413.5015221131466</v>
          </cell>
        </row>
        <row r="77">
          <cell r="B77">
            <v>1181702</v>
          </cell>
          <cell r="C77">
            <v>98.92</v>
          </cell>
          <cell r="D77">
            <v>5718.9142721617836</v>
          </cell>
          <cell r="E77">
            <v>2048.2158281149559</v>
          </cell>
          <cell r="F77">
            <v>239.80314996000004</v>
          </cell>
          <cell r="G77">
            <v>1603.9468703637267</v>
          </cell>
          <cell r="H77">
            <v>3485.783171171955</v>
          </cell>
          <cell r="I77">
            <v>163.81242119821965</v>
          </cell>
          <cell r="J77">
            <v>0</v>
          </cell>
          <cell r="K77">
            <v>1302.7917497249318</v>
          </cell>
          <cell r="L77">
            <v>0</v>
          </cell>
          <cell r="M77">
            <v>375.12650749062942</v>
          </cell>
          <cell r="N77">
            <v>0</v>
          </cell>
          <cell r="O77">
            <v>27.481007091432957</v>
          </cell>
          <cell r="P77">
            <v>9444.5005932937383</v>
          </cell>
          <cell r="Q77">
            <v>5521.3743839838962</v>
          </cell>
        </row>
        <row r="78">
          <cell r="B78">
            <v>1180402</v>
          </cell>
          <cell r="C78">
            <v>97.48</v>
          </cell>
          <cell r="D78">
            <v>10785.18214566998</v>
          </cell>
          <cell r="E78">
            <v>3862.6878684638464</v>
          </cell>
          <cell r="F78">
            <v>643.01736444000005</v>
          </cell>
          <cell r="G78">
            <v>4782.34993326313</v>
          </cell>
          <cell r="H78">
            <v>9398.344995111549</v>
          </cell>
          <cell r="I78">
            <v>424.9971736195015</v>
          </cell>
          <cell r="J78">
            <v>0</v>
          </cell>
          <cell r="K78">
            <v>3078.3683688243223</v>
          </cell>
          <cell r="L78">
            <v>0</v>
          </cell>
          <cell r="M78">
            <v>3655.5934837742557</v>
          </cell>
          <cell r="N78">
            <v>0</v>
          </cell>
          <cell r="O78">
            <v>114.59148884949941</v>
          </cell>
          <cell r="P78">
            <v>20826.544505221529</v>
          </cell>
          <cell r="Q78">
            <v>15918.588316794554</v>
          </cell>
        </row>
        <row r="79">
          <cell r="B79">
            <v>1181703</v>
          </cell>
          <cell r="C79">
            <v>98.41</v>
          </cell>
          <cell r="D79">
            <v>40334.964145309794</v>
          </cell>
          <cell r="E79">
            <v>14445.873474799244</v>
          </cell>
          <cell r="F79">
            <v>504.11927794799993</v>
          </cell>
          <cell r="G79">
            <v>3504.9258260979418</v>
          </cell>
          <cell r="H79">
            <v>15079.125888649707</v>
          </cell>
          <cell r="I79">
            <v>702.63978082651943</v>
          </cell>
          <cell r="J79">
            <v>0</v>
          </cell>
          <cell r="K79">
            <v>4774.2392812661892</v>
          </cell>
          <cell r="L79">
            <v>0</v>
          </cell>
          <cell r="M79">
            <v>1566.444440281196</v>
          </cell>
          <cell r="N79">
            <v>0</v>
          </cell>
          <cell r="O79">
            <v>22.888132205247498</v>
          </cell>
          <cell r="P79">
            <v>55918.2093119075</v>
          </cell>
          <cell r="Q79">
            <v>25017.010935476341</v>
          </cell>
        </row>
        <row r="80">
          <cell r="B80">
            <v>1180405</v>
          </cell>
          <cell r="C80">
            <v>97.3</v>
          </cell>
          <cell r="D80">
            <v>5930.7814610199966</v>
          </cell>
          <cell r="E80">
            <v>2124.0955683988714</v>
          </cell>
          <cell r="F80">
            <v>351.83693621999998</v>
          </cell>
          <cell r="G80">
            <v>2622.6684532333838</v>
          </cell>
          <cell r="H80">
            <v>3598.1834371646282</v>
          </cell>
          <cell r="I80">
            <v>161.93510580106616</v>
          </cell>
          <cell r="J80">
            <v>0</v>
          </cell>
          <cell r="K80">
            <v>1590.5338335074589</v>
          </cell>
          <cell r="L80">
            <v>0</v>
          </cell>
          <cell r="M80">
            <v>2198.2905054230396</v>
          </cell>
          <cell r="N80">
            <v>0</v>
          </cell>
          <cell r="O80">
            <v>120.6622714830624</v>
          </cell>
          <cell r="P80">
            <v>9880.801834404625</v>
          </cell>
          <cell r="Q80">
            <v>8818.1857378468831</v>
          </cell>
        </row>
        <row r="81">
          <cell r="B81">
            <v>1180406</v>
          </cell>
          <cell r="C81">
            <v>98.32</v>
          </cell>
          <cell r="D81">
            <v>28366.649373464552</v>
          </cell>
          <cell r="E81">
            <v>10159.449411602172</v>
          </cell>
          <cell r="F81">
            <v>479.68613299200001</v>
          </cell>
          <cell r="G81">
            <v>3391.7420744839578</v>
          </cell>
          <cell r="H81">
            <v>3169.8352211606757</v>
          </cell>
          <cell r="I81">
            <v>141.15159520384449</v>
          </cell>
          <cell r="J81">
            <v>0</v>
          </cell>
          <cell r="K81">
            <v>5253.748038634717</v>
          </cell>
          <cell r="L81">
            <v>0</v>
          </cell>
          <cell r="M81">
            <v>2061.0420201245665</v>
          </cell>
          <cell r="N81">
            <v>0</v>
          </cell>
          <cell r="O81">
            <v>6.9336352894786559</v>
          </cell>
          <cell r="P81">
            <v>32016.170727617227</v>
          </cell>
          <cell r="Q81">
            <v>21014.066775338735</v>
          </cell>
        </row>
        <row r="82">
          <cell r="B82">
            <v>1180407</v>
          </cell>
          <cell r="C82">
            <v>97.44</v>
          </cell>
          <cell r="D82">
            <v>2051.7633496541121</v>
          </cell>
          <cell r="E82">
            <v>734.83426544163945</v>
          </cell>
          <cell r="F82">
            <v>106.36489987199998</v>
          </cell>
          <cell r="G82">
            <v>799.63216602297837</v>
          </cell>
          <cell r="H82">
            <v>6930.5803371921074</v>
          </cell>
          <cell r="I82">
            <v>313.2410639258552</v>
          </cell>
          <cell r="J82">
            <v>0</v>
          </cell>
          <cell r="K82">
            <v>2144.0073715061703</v>
          </cell>
          <cell r="L82">
            <v>0</v>
          </cell>
          <cell r="M82">
            <v>2189.3299455353754</v>
          </cell>
          <cell r="N82">
            <v>0</v>
          </cell>
          <cell r="O82">
            <v>146.17372780251762</v>
          </cell>
          <cell r="P82">
            <v>9088.7085867182195</v>
          </cell>
          <cell r="Q82">
            <v>6327.2185402345367</v>
          </cell>
        </row>
        <row r="83">
          <cell r="B83">
            <v>1180408</v>
          </cell>
          <cell r="C83">
            <v>98.84</v>
          </cell>
          <cell r="D83">
            <v>83998.225439372269</v>
          </cell>
          <cell r="E83">
            <v>30083.768822339058</v>
          </cell>
          <cell r="F83">
            <v>810.869463096</v>
          </cell>
          <cell r="G83">
            <v>5777.1232032782391</v>
          </cell>
          <cell r="H83">
            <v>1686.6437379792662</v>
          </cell>
          <cell r="I83">
            <v>75.920856128386092</v>
          </cell>
          <cell r="J83">
            <v>0</v>
          </cell>
          <cell r="K83">
            <v>1016.4305360798488</v>
          </cell>
          <cell r="L83">
            <v>0</v>
          </cell>
          <cell r="M83">
            <v>2261.3859692127139</v>
          </cell>
          <cell r="N83">
            <v>0</v>
          </cell>
          <cell r="O83">
            <v>274.60181917446562</v>
          </cell>
          <cell r="P83">
            <v>86495.738640447526</v>
          </cell>
          <cell r="Q83">
            <v>39489.231206212717</v>
          </cell>
        </row>
        <row r="84">
          <cell r="B84">
            <v>1181706</v>
          </cell>
          <cell r="C84">
            <v>98.46</v>
          </cell>
          <cell r="D84">
            <v>13403.322287662189</v>
          </cell>
          <cell r="E84">
            <v>4800.368663078124</v>
          </cell>
          <cell r="F84">
            <v>1156.911478668</v>
          </cell>
          <cell r="G84">
            <v>8457.4157675010629</v>
          </cell>
          <cell r="H84">
            <v>7663.0833669472695</v>
          </cell>
          <cell r="I84">
            <v>360.02569111790507</v>
          </cell>
          <cell r="J84">
            <v>0</v>
          </cell>
          <cell r="K84">
            <v>1934.1570248689613</v>
          </cell>
          <cell r="L84">
            <v>0</v>
          </cell>
          <cell r="M84">
            <v>1056.2630194054868</v>
          </cell>
          <cell r="N84">
            <v>0</v>
          </cell>
          <cell r="O84">
            <v>46.614541657683446</v>
          </cell>
          <cell r="P84">
            <v>22223.317133277458</v>
          </cell>
          <cell r="Q84">
            <v>16654.844707629225</v>
          </cell>
        </row>
        <row r="85">
          <cell r="B85">
            <v>1181707</v>
          </cell>
          <cell r="C85">
            <v>96.08</v>
          </cell>
          <cell r="D85">
            <v>1064.8032939826239</v>
          </cell>
          <cell r="E85">
            <v>381.35681997900315</v>
          </cell>
          <cell r="F85">
            <v>50.845651296</v>
          </cell>
          <cell r="G85">
            <v>362.65703390761672</v>
          </cell>
          <cell r="H85">
            <v>1101.1333334184585</v>
          </cell>
          <cell r="I85">
            <v>48.791555171054135</v>
          </cell>
          <cell r="J85">
            <v>0</v>
          </cell>
          <cell r="K85">
            <v>604.49651106357817</v>
          </cell>
          <cell r="L85">
            <v>0</v>
          </cell>
          <cell r="M85">
            <v>180.58957365565431</v>
          </cell>
          <cell r="N85">
            <v>0</v>
          </cell>
          <cell r="O85">
            <v>117.42945106056533</v>
          </cell>
          <cell r="P85">
            <v>2216.7822786970823</v>
          </cell>
          <cell r="Q85">
            <v>1695.3209448374719</v>
          </cell>
        </row>
        <row r="86">
          <cell r="B86">
            <v>1181712</v>
          </cell>
          <cell r="C86">
            <v>99.25</v>
          </cell>
          <cell r="D86">
            <v>8689.4842082579744</v>
          </cell>
          <cell r="E86">
            <v>3112.1185327335224</v>
          </cell>
          <cell r="F86">
            <v>241.28046194999999</v>
          </cell>
          <cell r="G86">
            <v>1685.2529962370359</v>
          </cell>
          <cell r="H86">
            <v>6666.9765193751082</v>
          </cell>
          <cell r="I86">
            <v>299.23997347014517</v>
          </cell>
          <cell r="J86">
            <v>0</v>
          </cell>
          <cell r="K86">
            <v>2649.9314184511527</v>
          </cell>
          <cell r="L86">
            <v>0</v>
          </cell>
          <cell r="M86">
            <v>1128.391721264655</v>
          </cell>
          <cell r="N86">
            <v>0</v>
          </cell>
          <cell r="O86">
            <v>78.703212631174196</v>
          </cell>
          <cell r="P86">
            <v>15597.741189583083</v>
          </cell>
          <cell r="Q86">
            <v>8953.6378547876848</v>
          </cell>
        </row>
        <row r="87">
          <cell r="B87">
            <v>1181713</v>
          </cell>
          <cell r="C87">
            <v>96.66</v>
          </cell>
          <cell r="D87">
            <v>36921.766074742132</v>
          </cell>
          <cell r="E87">
            <v>13223.444534631639</v>
          </cell>
          <cell r="F87">
            <v>527.23746028799997</v>
          </cell>
          <cell r="G87">
            <v>3776.1015430322336</v>
          </cell>
          <cell r="H87">
            <v>3134.159479700611</v>
          </cell>
          <cell r="I87">
            <v>147.9309295929892</v>
          </cell>
          <cell r="J87">
            <v>0</v>
          </cell>
          <cell r="K87">
            <v>1533.4836286305717</v>
          </cell>
          <cell r="L87">
            <v>0</v>
          </cell>
          <cell r="M87">
            <v>568.79895156776661</v>
          </cell>
          <cell r="N87">
            <v>0</v>
          </cell>
          <cell r="O87">
            <v>34.381496173034883</v>
          </cell>
          <cell r="P87">
            <v>40583.163014730744</v>
          </cell>
          <cell r="Q87">
            <v>19284.141083628234</v>
          </cell>
        </row>
        <row r="88">
          <cell r="B88">
            <v>1180411</v>
          </cell>
          <cell r="C88">
            <v>89.07</v>
          </cell>
          <cell r="D88">
            <v>5083.6433324772734</v>
          </cell>
          <cell r="E88">
            <v>1820.695020513931</v>
          </cell>
          <cell r="F88">
            <v>168.15322220399997</v>
          </cell>
          <cell r="G88">
            <v>1161.009195904239</v>
          </cell>
          <cell r="H88">
            <v>2063.354047579166</v>
          </cell>
          <cell r="I88">
            <v>94.00296911638759</v>
          </cell>
          <cell r="J88">
            <v>0</v>
          </cell>
          <cell r="K88">
            <v>817.90624212997227</v>
          </cell>
          <cell r="L88">
            <v>0</v>
          </cell>
          <cell r="M88">
            <v>1202.7651007671466</v>
          </cell>
          <cell r="N88">
            <v>0</v>
          </cell>
          <cell r="O88">
            <v>3.04548608247091</v>
          </cell>
          <cell r="P88">
            <v>7315.150602260439</v>
          </cell>
          <cell r="Q88">
            <v>5099.4240145141475</v>
          </cell>
        </row>
        <row r="89">
          <cell r="B89">
            <v>1180412</v>
          </cell>
          <cell r="C89">
            <v>99.06</v>
          </cell>
          <cell r="D89">
            <v>5983.1682758686211</v>
          </cell>
          <cell r="E89">
            <v>2142.8577841361812</v>
          </cell>
          <cell r="F89">
            <v>380.20264167599998</v>
          </cell>
          <cell r="G89">
            <v>2794.334693514495</v>
          </cell>
          <cell r="H89">
            <v>8455.3891076479267</v>
          </cell>
          <cell r="I89">
            <v>370.01981045291473</v>
          </cell>
          <cell r="J89">
            <v>0</v>
          </cell>
          <cell r="K89">
            <v>1791.8420298732217</v>
          </cell>
          <cell r="L89">
            <v>0</v>
          </cell>
          <cell r="M89">
            <v>2070.5438315447968</v>
          </cell>
          <cell r="N89">
            <v>0</v>
          </cell>
          <cell r="O89">
            <v>65.938089799610466</v>
          </cell>
          <cell r="P89">
            <v>14818.760025192547</v>
          </cell>
          <cell r="Q89">
            <v>9235.5362393212199</v>
          </cell>
        </row>
        <row r="90">
          <cell r="B90">
            <v>1610101</v>
          </cell>
          <cell r="C90">
            <v>99.28</v>
          </cell>
          <cell r="D90">
            <v>10330.846229895034</v>
          </cell>
          <cell r="E90">
            <v>3594.9447594148892</v>
          </cell>
          <cell r="F90">
            <v>301.00651574400001</v>
          </cell>
          <cell r="G90">
            <v>2203.2003941249395</v>
          </cell>
          <cell r="H90">
            <v>9499.0164502743173</v>
          </cell>
          <cell r="I90">
            <v>281.85732904763955</v>
          </cell>
          <cell r="J90">
            <v>0</v>
          </cell>
          <cell r="K90">
            <v>22830.399554396477</v>
          </cell>
          <cell r="L90">
            <v>0</v>
          </cell>
          <cell r="M90">
            <v>380.5173106962622</v>
          </cell>
          <cell r="N90">
            <v>0</v>
          </cell>
          <cell r="O90">
            <v>25.083645775262198</v>
          </cell>
          <cell r="P90">
            <v>20130.86919591335</v>
          </cell>
          <cell r="Q90">
            <v>29316.00299345547</v>
          </cell>
        </row>
        <row r="91">
          <cell r="B91">
            <v>1610102</v>
          </cell>
          <cell r="C91">
            <v>97</v>
          </cell>
          <cell r="D91">
            <v>25378.870947354659</v>
          </cell>
          <cell r="E91">
            <v>8831.3810003332565</v>
          </cell>
          <cell r="F91">
            <v>554.39719500000001</v>
          </cell>
          <cell r="G91">
            <v>4036.5340591336649</v>
          </cell>
          <cell r="H91">
            <v>5967.0028716554252</v>
          </cell>
          <cell r="I91">
            <v>207.81344746207211</v>
          </cell>
          <cell r="J91">
            <v>0</v>
          </cell>
          <cell r="K91">
            <v>34145.159106253777</v>
          </cell>
          <cell r="L91">
            <v>0</v>
          </cell>
          <cell r="M91">
            <v>47.268682391879985</v>
          </cell>
          <cell r="N91">
            <v>0</v>
          </cell>
          <cell r="O91">
            <v>9.4894176778055979</v>
          </cell>
          <cell r="P91">
            <v>31900.271014010086</v>
          </cell>
          <cell r="Q91">
            <v>47277.645713252452</v>
          </cell>
        </row>
        <row r="92">
          <cell r="B92">
            <v>1610103</v>
          </cell>
          <cell r="C92">
            <v>98.68</v>
          </cell>
          <cell r="D92">
            <v>9347.2024466127168</v>
          </cell>
          <cell r="E92">
            <v>3252.6547876980494</v>
          </cell>
          <cell r="F92">
            <v>218.74289025599995</v>
          </cell>
          <cell r="G92">
            <v>1632.748565370006</v>
          </cell>
          <cell r="H92">
            <v>12478.419172927372</v>
          </cell>
          <cell r="I92">
            <v>365.72886479545855</v>
          </cell>
          <cell r="J92">
            <v>0</v>
          </cell>
          <cell r="K92">
            <v>15929.917544406384</v>
          </cell>
          <cell r="L92">
            <v>0</v>
          </cell>
          <cell r="M92">
            <v>166.02829409820239</v>
          </cell>
          <cell r="N92">
            <v>0</v>
          </cell>
          <cell r="O92">
            <v>16.322834079994749</v>
          </cell>
          <cell r="P92">
            <v>22044.364509796091</v>
          </cell>
          <cell r="Q92">
            <v>21363.400890448094</v>
          </cell>
        </row>
        <row r="93">
          <cell r="B93">
            <v>1610105</v>
          </cell>
          <cell r="C93">
            <v>97.25</v>
          </cell>
          <cell r="D93">
            <v>14138.401292672279</v>
          </cell>
          <cell r="E93">
            <v>4919.9039945552768</v>
          </cell>
          <cell r="F93">
            <v>527.71045635000007</v>
          </cell>
          <cell r="G93">
            <v>3824.6625424076065</v>
          </cell>
          <cell r="H93">
            <v>5211.8323422608319</v>
          </cell>
          <cell r="I93">
            <v>190.17276638112625</v>
          </cell>
          <cell r="J93">
            <v>0</v>
          </cell>
          <cell r="K93">
            <v>1995.0287423153268</v>
          </cell>
          <cell r="L93">
            <v>0</v>
          </cell>
          <cell r="M93">
            <v>74.008349755515013</v>
          </cell>
          <cell r="N93">
            <v>0</v>
          </cell>
          <cell r="O93">
            <v>8.3129426720639987</v>
          </cell>
          <cell r="P93">
            <v>19877.944091283112</v>
          </cell>
          <cell r="Q93">
            <v>11012.089338086917</v>
          </cell>
        </row>
        <row r="94">
          <cell r="B94">
            <v>1610108</v>
          </cell>
          <cell r="C94">
            <v>99.57</v>
          </cell>
          <cell r="D94">
            <v>70246.744158890826</v>
          </cell>
          <cell r="E94">
            <v>24444.57686817482</v>
          </cell>
          <cell r="F94">
            <v>1373.3732915100002</v>
          </cell>
          <cell r="G94">
            <v>10108.428179304861</v>
          </cell>
          <cell r="H94">
            <v>5475.6566545618698</v>
          </cell>
          <cell r="I94">
            <v>186.60338466346448</v>
          </cell>
          <cell r="J94">
            <v>0</v>
          </cell>
          <cell r="K94">
            <v>4063.3678675765259</v>
          </cell>
          <cell r="L94">
            <v>0</v>
          </cell>
          <cell r="M94">
            <v>71.52660084210477</v>
          </cell>
          <cell r="N94">
            <v>0</v>
          </cell>
          <cell r="O94">
            <v>12.92839364594707</v>
          </cell>
          <cell r="P94">
            <v>77095.774104962693</v>
          </cell>
          <cell r="Q94">
            <v>38887.431294207723</v>
          </cell>
        </row>
        <row r="95">
          <cell r="B95">
            <v>1610110</v>
          </cell>
          <cell r="C95">
            <v>98.96</v>
          </cell>
          <cell r="D95">
            <v>7082.6435042050025</v>
          </cell>
          <cell r="E95">
            <v>2464.6298649345395</v>
          </cell>
          <cell r="F95">
            <v>158.060871408</v>
          </cell>
          <cell r="G95">
            <v>1125.515976847506</v>
          </cell>
          <cell r="H95">
            <v>1263.2724309846105</v>
          </cell>
          <cell r="I95">
            <v>54.027414317527793</v>
          </cell>
          <cell r="J95">
            <v>0</v>
          </cell>
          <cell r="K95">
            <v>5247.3125048774036</v>
          </cell>
          <cell r="L95">
            <v>0</v>
          </cell>
          <cell r="M95">
            <v>8.1484088577983975</v>
          </cell>
          <cell r="N95">
            <v>0</v>
          </cell>
          <cell r="O95">
            <v>1.0045197512674557</v>
          </cell>
          <cell r="P95">
            <v>8503.9768065976132</v>
          </cell>
          <cell r="Q95">
            <v>8900.6386895860433</v>
          </cell>
        </row>
        <row r="96">
          <cell r="B96">
            <v>1610111</v>
          </cell>
          <cell r="C96">
            <v>97.43</v>
          </cell>
          <cell r="D96">
            <v>4996.4065608459077</v>
          </cell>
          <cell r="E96">
            <v>1738.6577229115981</v>
          </cell>
          <cell r="F96">
            <v>131.650455816</v>
          </cell>
          <cell r="G96">
            <v>1013.8232797724824</v>
          </cell>
          <cell r="H96">
            <v>22653.852999041894</v>
          </cell>
          <cell r="I96">
            <v>939.14018001781903</v>
          </cell>
          <cell r="J96">
            <v>0</v>
          </cell>
          <cell r="K96">
            <v>39780.371202908136</v>
          </cell>
          <cell r="L96">
            <v>0</v>
          </cell>
          <cell r="M96">
            <v>69.822980656416007</v>
          </cell>
          <cell r="N96">
            <v>0</v>
          </cell>
          <cell r="O96">
            <v>35.266209213659614</v>
          </cell>
          <cell r="P96">
            <v>27781.910015703801</v>
          </cell>
          <cell r="Q96">
            <v>43577.081575480115</v>
          </cell>
        </row>
        <row r="97">
          <cell r="B97">
            <v>1610112</v>
          </cell>
          <cell r="C97">
            <v>99.58</v>
          </cell>
          <cell r="D97">
            <v>34903.792953830009</v>
          </cell>
          <cell r="E97">
            <v>12145.878930999101</v>
          </cell>
          <cell r="F97">
            <v>549.74427565200017</v>
          </cell>
          <cell r="G97">
            <v>3992.6978549568739</v>
          </cell>
          <cell r="H97">
            <v>2234.2560389185874</v>
          </cell>
          <cell r="I97">
            <v>89.07016962841972</v>
          </cell>
          <cell r="J97">
            <v>0</v>
          </cell>
          <cell r="K97">
            <v>645.64658714198902</v>
          </cell>
          <cell r="L97">
            <v>0</v>
          </cell>
          <cell r="M97">
            <v>16.255024754014801</v>
          </cell>
          <cell r="N97">
            <v>0</v>
          </cell>
          <cell r="O97">
            <v>1.2768167063508473</v>
          </cell>
          <cell r="P97">
            <v>37687.793268400601</v>
          </cell>
          <cell r="Q97">
            <v>16890.825384186748</v>
          </cell>
        </row>
        <row r="98">
          <cell r="B98">
            <v>1610114</v>
          </cell>
          <cell r="C98">
            <v>98.57</v>
          </cell>
          <cell r="D98">
            <v>8968.7100703513952</v>
          </cell>
          <cell r="E98">
            <v>3120.9463918667675</v>
          </cell>
          <cell r="F98">
            <v>272.83334212199998</v>
          </cell>
          <cell r="G98">
            <v>2051.5542798410129</v>
          </cell>
          <cell r="H98">
            <v>7036.6077970966862</v>
          </cell>
          <cell r="I98">
            <v>220.03670719519269</v>
          </cell>
          <cell r="J98">
            <v>0</v>
          </cell>
          <cell r="K98">
            <v>2350.070782178816</v>
          </cell>
          <cell r="L98">
            <v>0</v>
          </cell>
          <cell r="M98">
            <v>50.712150803612374</v>
          </cell>
          <cell r="N98">
            <v>0</v>
          </cell>
          <cell r="O98">
            <v>4.3908573705688072</v>
          </cell>
          <cell r="P98">
            <v>16278.151209570082</v>
          </cell>
          <cell r="Q98">
            <v>7797.7111692559702</v>
          </cell>
        </row>
        <row r="99">
          <cell r="B99">
            <v>1610115</v>
          </cell>
          <cell r="C99">
            <v>99.14</v>
          </cell>
          <cell r="D99">
            <v>59602.420441166374</v>
          </cell>
          <cell r="E99">
            <v>20740.547700088169</v>
          </cell>
          <cell r="F99">
            <v>1138.2384747359999</v>
          </cell>
          <cell r="G99">
            <v>8291.4618913920476</v>
          </cell>
          <cell r="H99">
            <v>7898.183174457492</v>
          </cell>
          <cell r="I99">
            <v>344.27654264575972</v>
          </cell>
          <cell r="J99">
            <v>0</v>
          </cell>
          <cell r="K99">
            <v>13904.254890886816</v>
          </cell>
          <cell r="L99">
            <v>0</v>
          </cell>
          <cell r="M99">
            <v>20.077712289381601</v>
          </cell>
          <cell r="N99">
            <v>0</v>
          </cell>
          <cell r="O99">
            <v>1.2182093920111681</v>
          </cell>
          <cell r="P99">
            <v>68638.84209035986</v>
          </cell>
          <cell r="Q99">
            <v>43301.836946694188</v>
          </cell>
        </row>
        <row r="100">
          <cell r="B100">
            <v>1610117</v>
          </cell>
          <cell r="C100">
            <v>97.27</v>
          </cell>
          <cell r="D100">
            <v>10690.732695098595</v>
          </cell>
          <cell r="E100">
            <v>3720.1786399003067</v>
          </cell>
          <cell r="F100">
            <v>119.78742137999998</v>
          </cell>
          <cell r="G100">
            <v>816.4391705741258</v>
          </cell>
          <cell r="H100">
            <v>8059.3822724057836</v>
          </cell>
          <cell r="I100">
            <v>344.23117425013646</v>
          </cell>
          <cell r="J100">
            <v>0</v>
          </cell>
          <cell r="K100">
            <v>7537.1420688278395</v>
          </cell>
          <cell r="L100">
            <v>0</v>
          </cell>
          <cell r="M100">
            <v>62.030698216727394</v>
          </cell>
          <cell r="N100">
            <v>0</v>
          </cell>
          <cell r="O100">
            <v>10.061480576351519</v>
          </cell>
          <cell r="P100">
            <v>18869.90238888438</v>
          </cell>
          <cell r="Q100">
            <v>12490.083232345485</v>
          </cell>
        </row>
        <row r="101">
          <cell r="B101">
            <v>1610118</v>
          </cell>
          <cell r="C101">
            <v>98.75</v>
          </cell>
          <cell r="D101">
            <v>49878.915061532287</v>
          </cell>
          <cell r="E101">
            <v>17356.946402596659</v>
          </cell>
          <cell r="F101">
            <v>857.27414850000002</v>
          </cell>
          <cell r="G101">
            <v>6010.605682735837</v>
          </cell>
          <cell r="H101">
            <v>17312.072198836286</v>
          </cell>
          <cell r="I101">
            <v>684.32349944630278</v>
          </cell>
          <cell r="J101">
            <v>0</v>
          </cell>
          <cell r="K101">
            <v>10759.704647821109</v>
          </cell>
          <cell r="L101">
            <v>0</v>
          </cell>
          <cell r="M101">
            <v>17.442902227274999</v>
          </cell>
          <cell r="N101">
            <v>0</v>
          </cell>
          <cell r="O101">
            <v>6.3013153680089964</v>
          </cell>
          <cell r="P101">
            <v>68048.261408868566</v>
          </cell>
          <cell r="Q101">
            <v>34835.324450195192</v>
          </cell>
        </row>
        <row r="102">
          <cell r="B102">
            <v>1620602</v>
          </cell>
          <cell r="C102">
            <v>98.55</v>
          </cell>
          <cell r="D102">
            <v>82002.273178691597</v>
          </cell>
          <cell r="E102">
            <v>28535.285073819239</v>
          </cell>
          <cell r="F102">
            <v>1305.83709036</v>
          </cell>
          <cell r="G102">
            <v>9456.4017330503484</v>
          </cell>
          <cell r="H102">
            <v>28224.274248624151</v>
          </cell>
          <cell r="I102">
            <v>960.6595631991072</v>
          </cell>
          <cell r="J102">
            <v>0</v>
          </cell>
          <cell r="K102">
            <v>7969.2280321327671</v>
          </cell>
          <cell r="L102">
            <v>0</v>
          </cell>
          <cell r="M102">
            <v>91.206184815269992</v>
          </cell>
          <cell r="N102">
            <v>0</v>
          </cell>
          <cell r="O102">
            <v>38.596245100539491</v>
          </cell>
          <cell r="P102">
            <v>111532.38451767575</v>
          </cell>
          <cell r="Q102">
            <v>47051.376832117283</v>
          </cell>
        </row>
        <row r="103">
          <cell r="B103">
            <v>1620603</v>
          </cell>
          <cell r="C103">
            <v>97.92</v>
          </cell>
          <cell r="D103">
            <v>5886.8963179332386</v>
          </cell>
          <cell r="E103">
            <v>2048.5318043096968</v>
          </cell>
          <cell r="F103">
            <v>173.22739315199999</v>
          </cell>
          <cell r="G103">
            <v>1256.1340466198883</v>
          </cell>
          <cell r="H103">
            <v>6564.8366042916768</v>
          </cell>
          <cell r="I103">
            <v>207.38459762566046</v>
          </cell>
          <cell r="J103">
            <v>0</v>
          </cell>
          <cell r="K103">
            <v>13754.385340854398</v>
          </cell>
          <cell r="L103">
            <v>0</v>
          </cell>
          <cell r="M103">
            <v>279.62450308535028</v>
          </cell>
          <cell r="N103">
            <v>0</v>
          </cell>
          <cell r="O103">
            <v>51.733660354647576</v>
          </cell>
          <cell r="P103">
            <v>12624.960315376917</v>
          </cell>
          <cell r="Q103">
            <v>17597.793952849639</v>
          </cell>
        </row>
        <row r="104">
          <cell r="B104">
            <v>1620604</v>
          </cell>
          <cell r="C104">
            <v>97.83</v>
          </cell>
          <cell r="D104">
            <v>4408.0699285425471</v>
          </cell>
          <cell r="E104">
            <v>1533.9273798202112</v>
          </cell>
          <cell r="F104">
            <v>109.764614322</v>
          </cell>
          <cell r="G104">
            <v>821.80271527665968</v>
          </cell>
          <cell r="H104">
            <v>3187.5032352065941</v>
          </cell>
          <cell r="I104">
            <v>121.26219803082523</v>
          </cell>
          <cell r="J104">
            <v>0</v>
          </cell>
          <cell r="K104">
            <v>1209.9376617737021</v>
          </cell>
          <cell r="L104">
            <v>0</v>
          </cell>
          <cell r="M104">
            <v>198.36007272054536</v>
          </cell>
          <cell r="N104">
            <v>0</v>
          </cell>
          <cell r="O104">
            <v>93.269503090611465</v>
          </cell>
          <cell r="P104">
            <v>7705.3377780711417</v>
          </cell>
          <cell r="Q104">
            <v>3978.5595307125554</v>
          </cell>
        </row>
        <row r="105">
          <cell r="B105">
            <v>1620605</v>
          </cell>
          <cell r="C105">
            <v>97.92</v>
          </cell>
          <cell r="D105">
            <v>59210.232531096626</v>
          </cell>
          <cell r="E105">
            <v>20604.073510013466</v>
          </cell>
          <cell r="F105">
            <v>938.94532300800017</v>
          </cell>
          <cell r="G105">
            <v>6675.5392529658639</v>
          </cell>
          <cell r="H105">
            <v>15888.099479440918</v>
          </cell>
          <cell r="I105">
            <v>633.05599904136625</v>
          </cell>
          <cell r="J105">
            <v>0</v>
          </cell>
          <cell r="K105">
            <v>17041.710361901216</v>
          </cell>
          <cell r="L105">
            <v>0</v>
          </cell>
          <cell r="M105">
            <v>136.438243134912</v>
          </cell>
          <cell r="N105">
            <v>0</v>
          </cell>
          <cell r="O105">
            <v>8.5753728513838041</v>
          </cell>
          <cell r="P105">
            <v>76037.277333545542</v>
          </cell>
          <cell r="Q105">
            <v>45099.392739908209</v>
          </cell>
        </row>
        <row r="106">
          <cell r="B106">
            <v>1620608</v>
          </cell>
          <cell r="C106">
            <v>97.83</v>
          </cell>
          <cell r="D106">
            <v>21699.393957632077</v>
          </cell>
          <cell r="E106">
            <v>7550.9905824298748</v>
          </cell>
          <cell r="F106">
            <v>469.40532328799998</v>
          </cell>
          <cell r="G106">
            <v>3434.0256323786821</v>
          </cell>
          <cell r="H106">
            <v>14388.588311147503</v>
          </cell>
          <cell r="I106">
            <v>617.81293691108181</v>
          </cell>
          <cell r="J106">
            <v>0</v>
          </cell>
          <cell r="K106">
            <v>1379.7848293314482</v>
          </cell>
          <cell r="L106">
            <v>0</v>
          </cell>
          <cell r="M106">
            <v>8.7787974530699984</v>
          </cell>
          <cell r="N106">
            <v>0</v>
          </cell>
          <cell r="O106">
            <v>5.2438926850131589</v>
          </cell>
          <cell r="P106">
            <v>36557.387592067578</v>
          </cell>
          <cell r="Q106">
            <v>12996.63667118917</v>
          </cell>
        </row>
        <row r="107">
          <cell r="B107">
            <v>1620610</v>
          </cell>
          <cell r="C107">
            <v>97.79</v>
          </cell>
          <cell r="D107">
            <v>90072.873383078535</v>
          </cell>
          <cell r="E107">
            <v>31343.705726343884</v>
          </cell>
          <cell r="F107">
            <v>1423.960127436</v>
          </cell>
          <cell r="G107">
            <v>10203.072448090528</v>
          </cell>
          <cell r="H107">
            <v>14029.052604367665</v>
          </cell>
          <cell r="I107">
            <v>411.25971892829642</v>
          </cell>
          <cell r="J107">
            <v>0</v>
          </cell>
          <cell r="K107">
            <v>3658.9589626498955</v>
          </cell>
          <cell r="L107">
            <v>0</v>
          </cell>
          <cell r="M107">
            <v>343.41789251773082</v>
          </cell>
          <cell r="N107">
            <v>0</v>
          </cell>
          <cell r="O107">
            <v>23.726819892233308</v>
          </cell>
          <cell r="P107">
            <v>105525.8861148822</v>
          </cell>
          <cell r="Q107">
            <v>45984.141568422565</v>
          </cell>
        </row>
        <row r="108">
          <cell r="B108">
            <v>1620613</v>
          </cell>
          <cell r="C108">
            <v>99.48</v>
          </cell>
          <cell r="D108">
            <v>0</v>
          </cell>
          <cell r="E108">
            <v>0</v>
          </cell>
          <cell r="F108">
            <v>67.642261632</v>
          </cell>
          <cell r="G108">
            <v>521.27085241362238</v>
          </cell>
          <cell r="H108">
            <v>2588.1819731923811</v>
          </cell>
          <cell r="I108">
            <v>111.93197769393349</v>
          </cell>
          <cell r="J108">
            <v>0</v>
          </cell>
          <cell r="K108">
            <v>3417.2021503263618</v>
          </cell>
          <cell r="L108">
            <v>0</v>
          </cell>
          <cell r="M108">
            <v>406.68730534905103</v>
          </cell>
          <cell r="N108">
            <v>0</v>
          </cell>
          <cell r="O108">
            <v>34.246372555910874</v>
          </cell>
          <cell r="P108">
            <v>2655.8242348243812</v>
          </cell>
          <cell r="Q108">
            <v>4491.3386583388792</v>
          </cell>
        </row>
        <row r="109">
          <cell r="B109">
            <v>1620615</v>
          </cell>
          <cell r="C109">
            <v>99.05</v>
          </cell>
          <cell r="D109">
            <v>7557.5809174210535</v>
          </cell>
          <cell r="E109">
            <v>2629.8993623887141</v>
          </cell>
          <cell r="F109">
            <v>273.88541334000001</v>
          </cell>
          <cell r="G109">
            <v>2187.3078017337643</v>
          </cell>
          <cell r="H109">
            <v>6391.2047157532952</v>
          </cell>
          <cell r="I109">
            <v>209.75148636089219</v>
          </cell>
          <cell r="J109">
            <v>0</v>
          </cell>
          <cell r="K109">
            <v>2698.8026746772357</v>
          </cell>
          <cell r="L109">
            <v>0</v>
          </cell>
          <cell r="M109">
            <v>467.34954451182892</v>
          </cell>
          <cell r="N109">
            <v>0</v>
          </cell>
          <cell r="O109">
            <v>108.96200308516063</v>
          </cell>
          <cell r="P109">
            <v>14222.671046514348</v>
          </cell>
          <cell r="Q109">
            <v>8302.0728727575952</v>
          </cell>
        </row>
        <row r="110">
          <cell r="B110">
            <v>1631004</v>
          </cell>
          <cell r="C110">
            <v>84.65</v>
          </cell>
          <cell r="D110">
            <v>4140.8296482367014</v>
          </cell>
          <cell r="E110">
            <v>1440.9326702087192</v>
          </cell>
          <cell r="F110">
            <v>170.91612087000001</v>
          </cell>
          <cell r="G110">
            <v>1291.682351954765</v>
          </cell>
          <cell r="H110">
            <v>25830.829333909642</v>
          </cell>
          <cell r="I110">
            <v>1111.8188877194432</v>
          </cell>
          <cell r="J110">
            <v>0</v>
          </cell>
          <cell r="K110">
            <v>12030.548946077808</v>
          </cell>
          <cell r="L110">
            <v>0</v>
          </cell>
          <cell r="M110">
            <v>111.8579332102919</v>
          </cell>
          <cell r="N110">
            <v>0</v>
          </cell>
          <cell r="O110">
            <v>5.6797401315628804</v>
          </cell>
          <cell r="P110">
            <v>30142.575103016345</v>
          </cell>
          <cell r="Q110">
            <v>15992.520529302592</v>
          </cell>
        </row>
        <row r="111">
          <cell r="B111">
            <v>1631009</v>
          </cell>
          <cell r="C111">
            <v>90.69</v>
          </cell>
          <cell r="D111">
            <v>16345.409866892509</v>
          </cell>
          <cell r="E111">
            <v>5687.9024461165272</v>
          </cell>
          <cell r="F111">
            <v>848.996774802</v>
          </cell>
          <cell r="G111">
            <v>6360.1756341252567</v>
          </cell>
          <cell r="H111">
            <v>245362.4235457746</v>
          </cell>
          <cell r="I111">
            <v>10430.829672113176</v>
          </cell>
          <cell r="J111">
            <v>0</v>
          </cell>
          <cell r="K111">
            <v>126119.93059563231</v>
          </cell>
          <cell r="L111">
            <v>0</v>
          </cell>
          <cell r="M111">
            <v>592.72002818912324</v>
          </cell>
          <cell r="N111">
            <v>0</v>
          </cell>
          <cell r="O111">
            <v>35.49722177614133</v>
          </cell>
          <cell r="P111">
            <v>262556.83018746908</v>
          </cell>
          <cell r="Q111">
            <v>149227.05559795254</v>
          </cell>
        </row>
        <row r="112">
          <cell r="B112">
            <v>1631010</v>
          </cell>
          <cell r="C112">
            <v>98.48</v>
          </cell>
          <cell r="D112">
            <v>196.12631747048854</v>
          </cell>
          <cell r="E112">
            <v>68.248356570595988</v>
          </cell>
          <cell r="F112">
            <v>74.538330240000008</v>
          </cell>
          <cell r="G112">
            <v>570.89781067152956</v>
          </cell>
          <cell r="H112">
            <v>6674.6529561428633</v>
          </cell>
          <cell r="I112">
            <v>288.12817324226575</v>
          </cell>
          <cell r="J112">
            <v>0</v>
          </cell>
          <cell r="K112">
            <v>7545.2976736015808</v>
          </cell>
          <cell r="L112">
            <v>0</v>
          </cell>
          <cell r="M112">
            <v>16.118511501484804</v>
          </cell>
          <cell r="N112">
            <v>0</v>
          </cell>
          <cell r="O112">
            <v>0</v>
          </cell>
          <cell r="P112">
            <v>6945.317603853352</v>
          </cell>
          <cell r="Q112">
            <v>8488.6905255874572</v>
          </cell>
        </row>
        <row r="113">
          <cell r="B113">
            <v>1631015</v>
          </cell>
          <cell r="C113">
            <v>98.23</v>
          </cell>
          <cell r="D113">
            <v>9610.24681267079</v>
          </cell>
          <cell r="E113">
            <v>3344.1893962103363</v>
          </cell>
          <cell r="F113">
            <v>606.58512202199995</v>
          </cell>
          <cell r="G113">
            <v>4540.1377059499573</v>
          </cell>
          <cell r="H113">
            <v>58122.299085295825</v>
          </cell>
          <cell r="I113">
            <v>2220.9041240195274</v>
          </cell>
          <cell r="J113">
            <v>0</v>
          </cell>
          <cell r="K113">
            <v>64262.152843334006</v>
          </cell>
          <cell r="L113">
            <v>0</v>
          </cell>
          <cell r="M113">
            <v>1044.8389805941886</v>
          </cell>
          <cell r="N113">
            <v>0</v>
          </cell>
          <cell r="O113">
            <v>84.353140537412457</v>
          </cell>
          <cell r="P113">
            <v>68339.131019988621</v>
          </cell>
          <cell r="Q113">
            <v>75496.576190645414</v>
          </cell>
        </row>
        <row r="114">
          <cell r="B114">
            <v>1631016</v>
          </cell>
          <cell r="C114">
            <v>95</v>
          </cell>
          <cell r="D114">
            <v>29916.582303533665</v>
          </cell>
          <cell r="E114">
            <v>10410.421216073539</v>
          </cell>
          <cell r="F114">
            <v>880.26849900000002</v>
          </cell>
          <cell r="G114">
            <v>6430.2263506802256</v>
          </cell>
          <cell r="H114">
            <v>48444.65757303279</v>
          </cell>
          <cell r="I114">
            <v>2093.0489717234673</v>
          </cell>
          <cell r="J114">
            <v>0</v>
          </cell>
          <cell r="K114">
            <v>3941.6847176342462</v>
          </cell>
          <cell r="L114">
            <v>0</v>
          </cell>
          <cell r="M114">
            <v>507.61920584249981</v>
          </cell>
          <cell r="N114">
            <v>0</v>
          </cell>
          <cell r="O114">
            <v>164.01435634511995</v>
          </cell>
          <cell r="P114">
            <v>79241.508375566453</v>
          </cell>
          <cell r="Q114">
            <v>23547.014818299096</v>
          </cell>
        </row>
        <row r="115">
          <cell r="B115">
            <v>1641002</v>
          </cell>
          <cell r="C115">
            <v>98.92</v>
          </cell>
          <cell r="D115">
            <v>123.12662040630538</v>
          </cell>
          <cell r="E115">
            <v>42.845802650051773</v>
          </cell>
          <cell r="F115">
            <v>45.536516255999999</v>
          </cell>
          <cell r="G115">
            <v>333.6013357424136</v>
          </cell>
          <cell r="H115">
            <v>3318.2837206290583</v>
          </cell>
          <cell r="I115">
            <v>125.45261685535955</v>
          </cell>
          <cell r="J115">
            <v>0</v>
          </cell>
          <cell r="K115">
            <v>6036.5281725349041</v>
          </cell>
          <cell r="L115">
            <v>0</v>
          </cell>
          <cell r="M115">
            <v>398.23366835784958</v>
          </cell>
          <cell r="N115">
            <v>0</v>
          </cell>
          <cell r="O115">
            <v>175.13570685940263</v>
          </cell>
          <cell r="P115">
            <v>3486.9468572913638</v>
          </cell>
          <cell r="Q115">
            <v>7111.7973029999812</v>
          </cell>
        </row>
        <row r="116">
          <cell r="B116">
            <v>1641003</v>
          </cell>
          <cell r="C116">
            <v>91.87</v>
          </cell>
          <cell r="D116">
            <v>1086.3385044370109</v>
          </cell>
          <cell r="E116">
            <v>378.02584866429874</v>
          </cell>
          <cell r="F116">
            <v>61.071372582000002</v>
          </cell>
          <cell r="G116">
            <v>453.89818703800489</v>
          </cell>
          <cell r="H116">
            <v>10091.926944149034</v>
          </cell>
          <cell r="I116">
            <v>394.45810061222909</v>
          </cell>
          <cell r="J116">
            <v>0</v>
          </cell>
          <cell r="K116">
            <v>23422.590043531687</v>
          </cell>
          <cell r="L116">
            <v>0</v>
          </cell>
          <cell r="M116">
            <v>644.52864912770883</v>
          </cell>
          <cell r="N116">
            <v>0</v>
          </cell>
          <cell r="O116">
            <v>134.03097067331882</v>
          </cell>
          <cell r="P116">
            <v>11239.336821168044</v>
          </cell>
          <cell r="Q116">
            <v>25427.531799647248</v>
          </cell>
        </row>
        <row r="117">
          <cell r="B117">
            <v>1640601</v>
          </cell>
          <cell r="C117">
            <v>99.11</v>
          </cell>
          <cell r="D117">
            <v>0</v>
          </cell>
          <cell r="E117">
            <v>0</v>
          </cell>
          <cell r="F117">
            <v>53.525168201999996</v>
          </cell>
          <cell r="G117">
            <v>404.87332905330783</v>
          </cell>
          <cell r="H117">
            <v>1487.0410039198123</v>
          </cell>
          <cell r="I117">
            <v>61.539223492521067</v>
          </cell>
          <cell r="J117">
            <v>0</v>
          </cell>
          <cell r="K117">
            <v>4934.3337039941343</v>
          </cell>
          <cell r="L117">
            <v>0</v>
          </cell>
          <cell r="M117">
            <v>371.18104416352071</v>
          </cell>
          <cell r="N117">
            <v>0</v>
          </cell>
          <cell r="O117">
            <v>50.2558671493573</v>
          </cell>
          <cell r="P117">
            <v>1540.5661721218123</v>
          </cell>
          <cell r="Q117">
            <v>5822.1831678528406</v>
          </cell>
        </row>
        <row r="118">
          <cell r="B118">
            <v>1641007</v>
          </cell>
          <cell r="C118">
            <v>95.74</v>
          </cell>
          <cell r="D118">
            <v>0</v>
          </cell>
          <cell r="E118">
            <v>0</v>
          </cell>
          <cell r="F118">
            <v>1.6334201400000001</v>
          </cell>
          <cell r="G118">
            <v>9.6626755191680971</v>
          </cell>
          <cell r="H118">
            <v>53.815015017316547</v>
          </cell>
          <cell r="I118">
            <v>2.503240976732048</v>
          </cell>
          <cell r="J118">
            <v>0</v>
          </cell>
          <cell r="K118">
            <v>55.787152873003016</v>
          </cell>
          <cell r="L118">
            <v>0</v>
          </cell>
          <cell r="M118">
            <v>9.5616436826267996</v>
          </cell>
          <cell r="N118">
            <v>0</v>
          </cell>
          <cell r="O118">
            <v>12.277958405793548</v>
          </cell>
          <cell r="P118">
            <v>55.448435157316545</v>
          </cell>
          <cell r="Q118">
            <v>89.792671457323507</v>
          </cell>
        </row>
        <row r="119">
          <cell r="B119">
            <v>1641008</v>
          </cell>
          <cell r="C119">
            <v>98.55</v>
          </cell>
          <cell r="D119">
            <v>36.799823416017176</v>
          </cell>
          <cell r="E119">
            <v>12.805662710764059</v>
          </cell>
          <cell r="F119">
            <v>15.865938989999995</v>
          </cell>
          <cell r="G119">
            <v>108.42235806630825</v>
          </cell>
          <cell r="H119">
            <v>4738.7557859479584</v>
          </cell>
          <cell r="I119">
            <v>212.20415947773526</v>
          </cell>
          <cell r="J119">
            <v>0</v>
          </cell>
          <cell r="K119">
            <v>490.22430304921448</v>
          </cell>
          <cell r="L119">
            <v>0</v>
          </cell>
          <cell r="M119">
            <v>98.271788130791961</v>
          </cell>
          <cell r="N119">
            <v>0</v>
          </cell>
          <cell r="O119">
            <v>49.918305117089503</v>
          </cell>
          <cell r="P119">
            <v>4791.4215483539756</v>
          </cell>
          <cell r="Q119">
            <v>971.84657655190347</v>
          </cell>
        </row>
        <row r="120">
          <cell r="B120">
            <v>1640606</v>
          </cell>
          <cell r="C120">
            <v>96.4</v>
          </cell>
          <cell r="D120">
            <v>0</v>
          </cell>
          <cell r="E120">
            <v>0</v>
          </cell>
          <cell r="F120">
            <v>14.562897359999999</v>
          </cell>
          <cell r="G120">
            <v>117.01884294523801</v>
          </cell>
          <cell r="H120">
            <v>3154.2487557487739</v>
          </cell>
          <cell r="I120">
            <v>130.12458050071217</v>
          </cell>
          <cell r="J120">
            <v>0</v>
          </cell>
          <cell r="K120">
            <v>2799.6932164648447</v>
          </cell>
          <cell r="L120">
            <v>0</v>
          </cell>
          <cell r="M120">
            <v>56.297496591719963</v>
          </cell>
          <cell r="N120">
            <v>0</v>
          </cell>
          <cell r="O120">
            <v>38.927278008547177</v>
          </cell>
          <cell r="P120">
            <v>3168.811653108774</v>
          </cell>
          <cell r="Q120">
            <v>3142.0614145110621</v>
          </cell>
        </row>
        <row r="121">
          <cell r="B121">
            <v>1640607</v>
          </cell>
          <cell r="C121">
            <v>98.77</v>
          </cell>
          <cell r="D121">
            <v>49.175965618806231</v>
          </cell>
          <cell r="E121">
            <v>17.112332906371257</v>
          </cell>
          <cell r="F121">
            <v>35.938906541999998</v>
          </cell>
          <cell r="G121">
            <v>283.50596086428095</v>
          </cell>
          <cell r="H121">
            <v>1213.2954356448447</v>
          </cell>
          <cell r="I121">
            <v>51.198277809573455</v>
          </cell>
          <cell r="J121">
            <v>0</v>
          </cell>
          <cell r="K121">
            <v>385.62247728303817</v>
          </cell>
          <cell r="L121">
            <v>0</v>
          </cell>
          <cell r="M121">
            <v>44.952670538193587</v>
          </cell>
          <cell r="N121">
            <v>0</v>
          </cell>
          <cell r="O121">
            <v>23.700439970920943</v>
          </cell>
          <cell r="P121">
            <v>1298.410307805651</v>
          </cell>
          <cell r="Q121">
            <v>806.09215937237832</v>
          </cell>
        </row>
        <row r="122">
          <cell r="B122">
            <v>1640609</v>
          </cell>
          <cell r="C122">
            <v>98.66</v>
          </cell>
          <cell r="D122">
            <v>171.92419447028433</v>
          </cell>
          <cell r="E122">
            <v>59.826462244599171</v>
          </cell>
          <cell r="F122">
            <v>34.797125483999999</v>
          </cell>
          <cell r="G122">
            <v>260.87558463331294</v>
          </cell>
          <cell r="H122">
            <v>1786.5473935049283</v>
          </cell>
          <cell r="I122">
            <v>74.818742217987932</v>
          </cell>
          <cell r="J122">
            <v>0</v>
          </cell>
          <cell r="K122">
            <v>711.6918398980838</v>
          </cell>
          <cell r="L122">
            <v>0</v>
          </cell>
          <cell r="M122">
            <v>88.62308543738159</v>
          </cell>
          <cell r="N122">
            <v>0</v>
          </cell>
          <cell r="O122">
            <v>26.841358825795151</v>
          </cell>
          <cell r="P122">
            <v>1993.2687134592127</v>
          </cell>
          <cell r="Q122">
            <v>1222.6770732571606</v>
          </cell>
        </row>
        <row r="123">
          <cell r="B123">
            <v>1640611</v>
          </cell>
          <cell r="C123">
            <v>97.02</v>
          </cell>
          <cell r="D123">
            <v>265.67568101499643</v>
          </cell>
          <cell r="E123">
            <v>92.450257792535908</v>
          </cell>
          <cell r="F123">
            <v>17.876788775999998</v>
          </cell>
          <cell r="G123">
            <v>125.21288599073095</v>
          </cell>
          <cell r="H123">
            <v>1906.6699827557861</v>
          </cell>
          <cell r="I123">
            <v>78.423238115459057</v>
          </cell>
          <cell r="J123">
            <v>0</v>
          </cell>
          <cell r="K123">
            <v>6632.39113513955</v>
          </cell>
          <cell r="L123">
            <v>0</v>
          </cell>
          <cell r="M123">
            <v>1101.1884498250017</v>
          </cell>
          <cell r="N123">
            <v>0</v>
          </cell>
          <cell r="O123">
            <v>58.743666218736593</v>
          </cell>
          <cell r="P123">
            <v>2190.2224525467827</v>
          </cell>
          <cell r="Q123">
            <v>8088.4096330820148</v>
          </cell>
        </row>
        <row r="124">
          <cell r="B124">
            <v>1640612</v>
          </cell>
          <cell r="C124">
            <v>97.03</v>
          </cell>
          <cell r="D124">
            <v>0</v>
          </cell>
          <cell r="E124">
            <v>0</v>
          </cell>
          <cell r="F124">
            <v>0.60197411999999995</v>
          </cell>
          <cell r="G124">
            <v>3.5610437572398008</v>
          </cell>
          <cell r="H124">
            <v>327.95244468651828</v>
          </cell>
          <cell r="I124">
            <v>15.221124026521919</v>
          </cell>
          <cell r="J124">
            <v>0</v>
          </cell>
          <cell r="K124">
            <v>287.44981846681435</v>
          </cell>
          <cell r="L124">
            <v>0</v>
          </cell>
          <cell r="M124">
            <v>42.475735135600182</v>
          </cell>
          <cell r="N124">
            <v>0</v>
          </cell>
          <cell r="O124">
            <v>42.48059633138115</v>
          </cell>
          <cell r="P124">
            <v>328.5544188065183</v>
          </cell>
          <cell r="Q124">
            <v>391.18831771755742</v>
          </cell>
        </row>
        <row r="125">
          <cell r="B125">
            <v>1641013</v>
          </cell>
          <cell r="C125">
            <v>97.92</v>
          </cell>
          <cell r="D125">
            <v>85.317337941061453</v>
          </cell>
          <cell r="E125">
            <v>29.688866729126044</v>
          </cell>
          <cell r="F125">
            <v>20.168856576</v>
          </cell>
          <cell r="G125">
            <v>127.75339619573761</v>
          </cell>
          <cell r="H125">
            <v>418.21978223627781</v>
          </cell>
          <cell r="I125">
            <v>18.237759311125593</v>
          </cell>
          <cell r="J125">
            <v>0</v>
          </cell>
          <cell r="K125">
            <v>449.15649568838495</v>
          </cell>
          <cell r="L125">
            <v>0</v>
          </cell>
          <cell r="M125">
            <v>64.273085169062412</v>
          </cell>
          <cell r="N125">
            <v>0</v>
          </cell>
          <cell r="O125">
            <v>45.488459377253378</v>
          </cell>
          <cell r="P125">
            <v>523.7059767533392</v>
          </cell>
          <cell r="Q125">
            <v>734.59806247068991</v>
          </cell>
        </row>
        <row r="126">
          <cell r="B126">
            <v>1640614</v>
          </cell>
          <cell r="C126">
            <v>97.9</v>
          </cell>
          <cell r="D126">
            <v>865.18482185825746</v>
          </cell>
          <cell r="E126">
            <v>301.06842866987955</v>
          </cell>
          <cell r="F126">
            <v>25.995504480000001</v>
          </cell>
          <cell r="G126">
            <v>198.73833543431999</v>
          </cell>
          <cell r="H126">
            <v>1529.2670488898139</v>
          </cell>
          <cell r="I126">
            <v>53.611802039847319</v>
          </cell>
          <cell r="J126">
            <v>0</v>
          </cell>
          <cell r="K126">
            <v>513.94536871831235</v>
          </cell>
          <cell r="L126">
            <v>0</v>
          </cell>
          <cell r="M126">
            <v>267.08653685735999</v>
          </cell>
          <cell r="N126">
            <v>0</v>
          </cell>
          <cell r="O126">
            <v>59.237103682397503</v>
          </cell>
          <cell r="P126">
            <v>2420.4473752280715</v>
          </cell>
          <cell r="Q126">
            <v>1393.6875754021166</v>
          </cell>
        </row>
        <row r="127">
          <cell r="B127">
            <v>1640616</v>
          </cell>
          <cell r="C127">
            <v>98.86</v>
          </cell>
          <cell r="D127">
            <v>86.136356503812635</v>
          </cell>
          <cell r="E127">
            <v>29.973870147481627</v>
          </cell>
          <cell r="F127">
            <v>133.33738545600002</v>
          </cell>
          <cell r="G127">
            <v>1021.5118651783139</v>
          </cell>
          <cell r="H127">
            <v>1302.3713031307498</v>
          </cell>
          <cell r="I127">
            <v>56.140339212394863</v>
          </cell>
          <cell r="J127">
            <v>0</v>
          </cell>
          <cell r="K127">
            <v>3742.1554063645999</v>
          </cell>
          <cell r="L127">
            <v>0</v>
          </cell>
          <cell r="M127">
            <v>648.791047821593</v>
          </cell>
          <cell r="N127">
            <v>0</v>
          </cell>
          <cell r="O127">
            <v>33.870669038467916</v>
          </cell>
          <cell r="P127">
            <v>1521.8450450905625</v>
          </cell>
          <cell r="Q127">
            <v>5532.443197762851</v>
          </cell>
        </row>
        <row r="128">
          <cell r="B128">
            <v>1640617</v>
          </cell>
          <cell r="C128">
            <v>98.47</v>
          </cell>
          <cell r="D128">
            <v>306.4162533210901</v>
          </cell>
          <cell r="E128">
            <v>106.62722874420237</v>
          </cell>
          <cell r="F128">
            <v>14.997788454000002</v>
          </cell>
          <cell r="G128">
            <v>114.01701197622523</v>
          </cell>
          <cell r="H128">
            <v>621.14205720403345</v>
          </cell>
          <cell r="I128">
            <v>27.184785375515492</v>
          </cell>
          <cell r="J128">
            <v>0</v>
          </cell>
          <cell r="K128">
            <v>318.71983765595616</v>
          </cell>
          <cell r="L128">
            <v>0</v>
          </cell>
          <cell r="M128">
            <v>21.977648575354795</v>
          </cell>
          <cell r="N128">
            <v>0</v>
          </cell>
          <cell r="O128">
            <v>8.2384890923638086</v>
          </cell>
          <cell r="P128">
            <v>942.55609897912359</v>
          </cell>
          <cell r="Q128">
            <v>596.76500141961787</v>
          </cell>
        </row>
        <row r="129">
          <cell r="B129">
            <v>1650901</v>
          </cell>
          <cell r="C129">
            <v>97.75</v>
          </cell>
          <cell r="D129">
            <v>9879.6292372722128</v>
          </cell>
          <cell r="E129">
            <v>3437.9295326956735</v>
          </cell>
          <cell r="F129">
            <v>176.71690739999997</v>
          </cell>
          <cell r="G129">
            <v>1217.897278899705</v>
          </cell>
          <cell r="H129">
            <v>9745.7318727206657</v>
          </cell>
          <cell r="I129">
            <v>442.20462630161376</v>
          </cell>
          <cell r="J129">
            <v>0</v>
          </cell>
          <cell r="K129">
            <v>12919.985430395953</v>
          </cell>
          <cell r="L129">
            <v>0</v>
          </cell>
          <cell r="M129">
            <v>527.42008633886985</v>
          </cell>
          <cell r="N129">
            <v>0</v>
          </cell>
          <cell r="O129">
            <v>37.7761171581108</v>
          </cell>
          <cell r="P129">
            <v>19802.07801739288</v>
          </cell>
          <cell r="Q129">
            <v>18583.213071789924</v>
          </cell>
        </row>
        <row r="130">
          <cell r="B130">
            <v>1651802</v>
          </cell>
          <cell r="C130">
            <v>98.42</v>
          </cell>
          <cell r="D130">
            <v>122.50426587533943</v>
          </cell>
          <cell r="E130">
            <v>42.629234702973072</v>
          </cell>
          <cell r="F130">
            <v>17.371503996000001</v>
          </cell>
          <cell r="G130">
            <v>127.6997974672077</v>
          </cell>
          <cell r="H130">
            <v>2950.5461804662614</v>
          </cell>
          <cell r="I130">
            <v>122.76015993687155</v>
          </cell>
          <cell r="J130">
            <v>0</v>
          </cell>
          <cell r="K130">
            <v>22643.125320595467</v>
          </cell>
          <cell r="L130">
            <v>0</v>
          </cell>
          <cell r="M130">
            <v>361.68384425984993</v>
          </cell>
          <cell r="N130">
            <v>0</v>
          </cell>
          <cell r="O130">
            <v>11.60930695079332</v>
          </cell>
          <cell r="P130">
            <v>3090.4219503376007</v>
          </cell>
          <cell r="Q130">
            <v>23309.507663913158</v>
          </cell>
        </row>
        <row r="131">
          <cell r="B131">
            <v>1651803</v>
          </cell>
          <cell r="C131">
            <v>98.21</v>
          </cell>
          <cell r="D131">
            <v>8153.5998940546579</v>
          </cell>
          <cell r="E131">
            <v>2837.3030202188402</v>
          </cell>
          <cell r="F131">
            <v>304.28184309599999</v>
          </cell>
          <cell r="G131">
            <v>2183.2884334850778</v>
          </cell>
          <cell r="H131">
            <v>11541.423892801295</v>
          </cell>
          <cell r="I131">
            <v>493.52330210721766</v>
          </cell>
          <cell r="J131">
            <v>0</v>
          </cell>
          <cell r="K131">
            <v>24425.369378257255</v>
          </cell>
          <cell r="L131">
            <v>0</v>
          </cell>
          <cell r="M131">
            <v>443.4245660278728</v>
          </cell>
          <cell r="N131">
            <v>0</v>
          </cell>
          <cell r="O131">
            <v>151.18813575364311</v>
          </cell>
          <cell r="P131">
            <v>19999.305629951952</v>
          </cell>
          <cell r="Q131">
            <v>30534.096835849909</v>
          </cell>
        </row>
        <row r="132">
          <cell r="B132">
            <v>1651806</v>
          </cell>
          <cell r="C132">
            <v>98.79</v>
          </cell>
          <cell r="D132">
            <v>786.97477266082706</v>
          </cell>
          <cell r="E132">
            <v>273.85276789639227</v>
          </cell>
          <cell r="F132">
            <v>43.208967780000002</v>
          </cell>
          <cell r="G132">
            <v>323.39834701301794</v>
          </cell>
          <cell r="H132">
            <v>7830.3227620233547</v>
          </cell>
          <cell r="I132">
            <v>334.01549079253215</v>
          </cell>
          <cell r="J132">
            <v>0</v>
          </cell>
          <cell r="K132">
            <v>3893.6338952897986</v>
          </cell>
          <cell r="L132">
            <v>0</v>
          </cell>
          <cell r="M132">
            <v>1223.4597114385658</v>
          </cell>
          <cell r="N132">
            <v>0</v>
          </cell>
          <cell r="O132">
            <v>51.748500683655358</v>
          </cell>
          <cell r="P132">
            <v>8660.5065024641808</v>
          </cell>
          <cell r="Q132">
            <v>6100.108713113962</v>
          </cell>
        </row>
        <row r="133">
          <cell r="B133">
            <v>1651808</v>
          </cell>
          <cell r="C133">
            <v>98.77</v>
          </cell>
          <cell r="D133">
            <v>1241.6931318748575</v>
          </cell>
          <cell r="E133">
            <v>432.08640588587429</v>
          </cell>
          <cell r="F133">
            <v>48.133011233999994</v>
          </cell>
          <cell r="G133">
            <v>357.03182359816338</v>
          </cell>
          <cell r="H133">
            <v>3404.5251119887994</v>
          </cell>
          <cell r="I133">
            <v>144.1275368617066</v>
          </cell>
          <cell r="J133">
            <v>0</v>
          </cell>
          <cell r="K133">
            <v>32268.779167934175</v>
          </cell>
          <cell r="L133">
            <v>0</v>
          </cell>
          <cell r="M133">
            <v>568.78049634802164</v>
          </cell>
          <cell r="N133">
            <v>0</v>
          </cell>
          <cell r="O133">
            <v>17.770720729289465</v>
          </cell>
          <cell r="P133">
            <v>4694.3512550976566</v>
          </cell>
          <cell r="Q133">
            <v>33788.576151357236</v>
          </cell>
        </row>
        <row r="134">
          <cell r="B134">
            <v>1651809</v>
          </cell>
          <cell r="C134">
            <v>98.99</v>
          </cell>
          <cell r="D134">
            <v>98.571000032512472</v>
          </cell>
          <cell r="E134">
            <v>34.300897730114215</v>
          </cell>
          <cell r="F134">
            <v>28.925709515999998</v>
          </cell>
          <cell r="G134">
            <v>222.84314645237009</v>
          </cell>
          <cell r="H134">
            <v>2467.5739951208002</v>
          </cell>
          <cell r="I134">
            <v>103.41331122919472</v>
          </cell>
          <cell r="J134">
            <v>0</v>
          </cell>
          <cell r="K134">
            <v>6844.4854951661664</v>
          </cell>
          <cell r="L134">
            <v>0</v>
          </cell>
          <cell r="M134">
            <v>476.16109969454084</v>
          </cell>
          <cell r="N134">
            <v>0</v>
          </cell>
          <cell r="O134">
            <v>17.369696973806128</v>
          </cell>
          <cell r="P134">
            <v>2595.0707046693128</v>
          </cell>
          <cell r="Q134">
            <v>7698.5736472461922</v>
          </cell>
        </row>
        <row r="135">
          <cell r="B135">
            <v>1651810</v>
          </cell>
          <cell r="C135">
            <v>95.14</v>
          </cell>
          <cell r="D135">
            <v>12635.586870240029</v>
          </cell>
          <cell r="E135">
            <v>4396.9521751135881</v>
          </cell>
          <cell r="F135">
            <v>243.00533215200002</v>
          </cell>
          <cell r="G135">
            <v>1639.0751337388169</v>
          </cell>
          <cell r="H135">
            <v>8892.7562258458565</v>
          </cell>
          <cell r="I135">
            <v>380.66926232332094</v>
          </cell>
          <cell r="J135">
            <v>0</v>
          </cell>
          <cell r="K135">
            <v>148782.04174637434</v>
          </cell>
          <cell r="L135">
            <v>0</v>
          </cell>
          <cell r="M135">
            <v>86.008653911523538</v>
          </cell>
          <cell r="N135">
            <v>0</v>
          </cell>
          <cell r="O135">
            <v>28.754915284856157</v>
          </cell>
          <cell r="P135">
            <v>21771.348428237885</v>
          </cell>
          <cell r="Q135">
            <v>155313.50188674647</v>
          </cell>
        </row>
        <row r="136">
          <cell r="B136">
            <v>1651811</v>
          </cell>
          <cell r="C136">
            <v>98.76</v>
          </cell>
          <cell r="D136">
            <v>1118.6399493032065</v>
          </cell>
          <cell r="E136">
            <v>389.26615825357794</v>
          </cell>
          <cell r="F136">
            <v>41.449631256000004</v>
          </cell>
          <cell r="G136">
            <v>294.37679962548179</v>
          </cell>
          <cell r="H136">
            <v>2755.3607540310131</v>
          </cell>
          <cell r="I136">
            <v>113.12123299822673</v>
          </cell>
          <cell r="J136">
            <v>0</v>
          </cell>
          <cell r="K136">
            <v>4029.2752622199414</v>
          </cell>
          <cell r="L136">
            <v>0</v>
          </cell>
          <cell r="M136">
            <v>487.75850018027273</v>
          </cell>
          <cell r="N136">
            <v>0</v>
          </cell>
          <cell r="O136">
            <v>29.011807407360394</v>
          </cell>
          <cell r="P136">
            <v>3915.4503345902194</v>
          </cell>
          <cell r="Q136">
            <v>5342.8097606848614</v>
          </cell>
        </row>
        <row r="137">
          <cell r="B137">
            <v>1651814</v>
          </cell>
          <cell r="C137">
            <v>97.42</v>
          </cell>
          <cell r="D137">
            <v>375.9046261215633</v>
          </cell>
          <cell r="E137">
            <v>130.80790630732849</v>
          </cell>
          <cell r="F137">
            <v>71.439332976000003</v>
          </cell>
          <cell r="G137">
            <v>540.71037464928122</v>
          </cell>
          <cell r="H137">
            <v>20211.696197795129</v>
          </cell>
          <cell r="I137">
            <v>864.62852344606324</v>
          </cell>
          <cell r="J137">
            <v>0</v>
          </cell>
          <cell r="K137">
            <v>35215.60948227701</v>
          </cell>
          <cell r="L137">
            <v>0</v>
          </cell>
          <cell r="M137">
            <v>330.53499671981757</v>
          </cell>
          <cell r="N137">
            <v>0</v>
          </cell>
          <cell r="O137">
            <v>10.167294292651583</v>
          </cell>
          <cell r="P137">
            <v>20659.040156892694</v>
          </cell>
          <cell r="Q137">
            <v>37092.458577692152</v>
          </cell>
        </row>
        <row r="138">
          <cell r="B138">
            <v>1651816</v>
          </cell>
          <cell r="C138">
            <v>98.79</v>
          </cell>
          <cell r="D138">
            <v>10439.712218578783</v>
          </cell>
          <cell r="E138">
            <v>3632.8281241255791</v>
          </cell>
          <cell r="F138">
            <v>252.05231205000001</v>
          </cell>
          <cell r="G138">
            <v>1740.4790344517426</v>
          </cell>
          <cell r="H138">
            <v>8184.9943565722651</v>
          </cell>
          <cell r="I138">
            <v>348.83048272235987</v>
          </cell>
          <cell r="J138">
            <v>0</v>
          </cell>
          <cell r="K138">
            <v>49108.291419756759</v>
          </cell>
          <cell r="L138">
            <v>0</v>
          </cell>
          <cell r="M138">
            <v>326.84461624596594</v>
          </cell>
          <cell r="N138">
            <v>0</v>
          </cell>
          <cell r="O138">
            <v>110.61353301392086</v>
          </cell>
          <cell r="P138">
            <v>18876.758887201049</v>
          </cell>
          <cell r="Q138">
            <v>55267.88721031633</v>
          </cell>
        </row>
        <row r="139">
          <cell r="B139">
            <v>1651817</v>
          </cell>
          <cell r="C139">
            <v>98.02</v>
          </cell>
          <cell r="D139">
            <v>7527.7937848599613</v>
          </cell>
          <cell r="E139">
            <v>2619.5339873056323</v>
          </cell>
          <cell r="F139">
            <v>176.93137347599998</v>
          </cell>
          <cell r="G139">
            <v>1236.1994167284097</v>
          </cell>
          <cell r="H139">
            <v>7003.9993098775312</v>
          </cell>
          <cell r="I139">
            <v>251.17964073018126</v>
          </cell>
          <cell r="J139">
            <v>0</v>
          </cell>
          <cell r="K139">
            <v>17017.511212488447</v>
          </cell>
          <cell r="L139">
            <v>0</v>
          </cell>
          <cell r="M139">
            <v>280.87130976063111</v>
          </cell>
          <cell r="N139">
            <v>0</v>
          </cell>
          <cell r="O139">
            <v>22.642217263422431</v>
          </cell>
          <cell r="P139">
            <v>14708.724468213491</v>
          </cell>
          <cell r="Q139">
            <v>21427.937784276724</v>
          </cell>
        </row>
        <row r="140">
          <cell r="B140">
            <v>1651821</v>
          </cell>
          <cell r="C140">
            <v>98.24</v>
          </cell>
          <cell r="D140">
            <v>6652.0438724840269</v>
          </cell>
          <cell r="E140">
            <v>2314.7891011661459</v>
          </cell>
          <cell r="F140">
            <v>221.27206252799999</v>
          </cell>
          <cell r="G140">
            <v>1645.3354417270698</v>
          </cell>
          <cell r="H140">
            <v>9425.9041125325584</v>
          </cell>
          <cell r="I140">
            <v>394.56093595771125</v>
          </cell>
          <cell r="J140">
            <v>0</v>
          </cell>
          <cell r="K140">
            <v>172894.85228327452</v>
          </cell>
          <cell r="L140">
            <v>0</v>
          </cell>
          <cell r="M140">
            <v>1039.0826016708477</v>
          </cell>
          <cell r="N140">
            <v>0</v>
          </cell>
          <cell r="O140">
            <v>49.019222338746594</v>
          </cell>
          <cell r="P140">
            <v>16299.220047544586</v>
          </cell>
          <cell r="Q140">
            <v>178337.63958613505</v>
          </cell>
        </row>
        <row r="141">
          <cell r="B141">
            <v>1651822</v>
          </cell>
          <cell r="C141">
            <v>98.51</v>
          </cell>
          <cell r="D141">
            <v>7945.5355719711806</v>
          </cell>
          <cell r="E141">
            <v>2764.9004572873805</v>
          </cell>
          <cell r="F141">
            <v>69.855135372000007</v>
          </cell>
          <cell r="G141">
            <v>476.67459852419853</v>
          </cell>
          <cell r="H141">
            <v>1770.2218519249623</v>
          </cell>
          <cell r="I141">
            <v>67.036774505477098</v>
          </cell>
          <cell r="J141">
            <v>0</v>
          </cell>
          <cell r="K141">
            <v>18531.427007225462</v>
          </cell>
          <cell r="L141">
            <v>0</v>
          </cell>
          <cell r="M141">
            <v>217.45342929870355</v>
          </cell>
          <cell r="N141">
            <v>0</v>
          </cell>
          <cell r="O141">
            <v>47.236789631766527</v>
          </cell>
          <cell r="P141">
            <v>9785.6125592681437</v>
          </cell>
          <cell r="Q141">
            <v>22104.729056472988</v>
          </cell>
        </row>
        <row r="142">
          <cell r="B142">
            <v>1651823</v>
          </cell>
          <cell r="C142">
            <v>98.65</v>
          </cell>
          <cell r="D142">
            <v>4236.2739391056402</v>
          </cell>
          <cell r="E142">
            <v>1474.14553057271</v>
          </cell>
          <cell r="F142">
            <v>245.57487075000006</v>
          </cell>
          <cell r="G142">
            <v>1766.8987858375942</v>
          </cell>
          <cell r="H142">
            <v>9599.0653208023687</v>
          </cell>
          <cell r="I142">
            <v>396.25430757523247</v>
          </cell>
          <cell r="J142">
            <v>0</v>
          </cell>
          <cell r="K142">
            <v>61562.503228281246</v>
          </cell>
          <cell r="L142">
            <v>0</v>
          </cell>
          <cell r="M142">
            <v>1354.1909802675293</v>
          </cell>
          <cell r="N142">
            <v>0</v>
          </cell>
          <cell r="O142">
            <v>29.497324860168128</v>
          </cell>
          <cell r="P142">
            <v>14080.91413065801</v>
          </cell>
          <cell r="Q142">
            <v>66583.490157394495</v>
          </cell>
        </row>
        <row r="143">
          <cell r="B143">
            <v>1651824</v>
          </cell>
          <cell r="C143">
            <v>99.16</v>
          </cell>
          <cell r="D143">
            <v>8318.8686291707909</v>
          </cell>
          <cell r="E143">
            <v>2894.8135048373788</v>
          </cell>
          <cell r="F143">
            <v>185.29481836800002</v>
          </cell>
          <cell r="G143">
            <v>1256.4733976711996</v>
          </cell>
          <cell r="H143">
            <v>7202.0871902363215</v>
          </cell>
          <cell r="I143">
            <v>284.42764470912874</v>
          </cell>
          <cell r="J143">
            <v>0</v>
          </cell>
          <cell r="K143">
            <v>73717.540296164283</v>
          </cell>
          <cell r="L143">
            <v>0</v>
          </cell>
          <cell r="M143">
            <v>203.18315651214482</v>
          </cell>
          <cell r="N143">
            <v>0</v>
          </cell>
          <cell r="O143">
            <v>80.446442689253047</v>
          </cell>
          <cell r="P143">
            <v>15706.250637775112</v>
          </cell>
          <cell r="Q143">
            <v>78436.884442583381</v>
          </cell>
        </row>
        <row r="144">
          <cell r="B144">
            <v>1661413</v>
          </cell>
          <cell r="C144">
            <v>97.6</v>
          </cell>
          <cell r="D144">
            <v>121.48360444455524</v>
          </cell>
          <cell r="E144">
            <v>42.274063269763985</v>
          </cell>
          <cell r="F144">
            <v>84.226496639999993</v>
          </cell>
          <cell r="G144">
            <v>639.41243602737575</v>
          </cell>
          <cell r="H144">
            <v>8738.4337748770631</v>
          </cell>
          <cell r="I144">
            <v>379.88238631780689</v>
          </cell>
          <cell r="J144">
            <v>0</v>
          </cell>
          <cell r="K144">
            <v>1545.3804624634151</v>
          </cell>
          <cell r="L144">
            <v>0</v>
          </cell>
          <cell r="M144">
            <v>161.44623476063995</v>
          </cell>
          <cell r="N144">
            <v>0</v>
          </cell>
          <cell r="O144">
            <v>255.75454160144648</v>
          </cell>
          <cell r="P144">
            <v>8944.1438759616176</v>
          </cell>
          <cell r="Q144">
            <v>3024.1501244404485</v>
          </cell>
        </row>
        <row r="145">
          <cell r="B145">
            <v>1660506</v>
          </cell>
          <cell r="C145">
            <v>99.37</v>
          </cell>
          <cell r="D145">
            <v>74.212043690504871</v>
          </cell>
          <cell r="E145">
            <v>25.824428281453571</v>
          </cell>
          <cell r="F145">
            <v>21.731324669999999</v>
          </cell>
          <cell r="G145">
            <v>187.12660931757947</v>
          </cell>
          <cell r="H145">
            <v>2185.8667553036221</v>
          </cell>
          <cell r="I145">
            <v>102.00486915525551</v>
          </cell>
          <cell r="J145">
            <v>0</v>
          </cell>
          <cell r="K145">
            <v>1535.8846595756709</v>
          </cell>
          <cell r="L145">
            <v>0</v>
          </cell>
          <cell r="M145">
            <v>46.501718063675384</v>
          </cell>
          <cell r="N145">
            <v>0</v>
          </cell>
          <cell r="O145">
            <v>332.75010460292123</v>
          </cell>
          <cell r="P145">
            <v>2281.8101236641269</v>
          </cell>
          <cell r="Q145">
            <v>2230.0923889965561</v>
          </cell>
        </row>
        <row r="146">
          <cell r="B146">
            <v>1660508</v>
          </cell>
          <cell r="C146">
            <v>99.46</v>
          </cell>
          <cell r="D146">
            <v>86.65913430982404</v>
          </cell>
          <cell r="E146">
            <v>30.155787223027737</v>
          </cell>
          <cell r="F146">
            <v>101.38128871199999</v>
          </cell>
          <cell r="G146">
            <v>776.65900652730545</v>
          </cell>
          <cell r="H146">
            <v>3375.4588839077533</v>
          </cell>
          <cell r="I146">
            <v>151.38572503621825</v>
          </cell>
          <cell r="J146">
            <v>0</v>
          </cell>
          <cell r="K146">
            <v>1915.2392694922264</v>
          </cell>
          <cell r="L146">
            <v>0</v>
          </cell>
          <cell r="M146">
            <v>120.63927153308394</v>
          </cell>
          <cell r="N146">
            <v>0</v>
          </cell>
          <cell r="O146">
            <v>533.5995172137433</v>
          </cell>
          <cell r="P146">
            <v>3563.4993069295774</v>
          </cell>
          <cell r="Q146">
            <v>3527.6785770256051</v>
          </cell>
        </row>
        <row r="147">
          <cell r="B147">
            <v>1660509</v>
          </cell>
          <cell r="C147">
            <v>99.1</v>
          </cell>
          <cell r="D147">
            <v>3725.1901747310844</v>
          </cell>
          <cell r="E147">
            <v>1296.297766752203</v>
          </cell>
          <cell r="F147">
            <v>113.40288498</v>
          </cell>
          <cell r="G147">
            <v>896.47995208054942</v>
          </cell>
          <cell r="H147">
            <v>17881.607918422618</v>
          </cell>
          <cell r="I147">
            <v>770.93298460955339</v>
          </cell>
          <cell r="J147">
            <v>0</v>
          </cell>
          <cell r="K147">
            <v>2761.7489136145637</v>
          </cell>
          <cell r="L147">
            <v>0</v>
          </cell>
          <cell r="M147">
            <v>247.6279810894859</v>
          </cell>
          <cell r="N147">
            <v>0</v>
          </cell>
          <cell r="O147">
            <v>402.06888396084361</v>
          </cell>
          <cell r="P147">
            <v>21720.200978133704</v>
          </cell>
          <cell r="Q147">
            <v>6375.1564821071988</v>
          </cell>
        </row>
        <row r="148">
          <cell r="B148">
            <v>1660510</v>
          </cell>
          <cell r="C148">
            <v>86.89</v>
          </cell>
          <cell r="D148">
            <v>86.522216313011498</v>
          </cell>
          <cell r="E148">
            <v>30.108142274670417</v>
          </cell>
          <cell r="F148">
            <v>1.051177842</v>
          </cell>
          <cell r="G148">
            <v>9.8875906244509508</v>
          </cell>
          <cell r="H148">
            <v>1695.1690136778388</v>
          </cell>
          <cell r="I148">
            <v>75.554866779619118</v>
          </cell>
          <cell r="J148">
            <v>0</v>
          </cell>
          <cell r="K148">
            <v>3194.9048487422947</v>
          </cell>
          <cell r="L148">
            <v>0</v>
          </cell>
          <cell r="M148">
            <v>20.049478912279803</v>
          </cell>
          <cell r="N148">
            <v>0</v>
          </cell>
          <cell r="O148">
            <v>60.370020479014066</v>
          </cell>
          <cell r="P148">
            <v>1782.7424078328504</v>
          </cell>
          <cell r="Q148">
            <v>3390.8749478123291</v>
          </cell>
        </row>
        <row r="149">
          <cell r="B149">
            <v>1670905</v>
          </cell>
          <cell r="C149">
            <v>99.16</v>
          </cell>
          <cell r="D149">
            <v>1678.5847679038989</v>
          </cell>
          <cell r="E149">
            <v>584.116671599234</v>
          </cell>
          <cell r="F149">
            <v>35.896257143999996</v>
          </cell>
          <cell r="G149">
            <v>258.93280084935782</v>
          </cell>
          <cell r="H149">
            <v>648.1888031364299</v>
          </cell>
          <cell r="I149">
            <v>30.531944178271729</v>
          </cell>
          <cell r="J149">
            <v>0</v>
          </cell>
          <cell r="K149">
            <v>929.65384286504082</v>
          </cell>
          <cell r="L149">
            <v>0</v>
          </cell>
          <cell r="M149">
            <v>808.18564830025673</v>
          </cell>
          <cell r="N149">
            <v>0</v>
          </cell>
          <cell r="O149">
            <v>83.973516101748572</v>
          </cell>
          <cell r="P149">
            <v>2362.6698281843287</v>
          </cell>
          <cell r="Q149">
            <v>2695.3944238939093</v>
          </cell>
        </row>
        <row r="150">
          <cell r="B150">
            <v>1670906</v>
          </cell>
          <cell r="C150">
            <v>98.61</v>
          </cell>
          <cell r="D150">
            <v>257.75559725392361</v>
          </cell>
          <cell r="E150">
            <v>89.694214098012239</v>
          </cell>
          <cell r="F150">
            <v>55.488123107999996</v>
          </cell>
          <cell r="G150">
            <v>442.58670729195751</v>
          </cell>
          <cell r="H150">
            <v>2226.7925804080965</v>
          </cell>
          <cell r="I150">
            <v>95.608579629286282</v>
          </cell>
          <cell r="J150">
            <v>0</v>
          </cell>
          <cell r="K150">
            <v>5920.8536988630531</v>
          </cell>
          <cell r="L150">
            <v>0</v>
          </cell>
          <cell r="M150">
            <v>1202.2951122224256</v>
          </cell>
          <cell r="N150">
            <v>0</v>
          </cell>
          <cell r="O150">
            <v>104.10088363287042</v>
          </cell>
          <cell r="P150">
            <v>2540.0363007700198</v>
          </cell>
          <cell r="Q150">
            <v>7855.1391957376054</v>
          </cell>
        </row>
        <row r="151">
          <cell r="B151">
            <v>1670912</v>
          </cell>
          <cell r="C151">
            <v>98.5</v>
          </cell>
          <cell r="D151">
            <v>588.49844448141118</v>
          </cell>
          <cell r="E151">
            <v>204.78665075762714</v>
          </cell>
          <cell r="F151">
            <v>35.810108400000004</v>
          </cell>
          <cell r="G151">
            <v>279.77720873156994</v>
          </cell>
          <cell r="H151">
            <v>2639.6283939579603</v>
          </cell>
          <cell r="I151">
            <v>116.37090791027408</v>
          </cell>
          <cell r="J151">
            <v>0</v>
          </cell>
          <cell r="K151">
            <v>11070.59848792607</v>
          </cell>
          <cell r="L151">
            <v>0</v>
          </cell>
          <cell r="M151">
            <v>1635.7082584076095</v>
          </cell>
          <cell r="N151">
            <v>0</v>
          </cell>
          <cell r="O151">
            <v>136.30554084437276</v>
          </cell>
          <cell r="P151">
            <v>3263.9369468393716</v>
          </cell>
          <cell r="Q151">
            <v>13443.547054577522</v>
          </cell>
        </row>
        <row r="152">
          <cell r="B152">
            <v>1680902</v>
          </cell>
          <cell r="C152">
            <v>99.11</v>
          </cell>
          <cell r="D152">
            <v>18085.03267777542</v>
          </cell>
          <cell r="E152">
            <v>6293.2592356934501</v>
          </cell>
          <cell r="F152">
            <v>1040.497296168</v>
          </cell>
          <cell r="G152">
            <v>8565.8883341009023</v>
          </cell>
          <cell r="H152">
            <v>9584.7476655800929</v>
          </cell>
          <cell r="I152">
            <v>412.73794290332319</v>
          </cell>
          <cell r="J152">
            <v>0</v>
          </cell>
          <cell r="K152">
            <v>494.99470499712385</v>
          </cell>
          <cell r="L152">
            <v>0</v>
          </cell>
          <cell r="M152">
            <v>1514.3357274583022</v>
          </cell>
          <cell r="N152">
            <v>0</v>
          </cell>
          <cell r="O152">
            <v>120.10659434664817</v>
          </cell>
          <cell r="P152">
            <v>28710.277639523512</v>
          </cell>
          <cell r="Q152">
            <v>17401.32253949975</v>
          </cell>
        </row>
        <row r="153">
          <cell r="B153">
            <v>1680903</v>
          </cell>
          <cell r="C153">
            <v>99.13</v>
          </cell>
          <cell r="D153">
            <v>2060.5797554654946</v>
          </cell>
          <cell r="E153">
            <v>717.04391183667462</v>
          </cell>
          <cell r="F153">
            <v>39.72916279199999</v>
          </cell>
          <cell r="G153">
            <v>297.29059139116981</v>
          </cell>
          <cell r="H153">
            <v>1484.925128904451</v>
          </cell>
          <cell r="I153">
            <v>67.681020690509584</v>
          </cell>
          <cell r="J153">
            <v>0</v>
          </cell>
          <cell r="K153">
            <v>692.51332678812412</v>
          </cell>
          <cell r="L153">
            <v>0</v>
          </cell>
          <cell r="M153">
            <v>2274.7932234877967</v>
          </cell>
          <cell r="N153">
            <v>0</v>
          </cell>
          <cell r="O153">
            <v>81.185561891040223</v>
          </cell>
          <cell r="P153">
            <v>3585.2340471619455</v>
          </cell>
          <cell r="Q153">
            <v>4130.5076360853145</v>
          </cell>
        </row>
        <row r="154">
          <cell r="B154">
            <v>1680904</v>
          </cell>
          <cell r="C154">
            <v>96.38</v>
          </cell>
          <cell r="D154">
            <v>5482.4032140772215</v>
          </cell>
          <cell r="E154">
            <v>1907.7756327853608</v>
          </cell>
          <cell r="F154">
            <v>344.59369797599999</v>
          </cell>
          <cell r="G154">
            <v>2820.4268997045624</v>
          </cell>
          <cell r="H154">
            <v>870.22546155706959</v>
          </cell>
          <cell r="I154">
            <v>34.941934225898343</v>
          </cell>
          <cell r="J154">
            <v>0</v>
          </cell>
          <cell r="K154">
            <v>357.05540580548745</v>
          </cell>
          <cell r="L154">
            <v>0</v>
          </cell>
          <cell r="M154">
            <v>3002.7086735634739</v>
          </cell>
          <cell r="N154">
            <v>0</v>
          </cell>
          <cell r="O154">
            <v>18.118350975624914</v>
          </cell>
          <cell r="P154">
            <v>6697.2223736102915</v>
          </cell>
          <cell r="Q154">
            <v>8141.0268970604075</v>
          </cell>
        </row>
        <row r="155">
          <cell r="B155">
            <v>1680907</v>
          </cell>
          <cell r="C155">
            <v>97.34</v>
          </cell>
          <cell r="D155">
            <v>31416.782836935854</v>
          </cell>
          <cell r="E155">
            <v>10932.463450137499</v>
          </cell>
          <cell r="F155">
            <v>823.89716824799996</v>
          </cell>
          <cell r="G155">
            <v>6442.0175050215648</v>
          </cell>
          <cell r="H155">
            <v>11139.940018704143</v>
          </cell>
          <cell r="I155">
            <v>494.39731730216272</v>
          </cell>
          <cell r="J155">
            <v>0</v>
          </cell>
          <cell r="K155">
            <v>7578.3236538776555</v>
          </cell>
          <cell r="L155">
            <v>0</v>
          </cell>
          <cell r="M155">
            <v>1915.6817538832279</v>
          </cell>
          <cell r="N155">
            <v>0</v>
          </cell>
          <cell r="O155">
            <v>440.86745122869922</v>
          </cell>
          <cell r="P155">
            <v>43380.620023887997</v>
          </cell>
          <cell r="Q155">
            <v>27803.751131450808</v>
          </cell>
        </row>
        <row r="156">
          <cell r="B156">
            <v>1680908</v>
          </cell>
          <cell r="C156">
            <v>98.18</v>
          </cell>
          <cell r="D156">
            <v>48.882214280190304</v>
          </cell>
          <cell r="E156">
            <v>17.010112835350107</v>
          </cell>
          <cell r="F156">
            <v>0.76138590000000006</v>
          </cell>
          <cell r="G156">
            <v>4.5040615799985009</v>
          </cell>
          <cell r="H156">
            <v>235.55732382440135</v>
          </cell>
          <cell r="I156">
            <v>11.323451385209767</v>
          </cell>
          <cell r="J156">
            <v>0</v>
          </cell>
          <cell r="K156">
            <v>111.63465584127067</v>
          </cell>
          <cell r="L156">
            <v>0</v>
          </cell>
          <cell r="M156">
            <v>98.703071891413188</v>
          </cell>
          <cell r="N156">
            <v>0</v>
          </cell>
          <cell r="O156">
            <v>76.310212443021896</v>
          </cell>
          <cell r="P156">
            <v>285.20092400459168</v>
          </cell>
          <cell r="Q156">
            <v>319.48556597626413</v>
          </cell>
        </row>
        <row r="157">
          <cell r="B157">
            <v>1680909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</row>
        <row r="158">
          <cell r="B158">
            <v>1680910</v>
          </cell>
          <cell r="C158">
            <v>97.76</v>
          </cell>
          <cell r="D158">
            <v>19396.23160837762</v>
          </cell>
          <cell r="E158">
            <v>6749.5323830449697</v>
          </cell>
          <cell r="F158">
            <v>378.27594604800004</v>
          </cell>
          <cell r="G158">
            <v>2920.4431986103923</v>
          </cell>
          <cell r="H158">
            <v>1784.4053336505717</v>
          </cell>
          <cell r="I158">
            <v>82.20949986280111</v>
          </cell>
          <cell r="J158">
            <v>0</v>
          </cell>
          <cell r="K158">
            <v>1220.3125512379838</v>
          </cell>
          <cell r="L158">
            <v>0</v>
          </cell>
          <cell r="M158">
            <v>1147.5778099713407</v>
          </cell>
          <cell r="N158">
            <v>0</v>
          </cell>
          <cell r="O158">
            <v>109.43162779922382</v>
          </cell>
          <cell r="P158">
            <v>21558.912888076193</v>
          </cell>
          <cell r="Q158">
            <v>12229.507070526714</v>
          </cell>
        </row>
        <row r="159">
          <cell r="B159">
            <v>1680911</v>
          </cell>
          <cell r="C159">
            <v>98.71</v>
          </cell>
          <cell r="D159">
            <v>20346.482336946425</v>
          </cell>
          <cell r="E159">
            <v>7080.2021849933535</v>
          </cell>
          <cell r="F159">
            <v>958.03361649599992</v>
          </cell>
          <cell r="G159">
            <v>7611.3779941983867</v>
          </cell>
          <cell r="H159">
            <v>5058.7685029956365</v>
          </cell>
          <cell r="I159">
            <v>224.14086052355233</v>
          </cell>
          <cell r="J159">
            <v>0</v>
          </cell>
          <cell r="K159">
            <v>1268.7382851408604</v>
          </cell>
          <cell r="L159">
            <v>0</v>
          </cell>
          <cell r="M159">
            <v>1696.7994502205984</v>
          </cell>
          <cell r="N159">
            <v>0</v>
          </cell>
          <cell r="O159">
            <v>363.56382153874392</v>
          </cell>
          <cell r="P159">
            <v>26363.284456438061</v>
          </cell>
          <cell r="Q159">
            <v>18244.822596615493</v>
          </cell>
        </row>
        <row r="160">
          <cell r="B160">
            <v>1680913</v>
          </cell>
          <cell r="C160">
            <v>98.92</v>
          </cell>
          <cell r="D160">
            <v>17939.548593198695</v>
          </cell>
          <cell r="E160">
            <v>6242.6334461125443</v>
          </cell>
          <cell r="F160">
            <v>231.30340939199999</v>
          </cell>
          <cell r="G160">
            <v>1638.6029750195457</v>
          </cell>
          <cell r="H160">
            <v>1738.9249359354078</v>
          </cell>
          <cell r="I160">
            <v>78.038982425014552</v>
          </cell>
          <cell r="J160">
            <v>0</v>
          </cell>
          <cell r="K160">
            <v>2749.2373905509494</v>
          </cell>
          <cell r="L160">
            <v>0</v>
          </cell>
          <cell r="M160">
            <v>1367.0649101533249</v>
          </cell>
          <cell r="N160">
            <v>0</v>
          </cell>
          <cell r="O160">
            <v>186.18923519831088</v>
          </cell>
          <cell r="P160">
            <v>19909.776938526102</v>
          </cell>
          <cell r="Q160">
            <v>12261.766939459691</v>
          </cell>
        </row>
        <row r="161">
          <cell r="B161">
            <v>1690502</v>
          </cell>
          <cell r="C161">
            <v>97.86</v>
          </cell>
          <cell r="D161">
            <v>1802.7469862497319</v>
          </cell>
          <cell r="E161">
            <v>627.32284331322455</v>
          </cell>
          <cell r="F161">
            <v>327.42167119200002</v>
          </cell>
          <cell r="G161">
            <v>2457.9355154352647</v>
          </cell>
          <cell r="H161">
            <v>24836.821747222672</v>
          </cell>
          <cell r="I161">
            <v>1072.5272468398744</v>
          </cell>
          <cell r="J161">
            <v>0</v>
          </cell>
          <cell r="K161">
            <v>4360.5703840673605</v>
          </cell>
          <cell r="L161">
            <v>0</v>
          </cell>
          <cell r="M161">
            <v>7361.8185596687663</v>
          </cell>
          <cell r="N161">
            <v>0</v>
          </cell>
          <cell r="O161">
            <v>803.5467796064305</v>
          </cell>
          <cell r="P161">
            <v>26966.990404664404</v>
          </cell>
          <cell r="Q161">
            <v>16683.721328930918</v>
          </cell>
        </row>
        <row r="162">
          <cell r="B162">
            <v>1690505</v>
          </cell>
          <cell r="C162">
            <v>87.75</v>
          </cell>
          <cell r="D162">
            <v>7252.4218202525171</v>
          </cell>
          <cell r="E162">
            <v>2523.7096008976096</v>
          </cell>
          <cell r="F162">
            <v>956.5125569999999</v>
          </cell>
          <cell r="G162">
            <v>7545.0970069014156</v>
          </cell>
          <cell r="H162">
            <v>2489.0551910304603</v>
          </cell>
          <cell r="I162">
            <v>108.69399221245676</v>
          </cell>
          <cell r="J162">
            <v>0</v>
          </cell>
          <cell r="K162">
            <v>1438.9993800188367</v>
          </cell>
          <cell r="L162">
            <v>0</v>
          </cell>
          <cell r="M162">
            <v>7229.8661694210905</v>
          </cell>
          <cell r="N162">
            <v>0</v>
          </cell>
          <cell r="O162">
            <v>396.35804093766637</v>
          </cell>
          <cell r="P162">
            <v>10697.989568282977</v>
          </cell>
          <cell r="Q162">
            <v>19242.724190389075</v>
          </cell>
        </row>
        <row r="163">
          <cell r="B163">
            <v>1690507</v>
          </cell>
          <cell r="C163">
            <v>97.32</v>
          </cell>
          <cell r="D163">
            <v>5099.7871166937221</v>
          </cell>
          <cell r="E163">
            <v>1774.6322577367359</v>
          </cell>
          <cell r="F163">
            <v>195.07914676799996</v>
          </cell>
          <cell r="G163">
            <v>1516.5197220605146</v>
          </cell>
          <cell r="H163">
            <v>1877.4714649225011</v>
          </cell>
          <cell r="I163">
            <v>79.588971170551346</v>
          </cell>
          <cell r="J163">
            <v>0</v>
          </cell>
          <cell r="K163">
            <v>928.57453386995917</v>
          </cell>
          <cell r="L163">
            <v>0</v>
          </cell>
          <cell r="M163">
            <v>1310.9888239515501</v>
          </cell>
          <cell r="N163">
            <v>0</v>
          </cell>
          <cell r="O163">
            <v>281.66612744994654</v>
          </cell>
          <cell r="P163">
            <v>7172.3377283842237</v>
          </cell>
          <cell r="Q163">
            <v>5891.9704362392577</v>
          </cell>
        </row>
        <row r="164">
          <cell r="B164">
            <v>1690511</v>
          </cell>
          <cell r="C164">
            <v>98.92</v>
          </cell>
          <cell r="D164">
            <v>923.44965304729033</v>
          </cell>
          <cell r="E164">
            <v>321.34351987538832</v>
          </cell>
          <cell r="F164">
            <v>44.155691975999986</v>
          </cell>
          <cell r="G164">
            <v>344.57861021315586</v>
          </cell>
          <cell r="H164">
            <v>3932.763562852429</v>
          </cell>
          <cell r="I164">
            <v>170.31883250432983</v>
          </cell>
          <cell r="J164">
            <v>0</v>
          </cell>
          <cell r="K164">
            <v>743.3202115155209</v>
          </cell>
          <cell r="L164">
            <v>0</v>
          </cell>
          <cell r="M164">
            <v>727.98773306253122</v>
          </cell>
          <cell r="N164">
            <v>0</v>
          </cell>
          <cell r="O164">
            <v>236.87087240777186</v>
          </cell>
          <cell r="P164">
            <v>4900.3689078757197</v>
          </cell>
          <cell r="Q164">
            <v>2544.4197795786981</v>
          </cell>
        </row>
        <row r="165">
          <cell r="B165" t="str">
            <v>16A0501</v>
          </cell>
          <cell r="C165">
            <v>100</v>
          </cell>
          <cell r="D165">
            <v>6099.0744034664003</v>
          </cell>
          <cell r="E165">
            <v>2122.3658813713478</v>
          </cell>
          <cell r="F165">
            <v>111.76506000000001</v>
          </cell>
          <cell r="G165">
            <v>878.10728309550007</v>
          </cell>
          <cell r="H165">
            <v>1194.1516165383005</v>
          </cell>
          <cell r="I165">
            <v>50.046997662580928</v>
          </cell>
          <cell r="J165">
            <v>0</v>
          </cell>
          <cell r="K165">
            <v>639.05744159460005</v>
          </cell>
          <cell r="L165">
            <v>0</v>
          </cell>
          <cell r="M165">
            <v>986.12280100799967</v>
          </cell>
          <cell r="N165">
            <v>0</v>
          </cell>
          <cell r="O165">
            <v>66.32176736448001</v>
          </cell>
          <cell r="P165">
            <v>7404.9910800047001</v>
          </cell>
          <cell r="Q165">
            <v>4742.0221720965083</v>
          </cell>
        </row>
        <row r="166">
          <cell r="B166" t="str">
            <v>16A0503</v>
          </cell>
          <cell r="C166">
            <v>99.79</v>
          </cell>
          <cell r="D166">
            <v>17973.117151889939</v>
          </cell>
          <cell r="E166">
            <v>6254.3146880420763</v>
          </cell>
          <cell r="F166">
            <v>581.67273667800009</v>
          </cell>
          <cell r="G166">
            <v>4472.6716141533807</v>
          </cell>
          <cell r="H166">
            <v>11805.379721768266</v>
          </cell>
          <cell r="I166">
            <v>495.51080420505923</v>
          </cell>
          <cell r="J166">
            <v>0</v>
          </cell>
          <cell r="K166">
            <v>2371.7295249819726</v>
          </cell>
          <cell r="L166">
            <v>0</v>
          </cell>
          <cell r="M166">
            <v>1450.9540118363882</v>
          </cell>
          <cell r="N166">
            <v>0</v>
          </cell>
          <cell r="O166">
            <v>274.06582422425936</v>
          </cell>
          <cell r="P166">
            <v>30360.169610336205</v>
          </cell>
          <cell r="Q166">
            <v>15319.246467443136</v>
          </cell>
        </row>
        <row r="167">
          <cell r="B167" t="str">
            <v>16A0504</v>
          </cell>
          <cell r="C167">
            <v>98.97</v>
          </cell>
          <cell r="D167">
            <v>19919.637992465294</v>
          </cell>
          <cell r="E167">
            <v>6931.668192217634</v>
          </cell>
          <cell r="F167">
            <v>518.43924217799997</v>
          </cell>
          <cell r="G167">
            <v>3938.8016143704176</v>
          </cell>
          <cell r="H167">
            <v>10294.308063969296</v>
          </cell>
          <cell r="I167">
            <v>439.89359288219379</v>
          </cell>
          <cell r="J167">
            <v>0</v>
          </cell>
          <cell r="K167">
            <v>3544.9077563422093</v>
          </cell>
          <cell r="L167">
            <v>0</v>
          </cell>
          <cell r="M167">
            <v>3566.2031804359403</v>
          </cell>
          <cell r="N167">
            <v>0</v>
          </cell>
          <cell r="O167">
            <v>463.6992822808333</v>
          </cell>
          <cell r="P167">
            <v>30732.385298612589</v>
          </cell>
          <cell r="Q167">
            <v>18885.173618529225</v>
          </cell>
        </row>
        <row r="168">
          <cell r="B168" t="str">
            <v>16B1001</v>
          </cell>
          <cell r="C168">
            <v>74.58</v>
          </cell>
          <cell r="D168">
            <v>8308.3209645799798</v>
          </cell>
          <cell r="E168">
            <v>2891.1431112702894</v>
          </cell>
          <cell r="F168">
            <v>597.68538785999999</v>
          </cell>
          <cell r="G168">
            <v>4122.9052527071071</v>
          </cell>
          <cell r="H168">
            <v>224969.90800802663</v>
          </cell>
          <cell r="I168">
            <v>9618.1179619259019</v>
          </cell>
          <cell r="J168">
            <v>0</v>
          </cell>
          <cell r="K168">
            <v>7996.827273319559</v>
          </cell>
          <cell r="L168">
            <v>0</v>
          </cell>
          <cell r="M168">
            <v>662.28326875960909</v>
          </cell>
          <cell r="N168">
            <v>0</v>
          </cell>
          <cell r="O168">
            <v>29.1495578005669</v>
          </cell>
          <cell r="P168">
            <v>233875.91436046662</v>
          </cell>
          <cell r="Q168">
            <v>25320.426425783033</v>
          </cell>
        </row>
        <row r="169">
          <cell r="B169" t="str">
            <v>16B1101</v>
          </cell>
          <cell r="C169">
            <v>82.51</v>
          </cell>
          <cell r="D169">
            <v>862.68793548002179</v>
          </cell>
          <cell r="E169">
            <v>300.19955806619981</v>
          </cell>
          <cell r="F169">
            <v>565.05202835400019</v>
          </cell>
          <cell r="G169">
            <v>4115.9903675753967</v>
          </cell>
          <cell r="H169">
            <v>10128.715439986943</v>
          </cell>
          <cell r="I169">
            <v>419.4302647657255</v>
          </cell>
          <cell r="J169">
            <v>0</v>
          </cell>
          <cell r="K169">
            <v>145693.72590659195</v>
          </cell>
          <cell r="L169">
            <v>0</v>
          </cell>
          <cell r="M169">
            <v>525.43111373019894</v>
          </cell>
          <cell r="N169">
            <v>0</v>
          </cell>
          <cell r="O169">
            <v>31.139267786798968</v>
          </cell>
          <cell r="P169">
            <v>11556.455403820964</v>
          </cell>
          <cell r="Q169">
            <v>151085.91647851627</v>
          </cell>
        </row>
        <row r="170">
          <cell r="B170" t="str">
            <v>16B1102</v>
          </cell>
          <cell r="C170">
            <v>75.38</v>
          </cell>
          <cell r="D170">
            <v>1829.6102972243464</v>
          </cell>
          <cell r="E170">
            <v>636.6707821809299</v>
          </cell>
          <cell r="F170">
            <v>116.25965947200001</v>
          </cell>
          <cell r="G170">
            <v>881.65564583285891</v>
          </cell>
          <cell r="H170">
            <v>14147.777314050552</v>
          </cell>
          <cell r="I170">
            <v>617.04498280407165</v>
          </cell>
          <cell r="J170">
            <v>0</v>
          </cell>
          <cell r="K170">
            <v>178.39138329843891</v>
          </cell>
          <cell r="L170">
            <v>0</v>
          </cell>
          <cell r="M170">
            <v>239.42507862403801</v>
          </cell>
          <cell r="N170">
            <v>0</v>
          </cell>
          <cell r="O170">
            <v>1.4053897004470555</v>
          </cell>
          <cell r="P170">
            <v>16093.647270746898</v>
          </cell>
          <cell r="Q170">
            <v>2554.5932624407842</v>
          </cell>
        </row>
        <row r="171">
          <cell r="B171" t="str">
            <v>16B1005</v>
          </cell>
          <cell r="C171">
            <v>77.540000000000006</v>
          </cell>
          <cell r="D171">
            <v>1592.4932209263161</v>
          </cell>
          <cell r="E171">
            <v>554.15839434394206</v>
          </cell>
          <cell r="F171">
            <v>76.584459072000016</v>
          </cell>
          <cell r="G171">
            <v>538.17806131371356</v>
          </cell>
          <cell r="H171">
            <v>3369.9046552948321</v>
          </cell>
          <cell r="I171">
            <v>147.05661319076893</v>
          </cell>
          <cell r="J171">
            <v>0</v>
          </cell>
          <cell r="K171">
            <v>37758.638294552657</v>
          </cell>
          <cell r="L171">
            <v>0</v>
          </cell>
          <cell r="M171">
            <v>50.439824490459593</v>
          </cell>
          <cell r="N171">
            <v>0</v>
          </cell>
          <cell r="O171">
            <v>28.764733591841036</v>
          </cell>
          <cell r="P171">
            <v>5038.982335293148</v>
          </cell>
          <cell r="Q171">
            <v>39077.235921483385</v>
          </cell>
        </row>
        <row r="172">
          <cell r="B172" t="str">
            <v>16B1104</v>
          </cell>
          <cell r="C172">
            <v>80.81</v>
          </cell>
          <cell r="D172">
            <v>6065.2718394715175</v>
          </cell>
          <cell r="E172">
            <v>2110.6032098937144</v>
          </cell>
          <cell r="F172">
            <v>355.60417873199998</v>
          </cell>
          <cell r="G172">
            <v>2712.3172380917972</v>
          </cell>
          <cell r="H172">
            <v>27081.134639770851</v>
          </cell>
          <cell r="I172">
            <v>1158.9581493449853</v>
          </cell>
          <cell r="J172">
            <v>0</v>
          </cell>
          <cell r="K172">
            <v>15092.153751117177</v>
          </cell>
          <cell r="L172">
            <v>0</v>
          </cell>
          <cell r="M172">
            <v>116.53104361928399</v>
          </cell>
          <cell r="N172">
            <v>0</v>
          </cell>
          <cell r="O172">
            <v>55.755601317246025</v>
          </cell>
          <cell r="P172">
            <v>33502.010657974366</v>
          </cell>
          <cell r="Q172">
            <v>21246.318993384208</v>
          </cell>
        </row>
        <row r="173">
          <cell r="B173" t="str">
            <v>16B1006</v>
          </cell>
          <cell r="C173">
            <v>81.8</v>
          </cell>
          <cell r="D173">
            <v>5162.13210418777</v>
          </cell>
          <cell r="E173">
            <v>1796.3271684032929</v>
          </cell>
          <cell r="F173">
            <v>629.84236392000003</v>
          </cell>
          <cell r="G173">
            <v>4324.9328808924774</v>
          </cell>
          <cell r="H173">
            <v>85467.496890299357</v>
          </cell>
          <cell r="I173">
            <v>3649.7359265039231</v>
          </cell>
          <cell r="J173">
            <v>0</v>
          </cell>
          <cell r="K173">
            <v>66592.927402102767</v>
          </cell>
          <cell r="L173">
            <v>0</v>
          </cell>
          <cell r="M173">
            <v>204.48172946120394</v>
          </cell>
          <cell r="N173">
            <v>0</v>
          </cell>
          <cell r="O173">
            <v>59.633888222036141</v>
          </cell>
          <cell r="P173">
            <v>91259.471358407129</v>
          </cell>
          <cell r="Q173">
            <v>76628.038995585695</v>
          </cell>
        </row>
        <row r="174">
          <cell r="B174" t="str">
            <v>16B1108</v>
          </cell>
          <cell r="C174">
            <v>76.05</v>
          </cell>
          <cell r="D174">
            <v>8131.3046653373331</v>
          </cell>
          <cell r="E174">
            <v>2829.5446900826933</v>
          </cell>
          <cell r="F174">
            <v>417.31965990000003</v>
          </cell>
          <cell r="G174">
            <v>3034.7228017471352</v>
          </cell>
          <cell r="H174">
            <v>63331.576043921057</v>
          </cell>
          <cell r="I174">
            <v>2777.6915234227727</v>
          </cell>
          <cell r="J174">
            <v>0</v>
          </cell>
          <cell r="K174">
            <v>59590.611659782437</v>
          </cell>
          <cell r="L174">
            <v>0</v>
          </cell>
          <cell r="M174">
            <v>205.36447624991993</v>
          </cell>
          <cell r="N174">
            <v>0</v>
          </cell>
          <cell r="O174">
            <v>54.412568760363826</v>
          </cell>
          <cell r="P174">
            <v>71880.200369158396</v>
          </cell>
          <cell r="Q174">
            <v>68492.34772004532</v>
          </cell>
        </row>
        <row r="175">
          <cell r="B175" t="str">
            <v>16B1011</v>
          </cell>
          <cell r="C175">
            <v>80.650000000000006</v>
          </cell>
          <cell r="D175">
            <v>4557.5146773543374</v>
          </cell>
          <cell r="E175">
            <v>1585.9314078163268</v>
          </cell>
          <cell r="F175">
            <v>117.28264943999999</v>
          </cell>
          <cell r="G175">
            <v>830.45315275777818</v>
          </cell>
          <cell r="H175">
            <v>5384.6954854616661</v>
          </cell>
          <cell r="I175">
            <v>230.90669274947271</v>
          </cell>
          <cell r="J175">
            <v>0</v>
          </cell>
          <cell r="K175">
            <v>224.84691614496353</v>
          </cell>
          <cell r="L175">
            <v>0</v>
          </cell>
          <cell r="M175">
            <v>20.822659037811004</v>
          </cell>
          <cell r="N175">
            <v>0</v>
          </cell>
          <cell r="O175">
            <v>1.9389297681612001</v>
          </cell>
          <cell r="P175">
            <v>10059.492812256003</v>
          </cell>
          <cell r="Q175">
            <v>2894.8997582745133</v>
          </cell>
        </row>
        <row r="176">
          <cell r="B176" t="str">
            <v>16B1012</v>
          </cell>
          <cell r="C176">
            <v>74.59</v>
          </cell>
          <cell r="D176">
            <v>1689.7398505169333</v>
          </cell>
          <cell r="E176">
            <v>587.99843548267279</v>
          </cell>
          <cell r="F176">
            <v>61.546595880000005</v>
          </cell>
          <cell r="G176">
            <v>487.45367781289747</v>
          </cell>
          <cell r="H176">
            <v>2253.252433528171</v>
          </cell>
          <cell r="I176">
            <v>96.876959769158404</v>
          </cell>
          <cell r="J176">
            <v>0</v>
          </cell>
          <cell r="K176">
            <v>19686.837866826794</v>
          </cell>
          <cell r="L176">
            <v>0</v>
          </cell>
          <cell r="M176">
            <v>88.905725645207383</v>
          </cell>
          <cell r="N176">
            <v>0</v>
          </cell>
          <cell r="O176">
            <v>22.717488665257839</v>
          </cell>
          <cell r="P176">
            <v>4004.5388799251041</v>
          </cell>
          <cell r="Q176">
            <v>20970.790154201986</v>
          </cell>
        </row>
        <row r="177">
          <cell r="B177" t="str">
            <v>16B1014</v>
          </cell>
          <cell r="C177">
            <v>87.01</v>
          </cell>
          <cell r="D177">
            <v>844.7566567338306</v>
          </cell>
          <cell r="E177">
            <v>293.95980237496792</v>
          </cell>
          <cell r="F177">
            <v>129.09557106599999</v>
          </cell>
          <cell r="G177">
            <v>1035.1179240977769</v>
          </cell>
          <cell r="H177">
            <v>19086.136202620241</v>
          </cell>
          <cell r="I177">
            <v>822.30092555220995</v>
          </cell>
          <cell r="J177">
            <v>0</v>
          </cell>
          <cell r="K177">
            <v>12848.470600536797</v>
          </cell>
          <cell r="L177">
            <v>0</v>
          </cell>
          <cell r="M177">
            <v>156.30266414416502</v>
          </cell>
          <cell r="N177">
            <v>0</v>
          </cell>
          <cell r="O177">
            <v>45.879736112833399</v>
          </cell>
          <cell r="P177">
            <v>20059.988430420071</v>
          </cell>
          <cell r="Q177">
            <v>15202.031652818749</v>
          </cell>
        </row>
        <row r="178">
          <cell r="B178" t="str">
            <v>16B1112</v>
          </cell>
          <cell r="C178">
            <v>87.37</v>
          </cell>
          <cell r="D178">
            <v>6459.7637060149109</v>
          </cell>
          <cell r="E178">
            <v>2247.879134508496</v>
          </cell>
          <cell r="F178">
            <v>461.08928626200003</v>
          </cell>
          <cell r="G178">
            <v>3506.7241163406206</v>
          </cell>
          <cell r="H178">
            <v>16365.136560211207</v>
          </cell>
          <cell r="I178">
            <v>708.88161728109446</v>
          </cell>
          <cell r="J178">
            <v>0</v>
          </cell>
          <cell r="K178">
            <v>1473.6993732031153</v>
          </cell>
          <cell r="L178">
            <v>0</v>
          </cell>
          <cell r="M178">
            <v>422.29969781716807</v>
          </cell>
          <cell r="N178">
            <v>0</v>
          </cell>
          <cell r="O178">
            <v>6.0250521477530148</v>
          </cell>
          <cell r="P178">
            <v>23285.989552488118</v>
          </cell>
          <cell r="Q178">
            <v>8365.5089912982494</v>
          </cell>
        </row>
        <row r="179">
          <cell r="B179" t="str">
            <v>16B1113</v>
          </cell>
          <cell r="C179">
            <v>67.52</v>
          </cell>
          <cell r="D179">
            <v>14900.78061426933</v>
          </cell>
          <cell r="E179">
            <v>5185.1979971831197</v>
          </cell>
          <cell r="F179">
            <v>853.35007507199998</v>
          </cell>
          <cell r="G179">
            <v>6413.48636776475</v>
          </cell>
          <cell r="H179">
            <v>74989.527927914402</v>
          </cell>
          <cell r="I179">
            <v>3263.5789693803499</v>
          </cell>
          <cell r="J179">
            <v>0</v>
          </cell>
          <cell r="K179">
            <v>45384.95627382541</v>
          </cell>
          <cell r="L179">
            <v>0</v>
          </cell>
          <cell r="M179">
            <v>725.66345219748462</v>
          </cell>
          <cell r="N179">
            <v>0</v>
          </cell>
          <cell r="O179">
            <v>97.240687458036462</v>
          </cell>
          <cell r="P179">
            <v>90743.658617255729</v>
          </cell>
          <cell r="Q179">
            <v>61070.123747809143</v>
          </cell>
        </row>
        <row r="180">
          <cell r="B180" t="str">
            <v>16C1401</v>
          </cell>
          <cell r="C180">
            <v>63.5</v>
          </cell>
          <cell r="D180">
            <v>1130.2580636872785</v>
          </cell>
          <cell r="E180">
            <v>393.30904868964319</v>
          </cell>
          <cell r="F180">
            <v>59.565844799999994</v>
          </cell>
          <cell r="G180">
            <v>474.04173418793999</v>
          </cell>
          <cell r="H180">
            <v>4149.8346574998623</v>
          </cell>
          <cell r="I180">
            <v>180.00625401615514</v>
          </cell>
          <cell r="J180">
            <v>0</v>
          </cell>
          <cell r="K180">
            <v>677.20364570106142</v>
          </cell>
          <cell r="L180">
            <v>0</v>
          </cell>
          <cell r="M180">
            <v>994.44107160917997</v>
          </cell>
          <cell r="N180">
            <v>0</v>
          </cell>
          <cell r="O180">
            <v>44.268963856865994</v>
          </cell>
          <cell r="P180">
            <v>5339.6585659871407</v>
          </cell>
          <cell r="Q180">
            <v>2763.2707180608454</v>
          </cell>
        </row>
        <row r="181">
          <cell r="B181" t="str">
            <v>16C1402</v>
          </cell>
          <cell r="C181">
            <v>77.040000000000006</v>
          </cell>
          <cell r="D181">
            <v>5954.9171787496944</v>
          </cell>
          <cell r="E181">
            <v>2072.201814653612</v>
          </cell>
          <cell r="F181">
            <v>338.65583716800001</v>
          </cell>
          <cell r="G181">
            <v>2616.1927468135955</v>
          </cell>
          <cell r="H181">
            <v>2207.7954718189508</v>
          </cell>
          <cell r="I181">
            <v>91.400096012133091</v>
          </cell>
          <cell r="J181">
            <v>0</v>
          </cell>
          <cell r="K181">
            <v>932.73020856108337</v>
          </cell>
          <cell r="L181">
            <v>0</v>
          </cell>
          <cell r="M181">
            <v>256.33717383088793</v>
          </cell>
          <cell r="N181">
            <v>0</v>
          </cell>
          <cell r="O181">
            <v>78.776231103762044</v>
          </cell>
          <cell r="P181">
            <v>8501.368487736645</v>
          </cell>
          <cell r="Q181">
            <v>6047.6382709750742</v>
          </cell>
        </row>
        <row r="182">
          <cell r="B182" t="str">
            <v>16C1408</v>
          </cell>
          <cell r="C182">
            <v>92.31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3336.2087280411565</v>
          </cell>
          <cell r="I182">
            <v>146.12798471219622</v>
          </cell>
          <cell r="J182">
            <v>0</v>
          </cell>
          <cell r="K182">
            <v>54.716354785226606</v>
          </cell>
          <cell r="L182">
            <v>0</v>
          </cell>
          <cell r="M182">
            <v>150.77414389690438</v>
          </cell>
          <cell r="N182">
            <v>0</v>
          </cell>
          <cell r="O182">
            <v>2.85056425444788</v>
          </cell>
          <cell r="P182">
            <v>3336.2087280411565</v>
          </cell>
          <cell r="Q182">
            <v>354.46904764877507</v>
          </cell>
        </row>
        <row r="183">
          <cell r="B183" t="str">
            <v>16C1410</v>
          </cell>
          <cell r="C183">
            <v>77.78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82.29757027483393</v>
          </cell>
          <cell r="I183">
            <v>3.804163571182154</v>
          </cell>
          <cell r="J183">
            <v>0</v>
          </cell>
          <cell r="K183">
            <v>32.737607806899234</v>
          </cell>
          <cell r="L183">
            <v>0</v>
          </cell>
          <cell r="M183">
            <v>12.730881543080393</v>
          </cell>
          <cell r="N183">
            <v>0</v>
          </cell>
          <cell r="O183">
            <v>0.12466208503209594</v>
          </cell>
          <cell r="P183">
            <v>82.29757027483393</v>
          </cell>
          <cell r="Q183">
            <v>49.397315006193878</v>
          </cell>
        </row>
        <row r="184">
          <cell r="B184" t="str">
            <v>16C1411</v>
          </cell>
          <cell r="C184">
            <v>63.61</v>
          </cell>
          <cell r="D184">
            <v>39.587971714744668</v>
          </cell>
          <cell r="E184">
            <v>13.775887113676676</v>
          </cell>
          <cell r="F184">
            <v>41.574948954</v>
          </cell>
          <cell r="G184">
            <v>327.8688544437116</v>
          </cell>
          <cell r="H184">
            <v>27518.887458739729</v>
          </cell>
          <cell r="I184">
            <v>1218.3147765257665</v>
          </cell>
          <cell r="J184">
            <v>0</v>
          </cell>
          <cell r="K184">
            <v>67478.836198707737</v>
          </cell>
          <cell r="L184">
            <v>0</v>
          </cell>
          <cell r="M184">
            <v>187.47453830962499</v>
          </cell>
          <cell r="N184">
            <v>0</v>
          </cell>
          <cell r="O184">
            <v>58.988118632865323</v>
          </cell>
          <cell r="P184">
            <v>27600.050379408473</v>
          </cell>
          <cell r="Q184">
            <v>69285.258373733392</v>
          </cell>
        </row>
        <row r="185">
          <cell r="B185" t="str">
            <v>16C1421</v>
          </cell>
          <cell r="C185">
            <v>90.45</v>
          </cell>
          <cell r="D185">
            <v>1992.7356433358341</v>
          </cell>
          <cell r="E185">
            <v>693.43540678973068</v>
          </cell>
          <cell r="F185">
            <v>290.11548060000001</v>
          </cell>
          <cell r="G185">
            <v>2193.6556763825492</v>
          </cell>
          <cell r="H185">
            <v>7224.0220762410645</v>
          </cell>
          <cell r="I185">
            <v>294.12554766354498</v>
          </cell>
          <cell r="J185">
            <v>0</v>
          </cell>
          <cell r="K185">
            <v>136578.55007485801</v>
          </cell>
          <cell r="L185">
            <v>0</v>
          </cell>
          <cell r="M185">
            <v>674.29425737307577</v>
          </cell>
          <cell r="N185">
            <v>0</v>
          </cell>
          <cell r="O185">
            <v>164.64048928813727</v>
          </cell>
          <cell r="P185">
            <v>9506.8732001768985</v>
          </cell>
          <cell r="Q185">
            <v>140598.70145235505</v>
          </cell>
        </row>
        <row r="186">
          <cell r="B186" t="str">
            <v>16C1417</v>
          </cell>
          <cell r="C186">
            <v>100</v>
          </cell>
          <cell r="D186">
            <v>87.129634335234314</v>
          </cell>
          <cell r="E186">
            <v>30.319512591019244</v>
          </cell>
          <cell r="F186">
            <v>1.3959000000000001</v>
          </cell>
          <cell r="G186">
            <v>8.2575991484999953</v>
          </cell>
          <cell r="H186">
            <v>500.91682263310179</v>
          </cell>
          <cell r="I186">
            <v>23.255168101464445</v>
          </cell>
          <cell r="J186">
            <v>0</v>
          </cell>
          <cell r="K186">
            <v>532.96871563424997</v>
          </cell>
          <cell r="L186">
            <v>0</v>
          </cell>
          <cell r="M186">
            <v>57.940160381999995</v>
          </cell>
          <cell r="N186">
            <v>0</v>
          </cell>
          <cell r="O186">
            <v>39.836765997359997</v>
          </cell>
          <cell r="P186">
            <v>589.44235696833607</v>
          </cell>
          <cell r="Q186">
            <v>692.57792185459368</v>
          </cell>
        </row>
        <row r="187">
          <cell r="B187" t="str">
            <v>16C1418</v>
          </cell>
          <cell r="C187">
            <v>86.99</v>
          </cell>
          <cell r="D187">
            <v>2176.3725500788978</v>
          </cell>
          <cell r="E187">
            <v>757.33767779835102</v>
          </cell>
          <cell r="F187">
            <v>293.29233496199998</v>
          </cell>
          <cell r="G187">
            <v>2318.0109638413514</v>
          </cell>
          <cell r="H187">
            <v>9233.6287798265603</v>
          </cell>
          <cell r="I187">
            <v>388.66432666659603</v>
          </cell>
          <cell r="J187">
            <v>0</v>
          </cell>
          <cell r="K187">
            <v>69098.970981053717</v>
          </cell>
          <cell r="L187">
            <v>0</v>
          </cell>
          <cell r="M187">
            <v>709.09199464540109</v>
          </cell>
          <cell r="N187">
            <v>0</v>
          </cell>
          <cell r="O187">
            <v>86.146044946560153</v>
          </cell>
          <cell r="P187">
            <v>11703.293664867459</v>
          </cell>
          <cell r="Q187">
            <v>73358.221988951977</v>
          </cell>
        </row>
        <row r="188">
          <cell r="B188" t="str">
            <v>16C1419</v>
          </cell>
          <cell r="C188">
            <v>94.17</v>
          </cell>
          <cell r="D188">
            <v>2496.6635753133437</v>
          </cell>
          <cell r="E188">
            <v>868.79307235472618</v>
          </cell>
          <cell r="F188">
            <v>239.21325192599997</v>
          </cell>
          <cell r="G188">
            <v>1812.5921140506869</v>
          </cell>
          <cell r="H188">
            <v>5849.8710396793867</v>
          </cell>
          <cell r="I188">
            <v>249.21181165403098</v>
          </cell>
          <cell r="J188">
            <v>0</v>
          </cell>
          <cell r="K188">
            <v>13552.991629551583</v>
          </cell>
          <cell r="L188">
            <v>0</v>
          </cell>
          <cell r="M188">
            <v>675.23755332896098</v>
          </cell>
          <cell r="N188">
            <v>0</v>
          </cell>
          <cell r="O188">
            <v>79.268883122174444</v>
          </cell>
          <cell r="P188">
            <v>8585.7478669187294</v>
          </cell>
          <cell r="Q188">
            <v>17238.095064062163</v>
          </cell>
        </row>
        <row r="189">
          <cell r="B189" t="str">
            <v>16C1420</v>
          </cell>
          <cell r="C189">
            <v>100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47.41823340129703</v>
          </cell>
          <cell r="I189">
            <v>2.0754767793041902</v>
          </cell>
          <cell r="J189">
            <v>0</v>
          </cell>
          <cell r="K189">
            <v>5282.0489352382501</v>
          </cell>
          <cell r="L189">
            <v>0</v>
          </cell>
          <cell r="M189">
            <v>39.001141763999996</v>
          </cell>
          <cell r="N189">
            <v>0</v>
          </cell>
          <cell r="O189">
            <v>4.6660050043199996</v>
          </cell>
          <cell r="P189">
            <v>47.41823340129703</v>
          </cell>
          <cell r="Q189">
            <v>5327.7915587858743</v>
          </cell>
        </row>
        <row r="190">
          <cell r="B190">
            <v>1711115</v>
          </cell>
          <cell r="C190">
            <v>50</v>
          </cell>
          <cell r="D190">
            <v>0</v>
          </cell>
          <cell r="E190">
            <v>0</v>
          </cell>
          <cell r="F190">
            <v>8.4994799999999984</v>
          </cell>
          <cell r="G190">
            <v>62.420293304999987</v>
          </cell>
          <cell r="H190">
            <v>2.7473758335176104</v>
          </cell>
          <cell r="I190">
            <v>0.11970731579689717</v>
          </cell>
          <cell r="J190">
            <v>0</v>
          </cell>
          <cell r="K190">
            <v>6.7347007481250003</v>
          </cell>
          <cell r="L190">
            <v>0</v>
          </cell>
          <cell r="M190">
            <v>32.491866527999996</v>
          </cell>
          <cell r="N190">
            <v>0</v>
          </cell>
          <cell r="O190">
            <v>0.69452605871999995</v>
          </cell>
          <cell r="P190">
            <v>11.246855833517609</v>
          </cell>
          <cell r="Q190">
            <v>102.46109395564189</v>
          </cell>
        </row>
        <row r="191">
          <cell r="B191">
            <v>1711105</v>
          </cell>
          <cell r="C191">
            <v>68.42</v>
          </cell>
          <cell r="D191">
            <v>185.89772164820971</v>
          </cell>
          <cell r="E191">
            <v>71.614430618617646</v>
          </cell>
          <cell r="F191">
            <v>5.3484187680000002</v>
          </cell>
          <cell r="G191">
            <v>40.306975237148407</v>
          </cell>
          <cell r="H191">
            <v>156.78950563391683</v>
          </cell>
          <cell r="I191">
            <v>6.1181375098714863</v>
          </cell>
          <cell r="J191">
            <v>0</v>
          </cell>
          <cell r="K191">
            <v>5515.3742303912477</v>
          </cell>
          <cell r="L191">
            <v>0</v>
          </cell>
          <cell r="M191">
            <v>93.233130235977583</v>
          </cell>
          <cell r="N191">
            <v>0</v>
          </cell>
          <cell r="O191">
            <v>4.420103708419342</v>
          </cell>
          <cell r="P191">
            <v>348.0356460501265</v>
          </cell>
          <cell r="Q191">
            <v>5731.0670077012828</v>
          </cell>
        </row>
        <row r="192">
          <cell r="B192">
            <v>1711106</v>
          </cell>
          <cell r="C192">
            <v>50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</row>
        <row r="193">
          <cell r="B193">
            <v>1711107</v>
          </cell>
          <cell r="C193">
            <v>72.650000000000006</v>
          </cell>
          <cell r="D193">
            <v>6415.1966972614628</v>
          </cell>
          <cell r="E193">
            <v>2471.3625035718164</v>
          </cell>
          <cell r="F193">
            <v>313.54378539000004</v>
          </cell>
          <cell r="G193">
            <v>2374.1723767986746</v>
          </cell>
          <cell r="H193">
            <v>581.69163149444876</v>
          </cell>
          <cell r="I193">
            <v>26.387683297164212</v>
          </cell>
          <cell r="J193">
            <v>0</v>
          </cell>
          <cell r="K193">
            <v>12914.507735979039</v>
          </cell>
          <cell r="L193">
            <v>0</v>
          </cell>
          <cell r="M193">
            <v>493.55277210529181</v>
          </cell>
          <cell r="N193">
            <v>0</v>
          </cell>
          <cell r="O193">
            <v>9.8235114245906416</v>
          </cell>
          <cell r="P193">
            <v>7310.4321141459113</v>
          </cell>
          <cell r="Q193">
            <v>18289.806583176578</v>
          </cell>
        </row>
        <row r="194">
          <cell r="B194">
            <v>1711109</v>
          </cell>
          <cell r="C194">
            <v>55.67</v>
          </cell>
          <cell r="D194">
            <v>19596.037395507654</v>
          </cell>
          <cell r="E194">
            <v>7549.0923074147049</v>
          </cell>
          <cell r="F194">
            <v>1041.05165769</v>
          </cell>
          <cell r="G194">
            <v>7998.4925118116162</v>
          </cell>
          <cell r="H194">
            <v>31827.500626978184</v>
          </cell>
          <cell r="I194">
            <v>1411.7497094352532</v>
          </cell>
          <cell r="J194">
            <v>0</v>
          </cell>
          <cell r="K194">
            <v>31633.927347175893</v>
          </cell>
          <cell r="L194">
            <v>0</v>
          </cell>
          <cell r="M194">
            <v>519.24396631672062</v>
          </cell>
          <cell r="N194">
            <v>0</v>
          </cell>
          <cell r="O194">
            <v>5.697335424664872</v>
          </cell>
          <cell r="P194">
            <v>52464.589680175835</v>
          </cell>
          <cell r="Q194">
            <v>49118.203177578856</v>
          </cell>
        </row>
        <row r="195">
          <cell r="B195">
            <v>1711116</v>
          </cell>
          <cell r="C195">
            <v>65.52</v>
          </cell>
          <cell r="D195">
            <v>4054.8634871059367</v>
          </cell>
          <cell r="E195">
            <v>1562.0779926224052</v>
          </cell>
          <cell r="F195">
            <v>39.388501151999996</v>
          </cell>
          <cell r="G195">
            <v>286.95978960208561</v>
          </cell>
          <cell r="H195">
            <v>34.156568820823232</v>
          </cell>
          <cell r="I195">
            <v>1.2778199543920423</v>
          </cell>
          <cell r="J195">
            <v>0</v>
          </cell>
          <cell r="K195">
            <v>86.929774638197401</v>
          </cell>
          <cell r="L195">
            <v>0</v>
          </cell>
          <cell r="M195">
            <v>80.880035652561602</v>
          </cell>
          <cell r="N195">
            <v>0</v>
          </cell>
          <cell r="O195">
            <v>0.66507815383027191</v>
          </cell>
          <cell r="P195">
            <v>4128.4085570787602</v>
          </cell>
          <cell r="Q195">
            <v>2018.7904906234724</v>
          </cell>
        </row>
        <row r="196">
          <cell r="B196">
            <v>1711110</v>
          </cell>
          <cell r="C196">
            <v>75</v>
          </cell>
          <cell r="D196">
            <v>0</v>
          </cell>
          <cell r="E196">
            <v>0</v>
          </cell>
          <cell r="F196">
            <v>6.1884899999999989</v>
          </cell>
          <cell r="G196">
            <v>47.29777496774998</v>
          </cell>
          <cell r="H196">
            <v>115.33922051258256</v>
          </cell>
          <cell r="I196">
            <v>4.8199154559590411</v>
          </cell>
          <cell r="J196">
            <v>0</v>
          </cell>
          <cell r="K196">
            <v>38.500758197999993</v>
          </cell>
          <cell r="L196">
            <v>0</v>
          </cell>
          <cell r="M196">
            <v>46.672089677999999</v>
          </cell>
          <cell r="N196">
            <v>0</v>
          </cell>
          <cell r="O196">
            <v>0.28048167756000003</v>
          </cell>
          <cell r="P196">
            <v>121.52771051258256</v>
          </cell>
          <cell r="Q196">
            <v>137.571019977269</v>
          </cell>
        </row>
        <row r="197">
          <cell r="B197">
            <v>1711111</v>
          </cell>
          <cell r="C197">
            <v>71.23</v>
          </cell>
          <cell r="D197">
            <v>11504.432867998406</v>
          </cell>
          <cell r="E197">
            <v>4431.9177348010862</v>
          </cell>
          <cell r="F197">
            <v>346.01625035999996</v>
          </cell>
          <cell r="G197">
            <v>2642.2174540652991</v>
          </cell>
          <cell r="H197">
            <v>11504.945306451524</v>
          </cell>
          <cell r="I197">
            <v>516.13927541123473</v>
          </cell>
          <cell r="J197">
            <v>0</v>
          </cell>
          <cell r="K197">
            <v>5022.7797862169964</v>
          </cell>
          <cell r="L197">
            <v>0</v>
          </cell>
          <cell r="M197">
            <v>551.60373549109306</v>
          </cell>
          <cell r="N197">
            <v>0</v>
          </cell>
          <cell r="O197">
            <v>17.329553592898602</v>
          </cell>
          <cell r="P197">
            <v>23355.394424809929</v>
          </cell>
          <cell r="Q197">
            <v>13181.987539578609</v>
          </cell>
        </row>
        <row r="198">
          <cell r="B198">
            <v>1711114</v>
          </cell>
          <cell r="C198">
            <v>86.49</v>
          </cell>
          <cell r="D198">
            <v>10796.671776289812</v>
          </cell>
          <cell r="E198">
            <v>4159.2629268382434</v>
          </cell>
          <cell r="F198">
            <v>541.49370323400001</v>
          </cell>
          <cell r="G198">
            <v>4391.4937410556822</v>
          </cell>
          <cell r="H198">
            <v>2311.3246571439672</v>
          </cell>
          <cell r="I198">
            <v>101.18909326184561</v>
          </cell>
          <cell r="J198">
            <v>0</v>
          </cell>
          <cell r="K198">
            <v>3980.2573947537003</v>
          </cell>
          <cell r="L198">
            <v>0</v>
          </cell>
          <cell r="M198">
            <v>332.99595200083678</v>
          </cell>
          <cell r="N198">
            <v>0</v>
          </cell>
          <cell r="O198">
            <v>11.794287658511735</v>
          </cell>
          <cell r="P198">
            <v>13649.490136667779</v>
          </cell>
          <cell r="Q198">
            <v>12976.993395568819</v>
          </cell>
        </row>
        <row r="199">
          <cell r="B199">
            <v>1721502</v>
          </cell>
          <cell r="C199">
            <v>78</v>
          </cell>
          <cell r="D199">
            <v>0</v>
          </cell>
          <cell r="E199">
            <v>0</v>
          </cell>
          <cell r="F199">
            <v>226.95472799999999</v>
          </cell>
          <cell r="G199">
            <v>1899.0941744033998</v>
          </cell>
          <cell r="H199">
            <v>22928.839824513387</v>
          </cell>
          <cell r="I199">
            <v>1010.7729964393461</v>
          </cell>
          <cell r="J199">
            <v>0</v>
          </cell>
          <cell r="K199">
            <v>149.29491595964404</v>
          </cell>
          <cell r="L199">
            <v>0</v>
          </cell>
          <cell r="M199">
            <v>108.78029460323997</v>
          </cell>
          <cell r="N199">
            <v>0</v>
          </cell>
          <cell r="O199">
            <v>0</v>
          </cell>
          <cell r="P199">
            <v>23155.794552513387</v>
          </cell>
          <cell r="Q199">
            <v>3167.9423814056299</v>
          </cell>
        </row>
        <row r="200">
          <cell r="B200">
            <v>1721503</v>
          </cell>
          <cell r="C200">
            <v>76.790000000000006</v>
          </cell>
          <cell r="D200">
            <v>0</v>
          </cell>
          <cell r="E200">
            <v>0</v>
          </cell>
          <cell r="F200">
            <v>58.454913131999994</v>
          </cell>
          <cell r="G200">
            <v>475.37033576918134</v>
          </cell>
          <cell r="H200">
            <v>287.88802769954805</v>
          </cell>
          <cell r="I200">
            <v>11.701233649005479</v>
          </cell>
          <cell r="J200">
            <v>0</v>
          </cell>
          <cell r="K200">
            <v>199.72538731449745</v>
          </cell>
          <cell r="L200">
            <v>0</v>
          </cell>
          <cell r="M200">
            <v>93.062490495874215</v>
          </cell>
          <cell r="N200">
            <v>0</v>
          </cell>
          <cell r="O200">
            <v>2.2331505100080955</v>
          </cell>
          <cell r="P200">
            <v>346.34294083154805</v>
          </cell>
          <cell r="Q200">
            <v>782.09259773856661</v>
          </cell>
        </row>
        <row r="201">
          <cell r="B201">
            <v>1721504</v>
          </cell>
          <cell r="C201">
            <v>90.91</v>
          </cell>
          <cell r="D201">
            <v>1482.0194570335059</v>
          </cell>
          <cell r="E201">
            <v>570.92673670317424</v>
          </cell>
          <cell r="F201">
            <v>19.599195989999995</v>
          </cell>
          <cell r="G201">
            <v>115.94118784892083</v>
          </cell>
          <cell r="H201">
            <v>96.575941233923274</v>
          </cell>
          <cell r="I201">
            <v>4.2156605754489673</v>
          </cell>
          <cell r="J201">
            <v>0</v>
          </cell>
          <cell r="K201">
            <v>122.05746897130228</v>
          </cell>
          <cell r="L201">
            <v>0</v>
          </cell>
          <cell r="M201">
            <v>46.897936896497392</v>
          </cell>
          <cell r="N201">
            <v>0</v>
          </cell>
          <cell r="O201">
            <v>0</v>
          </cell>
          <cell r="P201">
            <v>1598.1945942574291</v>
          </cell>
          <cell r="Q201">
            <v>860.03899099534374</v>
          </cell>
        </row>
        <row r="202">
          <cell r="B202">
            <v>1721506</v>
          </cell>
          <cell r="C202">
            <v>93.53</v>
          </cell>
          <cell r="D202">
            <v>37482.9662540071</v>
          </cell>
          <cell r="E202">
            <v>14439.775067589864</v>
          </cell>
          <cell r="F202">
            <v>1354.9654062119998</v>
          </cell>
          <cell r="G202">
            <v>10825.772575566913</v>
          </cell>
          <cell r="H202">
            <v>12160.500157030061</v>
          </cell>
          <cell r="I202">
            <v>530.30654440988985</v>
          </cell>
          <cell r="J202">
            <v>0</v>
          </cell>
          <cell r="K202">
            <v>619.85323925693206</v>
          </cell>
          <cell r="L202">
            <v>0</v>
          </cell>
          <cell r="M202">
            <v>174.0353430754692</v>
          </cell>
          <cell r="N202">
            <v>0</v>
          </cell>
          <cell r="O202">
            <v>7.5783519217883502</v>
          </cell>
          <cell r="P202">
            <v>50998.431817249162</v>
          </cell>
          <cell r="Q202">
            <v>26597.321121820856</v>
          </cell>
        </row>
        <row r="203">
          <cell r="B203">
            <v>1721507</v>
          </cell>
          <cell r="C203">
            <v>79.33</v>
          </cell>
          <cell r="D203">
            <v>11220.069248819602</v>
          </cell>
          <cell r="E203">
            <v>4322.370729622201</v>
          </cell>
          <cell r="F203">
            <v>684.00858213599986</v>
          </cell>
          <cell r="G203">
            <v>5239.2016878927989</v>
          </cell>
          <cell r="H203">
            <v>101028.90227985609</v>
          </cell>
          <cell r="I203">
            <v>4485.2238828432774</v>
          </cell>
          <cell r="J203">
            <v>0</v>
          </cell>
          <cell r="K203">
            <v>5546.0249163759008</v>
          </cell>
          <cell r="L203">
            <v>0</v>
          </cell>
          <cell r="M203">
            <v>894.51286659436289</v>
          </cell>
          <cell r="N203">
            <v>0</v>
          </cell>
          <cell r="O203">
            <v>6.0128990359740717</v>
          </cell>
          <cell r="P203">
            <v>112932.9801108117</v>
          </cell>
          <cell r="Q203">
            <v>20493.346982364514</v>
          </cell>
        </row>
        <row r="204">
          <cell r="B204">
            <v>1721508</v>
          </cell>
          <cell r="C204">
            <v>79.39</v>
          </cell>
          <cell r="D204">
            <v>10581.445457320928</v>
          </cell>
          <cell r="E204">
            <v>4076.3500748116576</v>
          </cell>
          <cell r="F204">
            <v>1457.3388417059998</v>
          </cell>
          <cell r="G204">
            <v>11059.586186391711</v>
          </cell>
          <cell r="H204">
            <v>115178.77282025226</v>
          </cell>
          <cell r="I204">
            <v>5004.3072772006417</v>
          </cell>
          <cell r="J204">
            <v>0</v>
          </cell>
          <cell r="K204">
            <v>5191.0104098481561</v>
          </cell>
          <cell r="L204">
            <v>0</v>
          </cell>
          <cell r="M204">
            <v>1280.7589067586559</v>
          </cell>
          <cell r="N204">
            <v>0</v>
          </cell>
          <cell r="O204">
            <v>14.756299304097533</v>
          </cell>
          <cell r="P204">
            <v>127217.55711927918</v>
          </cell>
          <cell r="Q204">
            <v>26626.769154314923</v>
          </cell>
        </row>
        <row r="205">
          <cell r="B205">
            <v>1721510</v>
          </cell>
          <cell r="C205">
            <v>95.65</v>
          </cell>
          <cell r="D205">
            <v>591.95313269487622</v>
          </cell>
          <cell r="E205">
            <v>228.04145298280383</v>
          </cell>
          <cell r="F205">
            <v>59.519283779999995</v>
          </cell>
          <cell r="G205">
            <v>438.93465891609156</v>
          </cell>
          <cell r="H205">
            <v>13494.661273898089</v>
          </cell>
          <cell r="I205">
            <v>594.78156182125531</v>
          </cell>
          <cell r="J205">
            <v>0</v>
          </cell>
          <cell r="K205">
            <v>147.04889363681161</v>
          </cell>
          <cell r="L205">
            <v>0</v>
          </cell>
          <cell r="M205">
            <v>93.017019624083929</v>
          </cell>
          <cell r="N205">
            <v>0</v>
          </cell>
          <cell r="O205">
            <v>1.9609273845251998</v>
          </cell>
          <cell r="P205">
            <v>14146.133690372966</v>
          </cell>
          <cell r="Q205">
            <v>1503.7845143655713</v>
          </cell>
        </row>
        <row r="206">
          <cell r="B206">
            <v>1721511</v>
          </cell>
          <cell r="C206">
            <v>93.33</v>
          </cell>
          <cell r="D206">
            <v>1211.5412607447124</v>
          </cell>
          <cell r="E206">
            <v>466.728891510491</v>
          </cell>
          <cell r="F206">
            <v>89.082122381999994</v>
          </cell>
          <cell r="G206">
            <v>658.67629035639459</v>
          </cell>
          <cell r="H206">
            <v>466.21247791220691</v>
          </cell>
          <cell r="I206">
            <v>20.019225131623941</v>
          </cell>
          <cell r="J206">
            <v>0</v>
          </cell>
          <cell r="K206">
            <v>384.35133694715603</v>
          </cell>
          <cell r="L206">
            <v>0</v>
          </cell>
          <cell r="M206">
            <v>274.06851285323688</v>
          </cell>
          <cell r="N206">
            <v>0</v>
          </cell>
          <cell r="O206">
            <v>36.394182870707802</v>
          </cell>
          <cell r="P206">
            <v>1766.8358610389193</v>
          </cell>
          <cell r="Q206">
            <v>1840.23843966961</v>
          </cell>
        </row>
        <row r="207">
          <cell r="B207">
            <v>1721512</v>
          </cell>
          <cell r="C207">
            <v>87.14</v>
          </cell>
          <cell r="D207">
            <v>4156.4554538620114</v>
          </cell>
          <cell r="E207">
            <v>1601.214840509276</v>
          </cell>
          <cell r="F207">
            <v>210.19171852800002</v>
          </cell>
          <cell r="G207">
            <v>1617.6774355281286</v>
          </cell>
          <cell r="H207">
            <v>3313.7438072310902</v>
          </cell>
          <cell r="I207">
            <v>153.23257049383309</v>
          </cell>
          <cell r="J207">
            <v>0</v>
          </cell>
          <cell r="K207">
            <v>1109.2497523311763</v>
          </cell>
          <cell r="L207">
            <v>0</v>
          </cell>
          <cell r="M207">
            <v>570.08525490840202</v>
          </cell>
          <cell r="N207">
            <v>0</v>
          </cell>
          <cell r="O207">
            <v>10.592016480931965</v>
          </cell>
          <cell r="P207">
            <v>7680.390979621101</v>
          </cell>
          <cell r="Q207">
            <v>5062.0518702517484</v>
          </cell>
        </row>
        <row r="208">
          <cell r="B208">
            <v>1811501</v>
          </cell>
          <cell r="C208">
            <v>64.44</v>
          </cell>
          <cell r="D208">
            <v>1602.9263821233283</v>
          </cell>
          <cell r="E208">
            <v>608.63369775542935</v>
          </cell>
          <cell r="F208">
            <v>1432.8321638399998</v>
          </cell>
          <cell r="G208">
            <v>11120.178244783217</v>
          </cell>
          <cell r="H208">
            <v>17485.908346694632</v>
          </cell>
          <cell r="I208">
            <v>776.00435100757556</v>
          </cell>
          <cell r="J208">
            <v>0</v>
          </cell>
          <cell r="K208">
            <v>487.81905442543228</v>
          </cell>
          <cell r="L208">
            <v>0</v>
          </cell>
          <cell r="M208">
            <v>2159.856538027977</v>
          </cell>
          <cell r="N208">
            <v>0</v>
          </cell>
          <cell r="O208">
            <v>6.0958819942937295</v>
          </cell>
          <cell r="P208">
            <v>20521.666892657959</v>
          </cell>
          <cell r="Q208">
            <v>15158.587767993926</v>
          </cell>
        </row>
        <row r="209">
          <cell r="B209">
            <v>1811505</v>
          </cell>
          <cell r="C209">
            <v>89.09</v>
          </cell>
          <cell r="D209">
            <v>195.53717737891245</v>
          </cell>
          <cell r="E209">
            <v>74.245777375713658</v>
          </cell>
          <cell r="F209">
            <v>467.59634855999997</v>
          </cell>
          <cell r="G209">
            <v>3450.3557954575535</v>
          </cell>
          <cell r="H209">
            <v>51491.361308863547</v>
          </cell>
          <cell r="I209">
            <v>2186.6645339736015</v>
          </cell>
          <cell r="J209">
            <v>0</v>
          </cell>
          <cell r="K209">
            <v>1206.733707424733</v>
          </cell>
          <cell r="L209">
            <v>0</v>
          </cell>
          <cell r="M209">
            <v>2670.263983535674</v>
          </cell>
          <cell r="N209">
            <v>0</v>
          </cell>
          <cell r="O209">
            <v>65.898369699830141</v>
          </cell>
          <cell r="P209">
            <v>52154.494834802455</v>
          </cell>
          <cell r="Q209">
            <v>9654.1621674671042</v>
          </cell>
        </row>
        <row r="210">
          <cell r="B210">
            <v>1810211</v>
          </cell>
          <cell r="C210">
            <v>94.04</v>
          </cell>
          <cell r="D210">
            <v>19154.06599746503</v>
          </cell>
          <cell r="E210">
            <v>7272.8293358339179</v>
          </cell>
          <cell r="F210">
            <v>1644.935247912</v>
          </cell>
          <cell r="G210">
            <v>12103.401087116608</v>
          </cell>
          <cell r="H210">
            <v>18866.685740624653</v>
          </cell>
          <cell r="I210">
            <v>713.17908180894517</v>
          </cell>
          <cell r="J210">
            <v>0</v>
          </cell>
          <cell r="K210">
            <v>2410.1303721013533</v>
          </cell>
          <cell r="L210">
            <v>0</v>
          </cell>
          <cell r="M210">
            <v>3856.1473285511829</v>
          </cell>
          <cell r="N210">
            <v>0</v>
          </cell>
          <cell r="O210">
            <v>60.051248047888706</v>
          </cell>
          <cell r="P210">
            <v>39665.686986001681</v>
          </cell>
          <cell r="Q210">
            <v>26415.738453459897</v>
          </cell>
        </row>
        <row r="211">
          <cell r="B211">
            <v>1811509</v>
          </cell>
          <cell r="C211">
            <v>79.84</v>
          </cell>
          <cell r="D211">
            <v>2067.7732770771349</v>
          </cell>
          <cell r="E211">
            <v>785.13680340092424</v>
          </cell>
          <cell r="F211">
            <v>1000.7593981440001</v>
          </cell>
          <cell r="G211">
            <v>7245.2504326883345</v>
          </cell>
          <cell r="H211">
            <v>88917.792451430185</v>
          </cell>
          <cell r="I211">
            <v>3766.1193761524996</v>
          </cell>
          <cell r="J211">
            <v>0</v>
          </cell>
          <cell r="K211">
            <v>66419.43250151111</v>
          </cell>
          <cell r="L211">
            <v>0</v>
          </cell>
          <cell r="M211">
            <v>3365.8082019827993</v>
          </cell>
          <cell r="N211">
            <v>0</v>
          </cell>
          <cell r="O211">
            <v>26.284988675960065</v>
          </cell>
          <cell r="P211">
            <v>91986.325126651325</v>
          </cell>
          <cell r="Q211">
            <v>81608.032304411638</v>
          </cell>
        </row>
        <row r="212">
          <cell r="B212">
            <v>1811513</v>
          </cell>
          <cell r="C212">
            <v>88.89</v>
          </cell>
          <cell r="D212">
            <v>0</v>
          </cell>
          <cell r="E212">
            <v>0</v>
          </cell>
          <cell r="F212">
            <v>135.77279047199997</v>
          </cell>
          <cell r="G212">
            <v>985.23276330360034</v>
          </cell>
          <cell r="H212">
            <v>9611.7214220233509</v>
          </cell>
          <cell r="I212">
            <v>429.59060681901263</v>
          </cell>
          <cell r="J212">
            <v>0</v>
          </cell>
          <cell r="K212">
            <v>410.90415094661722</v>
          </cell>
          <cell r="L212">
            <v>0</v>
          </cell>
          <cell r="M212">
            <v>610.44716729420975</v>
          </cell>
          <cell r="N212">
            <v>0</v>
          </cell>
          <cell r="O212">
            <v>1.5671553114365282</v>
          </cell>
          <cell r="P212">
            <v>9747.4942124953504</v>
          </cell>
          <cell r="Q212">
            <v>2437.7418436748762</v>
          </cell>
        </row>
        <row r="213">
          <cell r="B213">
            <v>1821201</v>
          </cell>
          <cell r="C213">
            <v>85.71</v>
          </cell>
          <cell r="D213">
            <v>4502.3066104386007</v>
          </cell>
          <cell r="E213">
            <v>1709.5329837356956</v>
          </cell>
          <cell r="F213">
            <v>719.66346645599992</v>
          </cell>
          <cell r="G213">
            <v>5352.5699439144237</v>
          </cell>
          <cell r="H213">
            <v>256.19508644736817</v>
          </cell>
          <cell r="I213">
            <v>9.763328428563149</v>
          </cell>
          <cell r="J213">
            <v>0</v>
          </cell>
          <cell r="K213">
            <v>48.401593548412528</v>
          </cell>
          <cell r="L213">
            <v>0</v>
          </cell>
          <cell r="M213">
            <v>1474.2482538403599</v>
          </cell>
          <cell r="N213">
            <v>0</v>
          </cell>
          <cell r="O213">
            <v>5.4032952016624298</v>
          </cell>
          <cell r="P213">
            <v>5478.1651633419688</v>
          </cell>
          <cell r="Q213">
            <v>8599.9193986691171</v>
          </cell>
        </row>
        <row r="214">
          <cell r="B214">
            <v>1821202</v>
          </cell>
          <cell r="C214">
            <v>77.78</v>
          </cell>
          <cell r="D214">
            <v>4962.0776011133821</v>
          </cell>
          <cell r="E214">
            <v>1884.1087604500253</v>
          </cell>
          <cell r="F214">
            <v>519.46197468000003</v>
          </cell>
          <cell r="G214">
            <v>3779.1084311447044</v>
          </cell>
          <cell r="H214">
            <v>6709.4508478577227</v>
          </cell>
          <cell r="I214">
            <v>289.40090354666518</v>
          </cell>
          <cell r="J214">
            <v>0</v>
          </cell>
          <cell r="K214">
            <v>290.57550176681229</v>
          </cell>
          <cell r="L214">
            <v>0</v>
          </cell>
          <cell r="M214">
            <v>1256.3730976086356</v>
          </cell>
          <cell r="N214">
            <v>0</v>
          </cell>
          <cell r="O214">
            <v>33.515326463237429</v>
          </cell>
          <cell r="P214">
            <v>12190.990423651105</v>
          </cell>
          <cell r="Q214">
            <v>7533.0820209800795</v>
          </cell>
        </row>
        <row r="215">
          <cell r="B215">
            <v>1821203</v>
          </cell>
          <cell r="C215">
            <v>77.78</v>
          </cell>
          <cell r="D215">
            <v>7807.3055834031675</v>
          </cell>
          <cell r="E215">
            <v>2964.4463524511866</v>
          </cell>
          <cell r="F215">
            <v>420.22615945199999</v>
          </cell>
          <cell r="G215">
            <v>3194.3946539085882</v>
          </cell>
          <cell r="H215">
            <v>1927.294312337973</v>
          </cell>
          <cell r="I215">
            <v>73.352361764679898</v>
          </cell>
          <cell r="J215">
            <v>0</v>
          </cell>
          <cell r="K215">
            <v>108.6526677579424</v>
          </cell>
          <cell r="L215">
            <v>0</v>
          </cell>
          <cell r="M215">
            <v>2680.1999451014308</v>
          </cell>
          <cell r="N215">
            <v>0</v>
          </cell>
          <cell r="O215">
            <v>6.1499961949167359</v>
          </cell>
          <cell r="P215">
            <v>10154.826055193142</v>
          </cell>
          <cell r="Q215">
            <v>9027.195977178746</v>
          </cell>
        </row>
        <row r="216">
          <cell r="B216">
            <v>1821204</v>
          </cell>
          <cell r="C216">
            <v>100</v>
          </cell>
          <cell r="D216">
            <v>0</v>
          </cell>
          <cell r="E216">
            <v>0</v>
          </cell>
          <cell r="F216">
            <v>317.45868000000002</v>
          </cell>
          <cell r="G216">
            <v>2435.5535100929997</v>
          </cell>
          <cell r="H216">
            <v>753.20286760476131</v>
          </cell>
          <cell r="I216">
            <v>34.823952836726434</v>
          </cell>
          <cell r="J216">
            <v>0</v>
          </cell>
          <cell r="K216">
            <v>227.56338820740001</v>
          </cell>
          <cell r="L216">
            <v>0</v>
          </cell>
          <cell r="M216">
            <v>537.45694084800004</v>
          </cell>
          <cell r="N216">
            <v>0</v>
          </cell>
          <cell r="O216">
            <v>3.0452296420799998</v>
          </cell>
          <cell r="P216">
            <v>1070.6615476047614</v>
          </cell>
          <cell r="Q216">
            <v>3238.4430216272058</v>
          </cell>
        </row>
        <row r="217">
          <cell r="B217">
            <v>1821205</v>
          </cell>
          <cell r="C217">
            <v>100</v>
          </cell>
          <cell r="D217">
            <v>1507.1148479087049</v>
          </cell>
          <cell r="E217">
            <v>572.25390576559312</v>
          </cell>
          <cell r="F217">
            <v>287.33826000000005</v>
          </cell>
          <cell r="G217">
            <v>2139.3090631215</v>
          </cell>
          <cell r="H217">
            <v>228.27428209766248</v>
          </cell>
          <cell r="I217">
            <v>9.9976042282357014</v>
          </cell>
          <cell r="J217">
            <v>0</v>
          </cell>
          <cell r="K217">
            <v>173.65351109609998</v>
          </cell>
          <cell r="L217">
            <v>0</v>
          </cell>
          <cell r="M217">
            <v>793.90582655399976</v>
          </cell>
          <cell r="N217">
            <v>0</v>
          </cell>
          <cell r="O217">
            <v>7.3192361572799998</v>
          </cell>
          <cell r="P217">
            <v>2022.7273900063674</v>
          </cell>
          <cell r="Q217">
            <v>3696.4391469227085</v>
          </cell>
        </row>
        <row r="218">
          <cell r="B218">
            <v>1821206</v>
          </cell>
          <cell r="C218">
            <v>83.33</v>
          </cell>
          <cell r="D218">
            <v>695.00089084905301</v>
          </cell>
          <cell r="E218">
            <v>263.89294409169634</v>
          </cell>
          <cell r="F218">
            <v>860.53792710599987</v>
          </cell>
          <cell r="G218">
            <v>6559.1603851157697</v>
          </cell>
          <cell r="H218">
            <v>847.73562416680488</v>
          </cell>
          <cell r="I218">
            <v>37.386546728486131</v>
          </cell>
          <cell r="J218">
            <v>0</v>
          </cell>
          <cell r="K218">
            <v>229.18247306399581</v>
          </cell>
          <cell r="L218">
            <v>0</v>
          </cell>
          <cell r="M218">
            <v>1456.6856107747785</v>
          </cell>
          <cell r="N218">
            <v>0</v>
          </cell>
          <cell r="O218">
            <v>52.742016445151584</v>
          </cell>
          <cell r="P218">
            <v>2403.2744421218576</v>
          </cell>
          <cell r="Q218">
            <v>8599.0499762198779</v>
          </cell>
        </row>
        <row r="219">
          <cell r="B219">
            <v>1821207</v>
          </cell>
          <cell r="C219">
            <v>82.93</v>
          </cell>
          <cell r="D219">
            <v>6831.7062458028922</v>
          </cell>
          <cell r="E219">
            <v>2594.0097316596289</v>
          </cell>
          <cell r="F219">
            <v>1227.900258552</v>
          </cell>
          <cell r="G219">
            <v>9070.522753334315</v>
          </cell>
          <cell r="H219">
            <v>8019.1059000112746</v>
          </cell>
          <cell r="I219">
            <v>313.9380893273526</v>
          </cell>
          <cell r="J219">
            <v>0</v>
          </cell>
          <cell r="K219">
            <v>470.37185407826456</v>
          </cell>
          <cell r="L219">
            <v>0</v>
          </cell>
          <cell r="M219">
            <v>2060.488439022959</v>
          </cell>
          <cell r="N219">
            <v>0</v>
          </cell>
          <cell r="O219">
            <v>42.117372848595011</v>
          </cell>
          <cell r="P219">
            <v>16078.712404366168</v>
          </cell>
          <cell r="Q219">
            <v>14551.448240271115</v>
          </cell>
        </row>
        <row r="220">
          <cell r="B220">
            <v>1821208</v>
          </cell>
          <cell r="C220">
            <v>97.5</v>
          </cell>
          <cell r="D220">
            <v>5820.6823931852696</v>
          </cell>
          <cell r="E220">
            <v>2210.1223661509994</v>
          </cell>
          <cell r="F220">
            <v>364.96038149999998</v>
          </cell>
          <cell r="G220">
            <v>2893.5539592994119</v>
          </cell>
          <cell r="H220">
            <v>7021.63515970967</v>
          </cell>
          <cell r="I220">
            <v>296.22982603561911</v>
          </cell>
          <cell r="J220">
            <v>0</v>
          </cell>
          <cell r="K220">
            <v>176.51134646759249</v>
          </cell>
          <cell r="L220">
            <v>0</v>
          </cell>
          <cell r="M220">
            <v>2331.204503629951</v>
          </cell>
          <cell r="N220">
            <v>0</v>
          </cell>
          <cell r="O220">
            <v>17.445887930717994</v>
          </cell>
          <cell r="P220">
            <v>13207.277934394941</v>
          </cell>
          <cell r="Q220">
            <v>7925.067889514291</v>
          </cell>
        </row>
        <row r="221">
          <cell r="B221">
            <v>1821209</v>
          </cell>
          <cell r="C221">
            <v>95.56</v>
          </cell>
          <cell r="D221">
            <v>629.2131329103895</v>
          </cell>
          <cell r="E221">
            <v>238.91322772555372</v>
          </cell>
          <cell r="F221">
            <v>86.31957734400001</v>
          </cell>
          <cell r="G221">
            <v>766.54160696779206</v>
          </cell>
          <cell r="H221">
            <v>802.89086143338454</v>
          </cell>
          <cell r="I221">
            <v>36.047694118357619</v>
          </cell>
          <cell r="J221">
            <v>0</v>
          </cell>
          <cell r="K221">
            <v>706.05366476145412</v>
          </cell>
          <cell r="L221">
            <v>0</v>
          </cell>
          <cell r="M221">
            <v>389.69326207980731</v>
          </cell>
          <cell r="N221">
            <v>0</v>
          </cell>
          <cell r="O221">
            <v>125.43324209660648</v>
          </cell>
          <cell r="P221">
            <v>1518.423571687774</v>
          </cell>
          <cell r="Q221">
            <v>2262.6826977495716</v>
          </cell>
        </row>
        <row r="222">
          <cell r="B222">
            <v>1821210</v>
          </cell>
          <cell r="C222">
            <v>93.75</v>
          </cell>
          <cell r="D222">
            <v>4238.7605097432343</v>
          </cell>
          <cell r="E222">
            <v>1609.4641099657313</v>
          </cell>
          <cell r="F222">
            <v>165.06517500000001</v>
          </cell>
          <cell r="G222">
            <v>1280.9680694606247</v>
          </cell>
          <cell r="H222">
            <v>738.8424885609777</v>
          </cell>
          <cell r="I222">
            <v>30.563982597361861</v>
          </cell>
          <cell r="J222">
            <v>0</v>
          </cell>
          <cell r="K222">
            <v>270.56152973685931</v>
          </cell>
          <cell r="L222">
            <v>0</v>
          </cell>
          <cell r="M222">
            <v>701.76532701937492</v>
          </cell>
          <cell r="N222">
            <v>0</v>
          </cell>
          <cell r="O222">
            <v>23.99120063414999</v>
          </cell>
          <cell r="P222">
            <v>5142.6681733042115</v>
          </cell>
          <cell r="Q222">
            <v>3917.3142194141024</v>
          </cell>
        </row>
        <row r="223">
          <cell r="B223">
            <v>1821211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</row>
        <row r="224">
          <cell r="B224">
            <v>1820707</v>
          </cell>
          <cell r="C224">
            <v>75</v>
          </cell>
          <cell r="D224">
            <v>3401.9825450366402</v>
          </cell>
          <cell r="E224">
            <v>1291.7381853446634</v>
          </cell>
          <cell r="F224">
            <v>447.40921499999996</v>
          </cell>
          <cell r="G224">
            <v>3276.958300849125</v>
          </cell>
          <cell r="H224">
            <v>10322.860974423129</v>
          </cell>
          <cell r="I224">
            <v>431.07014547245933</v>
          </cell>
          <cell r="J224">
            <v>0</v>
          </cell>
          <cell r="K224">
            <v>284.78724068339994</v>
          </cell>
          <cell r="L224">
            <v>0</v>
          </cell>
          <cell r="M224">
            <v>2357.3844481454989</v>
          </cell>
          <cell r="N224">
            <v>0</v>
          </cell>
          <cell r="O224">
            <v>5.8901152287599983</v>
          </cell>
          <cell r="P224">
            <v>14172.252734459769</v>
          </cell>
          <cell r="Q224">
            <v>7647.8284357239072</v>
          </cell>
        </row>
        <row r="225">
          <cell r="B225">
            <v>1821212</v>
          </cell>
          <cell r="C225">
            <v>92.74</v>
          </cell>
          <cell r="D225">
            <v>2401.869911274217</v>
          </cell>
          <cell r="E225">
            <v>911.99382699651437</v>
          </cell>
          <cell r="F225">
            <v>418.31473186800002</v>
          </cell>
          <cell r="G225">
            <v>3173.9670625820518</v>
          </cell>
          <cell r="H225">
            <v>1966.3424677394378</v>
          </cell>
          <cell r="I225">
            <v>84.880276572681794</v>
          </cell>
          <cell r="J225">
            <v>0</v>
          </cell>
          <cell r="K225">
            <v>577.39085601520753</v>
          </cell>
          <cell r="L225">
            <v>0</v>
          </cell>
          <cell r="M225">
            <v>2039.6731727795654</v>
          </cell>
          <cell r="N225">
            <v>0</v>
          </cell>
          <cell r="O225">
            <v>184.41118025836559</v>
          </cell>
          <cell r="P225">
            <v>4786.5271108816542</v>
          </cell>
          <cell r="Q225">
            <v>6972.3163752043865</v>
          </cell>
        </row>
        <row r="226">
          <cell r="B226">
            <v>1821213</v>
          </cell>
          <cell r="C226">
            <v>85.05</v>
          </cell>
          <cell r="D226">
            <v>1792.0327150783969</v>
          </cell>
          <cell r="E226">
            <v>680.43767327110447</v>
          </cell>
          <cell r="F226">
            <v>356.66515268999996</v>
          </cell>
          <cell r="G226">
            <v>2703.8414464527214</v>
          </cell>
          <cell r="H226">
            <v>16337.972451774309</v>
          </cell>
          <cell r="I226">
            <v>717.4240063150819</v>
          </cell>
          <cell r="J226">
            <v>0</v>
          </cell>
          <cell r="K226">
            <v>1297.1854341421576</v>
          </cell>
          <cell r="L226">
            <v>0</v>
          </cell>
          <cell r="M226">
            <v>4071.5994414276711</v>
          </cell>
          <cell r="N226">
            <v>0</v>
          </cell>
          <cell r="O226">
            <v>63.31953960263484</v>
          </cell>
          <cell r="P226">
            <v>18486.670319542707</v>
          </cell>
          <cell r="Q226">
            <v>9533.8075412113722</v>
          </cell>
        </row>
        <row r="227">
          <cell r="B227">
            <v>1821214</v>
          </cell>
          <cell r="C227">
            <v>96.17</v>
          </cell>
          <cell r="D227">
            <v>18434.019198993017</v>
          </cell>
          <cell r="E227">
            <v>6999.4264207665037</v>
          </cell>
          <cell r="F227">
            <v>903.99709600200003</v>
          </cell>
          <cell r="G227">
            <v>6993.7983648900117</v>
          </cell>
          <cell r="H227">
            <v>3209.6329083698943</v>
          </cell>
          <cell r="I227">
            <v>134.2913486113101</v>
          </cell>
          <cell r="J227">
            <v>0</v>
          </cell>
          <cell r="K227">
            <v>1310.1131119725821</v>
          </cell>
          <cell r="L227">
            <v>0</v>
          </cell>
          <cell r="M227">
            <v>1842.2713860149317</v>
          </cell>
          <cell r="N227">
            <v>0</v>
          </cell>
          <cell r="O227">
            <v>376.01462858867148</v>
          </cell>
          <cell r="P227">
            <v>22547.649203364912</v>
          </cell>
          <cell r="Q227">
            <v>17655.915260844013</v>
          </cell>
        </row>
        <row r="228">
          <cell r="B228">
            <v>1830701</v>
          </cell>
          <cell r="C228">
            <v>73.33</v>
          </cell>
          <cell r="D228">
            <v>18305.004315138831</v>
          </cell>
          <cell r="E228">
            <v>6950.4392640877059</v>
          </cell>
          <cell r="F228">
            <v>469.33814947799999</v>
          </cell>
          <cell r="G228">
            <v>3384.518904994165</v>
          </cell>
          <cell r="H228">
            <v>5864.5229213378789</v>
          </cell>
          <cell r="I228">
            <v>222.83231419174092</v>
          </cell>
          <cell r="J228">
            <v>0</v>
          </cell>
          <cell r="K228">
            <v>2153.5632357136201</v>
          </cell>
          <cell r="L228">
            <v>0</v>
          </cell>
          <cell r="M228">
            <v>1888.0740101809258</v>
          </cell>
          <cell r="N228">
            <v>0</v>
          </cell>
          <cell r="O228">
            <v>301.95869476272958</v>
          </cell>
          <cell r="P228">
            <v>24638.865385954712</v>
          </cell>
          <cell r="Q228">
            <v>14901.386423930888</v>
          </cell>
        </row>
        <row r="229">
          <cell r="B229">
            <v>1830702</v>
          </cell>
          <cell r="C229">
            <v>82.05</v>
          </cell>
          <cell r="D229">
            <v>6963.3095628278998</v>
          </cell>
          <cell r="E229">
            <v>2643.9797205319246</v>
          </cell>
          <cell r="F229">
            <v>1097.28274392</v>
          </cell>
          <cell r="G229">
            <v>7846.2844812825815</v>
          </cell>
          <cell r="H229">
            <v>38272.264080937231</v>
          </cell>
          <cell r="I229">
            <v>1683.8005621280629</v>
          </cell>
          <cell r="J229">
            <v>0</v>
          </cell>
          <cell r="K229">
            <v>2429.6200967411178</v>
          </cell>
          <cell r="L229">
            <v>0</v>
          </cell>
          <cell r="M229">
            <v>2609.033056281206</v>
          </cell>
          <cell r="N229">
            <v>0</v>
          </cell>
          <cell r="O229">
            <v>11.967031254774961</v>
          </cell>
          <cell r="P229">
            <v>46332.856387685133</v>
          </cell>
          <cell r="Q229">
            <v>17224.684948219667</v>
          </cell>
        </row>
        <row r="230">
          <cell r="B230">
            <v>1830703</v>
          </cell>
          <cell r="C230">
            <v>67.92</v>
          </cell>
          <cell r="D230">
            <v>2464.6683142281458</v>
          </cell>
          <cell r="E230">
            <v>935.83848051850248</v>
          </cell>
          <cell r="F230">
            <v>77.13281822399999</v>
          </cell>
          <cell r="G230">
            <v>566.95074852804839</v>
          </cell>
          <cell r="H230">
            <v>10274.671039415558</v>
          </cell>
          <cell r="I230">
            <v>437.68830963693114</v>
          </cell>
          <cell r="J230">
            <v>0</v>
          </cell>
          <cell r="K230">
            <v>798.93677176325946</v>
          </cell>
          <cell r="L230">
            <v>0</v>
          </cell>
          <cell r="M230">
            <v>1031.5318436312691</v>
          </cell>
          <cell r="N230">
            <v>0</v>
          </cell>
          <cell r="O230">
            <v>23.818249935236725</v>
          </cell>
          <cell r="P230">
            <v>12816.472171867703</v>
          </cell>
          <cell r="Q230">
            <v>3794.7644040132468</v>
          </cell>
        </row>
        <row r="231">
          <cell r="B231">
            <v>1830704</v>
          </cell>
          <cell r="C231">
            <v>88.31</v>
          </cell>
          <cell r="D231">
            <v>12314.361800440129</v>
          </cell>
          <cell r="E231">
            <v>4675.7827693695172</v>
          </cell>
          <cell r="F231">
            <v>624.49559231399996</v>
          </cell>
          <cell r="G231">
            <v>4610.5669076169052</v>
          </cell>
          <cell r="H231">
            <v>23046.305583675436</v>
          </cell>
          <cell r="I231">
            <v>1020.5900788330624</v>
          </cell>
          <cell r="J231">
            <v>0</v>
          </cell>
          <cell r="K231">
            <v>610.60546990574483</v>
          </cell>
          <cell r="L231">
            <v>0</v>
          </cell>
          <cell r="M231">
            <v>3941.5744548796106</v>
          </cell>
          <cell r="N231">
            <v>0</v>
          </cell>
          <cell r="O231">
            <v>128.0485192349332</v>
          </cell>
          <cell r="P231">
            <v>35985.162976429565</v>
          </cell>
          <cell r="Q231">
            <v>14987.168199839771</v>
          </cell>
        </row>
        <row r="232">
          <cell r="B232">
            <v>1830705</v>
          </cell>
          <cell r="C232">
            <v>69.77</v>
          </cell>
          <cell r="D232">
            <v>13445.087152439175</v>
          </cell>
          <cell r="E232">
            <v>5105.1209846538422</v>
          </cell>
          <cell r="F232">
            <v>1952.0591775300002</v>
          </cell>
          <cell r="G232">
            <v>14500.652934870794</v>
          </cell>
          <cell r="H232">
            <v>8887.0289976463264</v>
          </cell>
          <cell r="I232">
            <v>350.36273549020103</v>
          </cell>
          <cell r="J232">
            <v>0</v>
          </cell>
          <cell r="K232">
            <v>696.04612991472709</v>
          </cell>
          <cell r="L232">
            <v>0</v>
          </cell>
          <cell r="M232">
            <v>3750.9087720003317</v>
          </cell>
          <cell r="N232">
            <v>0</v>
          </cell>
          <cell r="O232">
            <v>14.630536179631003</v>
          </cell>
          <cell r="P232">
            <v>24284.1753276155</v>
          </cell>
          <cell r="Q232">
            <v>24417.722093109525</v>
          </cell>
        </row>
        <row r="233">
          <cell r="B233">
            <v>1830706</v>
          </cell>
          <cell r="C233">
            <v>72.55</v>
          </cell>
          <cell r="D233">
            <v>23258.886430559844</v>
          </cell>
          <cell r="E233">
            <v>8831.4361855802599</v>
          </cell>
          <cell r="F233">
            <v>1951.8370122900003</v>
          </cell>
          <cell r="G233">
            <v>14018.181785040237</v>
          </cell>
          <cell r="H233">
            <v>97747.947748057719</v>
          </cell>
          <cell r="I233">
            <v>4170.9199956568573</v>
          </cell>
          <cell r="J233">
            <v>0</v>
          </cell>
          <cell r="K233">
            <v>9325.6550190089711</v>
          </cell>
          <cell r="L233">
            <v>0</v>
          </cell>
          <cell r="M233">
            <v>4862.9596950023388</v>
          </cell>
          <cell r="N233">
            <v>0</v>
          </cell>
          <cell r="O233">
            <v>15.775277909981044</v>
          </cell>
          <cell r="P233">
            <v>122958.67119090757</v>
          </cell>
          <cell r="Q233">
            <v>41224.927958198648</v>
          </cell>
        </row>
        <row r="234">
          <cell r="B234">
            <v>1830708</v>
          </cell>
          <cell r="C234">
            <v>75</v>
          </cell>
          <cell r="D234">
            <v>0</v>
          </cell>
          <cell r="E234">
            <v>0</v>
          </cell>
          <cell r="F234">
            <v>544.88956500000006</v>
          </cell>
          <cell r="G234">
            <v>4326.7049770983749</v>
          </cell>
          <cell r="H234">
            <v>2232.3742999760834</v>
          </cell>
          <cell r="I234">
            <v>87.183040136331982</v>
          </cell>
          <cell r="J234">
            <v>0</v>
          </cell>
          <cell r="K234">
            <v>95.975317275075014</v>
          </cell>
          <cell r="L234">
            <v>0</v>
          </cell>
          <cell r="M234">
            <v>561.32586895949999</v>
          </cell>
          <cell r="N234">
            <v>0</v>
          </cell>
          <cell r="O234">
            <v>102.14770974029997</v>
          </cell>
          <cell r="P234">
            <v>2777.2638649760834</v>
          </cell>
          <cell r="Q234">
            <v>5173.3369132095831</v>
          </cell>
        </row>
        <row r="235">
          <cell r="B235">
            <v>1830709</v>
          </cell>
          <cell r="C235">
            <v>80</v>
          </cell>
          <cell r="D235">
            <v>4600.3583318689025</v>
          </cell>
          <cell r="E235">
            <v>1746.7633783757524</v>
          </cell>
          <cell r="F235">
            <v>296.35267199999998</v>
          </cell>
          <cell r="G235">
            <v>2079.9551277432001</v>
          </cell>
          <cell r="H235">
            <v>5418.8908413266354</v>
          </cell>
          <cell r="I235">
            <v>215.33477128959075</v>
          </cell>
          <cell r="J235">
            <v>0</v>
          </cell>
          <cell r="K235">
            <v>401.02241587463999</v>
          </cell>
          <cell r="L235">
            <v>0</v>
          </cell>
          <cell r="M235">
            <v>1751.0417316575999</v>
          </cell>
          <cell r="N235">
            <v>0</v>
          </cell>
          <cell r="O235">
            <v>195.72864330412801</v>
          </cell>
          <cell r="P235">
            <v>10315.601845195539</v>
          </cell>
          <cell r="Q235">
            <v>6389.8460682449113</v>
          </cell>
        </row>
        <row r="236">
          <cell r="B236">
            <v>1830710</v>
          </cell>
          <cell r="C236">
            <v>93.55</v>
          </cell>
          <cell r="D236">
            <v>21217.031139211846</v>
          </cell>
          <cell r="E236">
            <v>8056.140482599556</v>
          </cell>
          <cell r="F236">
            <v>443.52960563999994</v>
          </cell>
          <cell r="G236">
            <v>3310.8013134792259</v>
          </cell>
          <cell r="H236">
            <v>7274.4979304834724</v>
          </cell>
          <cell r="I236">
            <v>275.82229005657626</v>
          </cell>
          <cell r="J236">
            <v>0</v>
          </cell>
          <cell r="K236">
            <v>2313.9030681485096</v>
          </cell>
          <cell r="L236">
            <v>0</v>
          </cell>
          <cell r="M236">
            <v>2722.6776718962983</v>
          </cell>
          <cell r="N236">
            <v>0</v>
          </cell>
          <cell r="O236">
            <v>60.466959999632849</v>
          </cell>
          <cell r="P236">
            <v>28935.05867533532</v>
          </cell>
          <cell r="Q236">
            <v>16739.811786179798</v>
          </cell>
        </row>
        <row r="237">
          <cell r="B237">
            <v>1830711</v>
          </cell>
          <cell r="C237">
            <v>89.66</v>
          </cell>
          <cell r="D237">
            <v>1206.9678046836402</v>
          </cell>
          <cell r="E237">
            <v>458.28759588026844</v>
          </cell>
          <cell r="F237">
            <v>478.51461306000004</v>
          </cell>
          <cell r="G237">
            <v>3658.9381046182893</v>
          </cell>
          <cell r="H237">
            <v>13213.380093025886</v>
          </cell>
          <cell r="I237">
            <v>543.79517459667932</v>
          </cell>
          <cell r="J237">
            <v>0</v>
          </cell>
          <cell r="K237">
            <v>199.84606219973764</v>
          </cell>
          <cell r="L237">
            <v>0</v>
          </cell>
          <cell r="M237">
            <v>2018.328893346114</v>
          </cell>
          <cell r="N237">
            <v>0</v>
          </cell>
          <cell r="O237">
            <v>110.28121005111521</v>
          </cell>
          <cell r="P237">
            <v>14898.862510769526</v>
          </cell>
          <cell r="Q237">
            <v>6989.4770406922044</v>
          </cell>
        </row>
        <row r="238">
          <cell r="B238">
            <v>1831215</v>
          </cell>
          <cell r="C238">
            <v>100</v>
          </cell>
          <cell r="D238">
            <v>9964.516615784738</v>
          </cell>
          <cell r="E238">
            <v>3783.5428138482425</v>
          </cell>
          <cell r="F238">
            <v>254.55011999999999</v>
          </cell>
          <cell r="G238">
            <v>1832.386035339</v>
          </cell>
          <cell r="H238">
            <v>11082.798973678846</v>
          </cell>
          <cell r="I238">
            <v>451.70637555257815</v>
          </cell>
          <cell r="J238">
            <v>0</v>
          </cell>
          <cell r="K238">
            <v>73.545130038449997</v>
          </cell>
          <cell r="L238">
            <v>0</v>
          </cell>
          <cell r="M238">
            <v>3066.2244916199984</v>
          </cell>
          <cell r="N238">
            <v>0</v>
          </cell>
          <cell r="O238">
            <v>0.64110097727999971</v>
          </cell>
          <cell r="P238">
            <v>21301.865709463586</v>
          </cell>
          <cell r="Q238">
            <v>9208.0459473755491</v>
          </cell>
        </row>
        <row r="239">
          <cell r="B239">
            <v>1830712</v>
          </cell>
          <cell r="C239">
            <v>75</v>
          </cell>
          <cell r="D239">
            <v>0</v>
          </cell>
          <cell r="E239">
            <v>0</v>
          </cell>
          <cell r="F239">
            <v>459.06497999999999</v>
          </cell>
          <cell r="G239">
            <v>3639.0013363845001</v>
          </cell>
          <cell r="H239">
            <v>8595.4495401833901</v>
          </cell>
          <cell r="I239">
            <v>376.29375587819965</v>
          </cell>
          <cell r="J239">
            <v>0</v>
          </cell>
          <cell r="K239">
            <v>966.71975625854986</v>
          </cell>
          <cell r="L239">
            <v>0</v>
          </cell>
          <cell r="M239">
            <v>738.84195023849986</v>
          </cell>
          <cell r="N239">
            <v>0</v>
          </cell>
          <cell r="O239">
            <v>0.44075692187999976</v>
          </cell>
          <cell r="P239">
            <v>9054.5145201833893</v>
          </cell>
          <cell r="Q239">
            <v>5721.2975556816291</v>
          </cell>
        </row>
        <row r="240">
          <cell r="B240">
            <v>1830713</v>
          </cell>
          <cell r="C240">
            <v>88</v>
          </cell>
          <cell r="D240">
            <v>11331.162506995159</v>
          </cell>
          <cell r="E240">
            <v>4302.4604332512181</v>
          </cell>
          <cell r="F240">
            <v>1080.98496</v>
          </cell>
          <cell r="G240">
            <v>8364.2213474899199</v>
          </cell>
          <cell r="H240">
            <v>18284.125458170623</v>
          </cell>
          <cell r="I240">
            <v>773.570265993357</v>
          </cell>
          <cell r="J240">
            <v>0</v>
          </cell>
          <cell r="K240">
            <v>191.62857782191202</v>
          </cell>
          <cell r="L240">
            <v>0</v>
          </cell>
          <cell r="M240">
            <v>2060.1576579988796</v>
          </cell>
          <cell r="N240">
            <v>0</v>
          </cell>
          <cell r="O240">
            <v>34.7618080865088</v>
          </cell>
          <cell r="P240">
            <v>30696.27292516578</v>
          </cell>
          <cell r="Q240">
            <v>15726.800090641796</v>
          </cell>
        </row>
        <row r="241">
          <cell r="B241">
            <v>1830714</v>
          </cell>
          <cell r="C241">
            <v>42.86</v>
          </cell>
          <cell r="D241">
            <v>1950.3909786995309</v>
          </cell>
          <cell r="E241">
            <v>740.56655793652851</v>
          </cell>
          <cell r="F241">
            <v>163.636976976</v>
          </cell>
          <cell r="G241">
            <v>1229.1677852955588</v>
          </cell>
          <cell r="H241">
            <v>567.23054906825757</v>
          </cell>
          <cell r="I241">
            <v>22.153372137648706</v>
          </cell>
          <cell r="J241">
            <v>0</v>
          </cell>
          <cell r="K241">
            <v>90.462585666215276</v>
          </cell>
          <cell r="L241">
            <v>0</v>
          </cell>
          <cell r="M241">
            <v>382.88956581457933</v>
          </cell>
          <cell r="N241">
            <v>0</v>
          </cell>
          <cell r="O241">
            <v>20.989870059651402</v>
          </cell>
          <cell r="P241">
            <v>2681.2585047437883</v>
          </cell>
          <cell r="Q241">
            <v>2486.2297369101816</v>
          </cell>
        </row>
        <row r="242">
          <cell r="B242">
            <v>1840201</v>
          </cell>
          <cell r="C242">
            <v>83.58</v>
          </cell>
          <cell r="D242">
            <v>4806.2243672200357</v>
          </cell>
          <cell r="E242">
            <v>1824.9310395580674</v>
          </cell>
          <cell r="F242">
            <v>440.36187425999998</v>
          </cell>
          <cell r="G242">
            <v>3518.9910953419376</v>
          </cell>
          <cell r="H242">
            <v>1238.5819539930942</v>
          </cell>
          <cell r="I242">
            <v>44.695680702733199</v>
          </cell>
          <cell r="J242">
            <v>0</v>
          </cell>
          <cell r="K242">
            <v>69.883799300324085</v>
          </cell>
          <cell r="L242">
            <v>0</v>
          </cell>
          <cell r="M242">
            <v>2100.3055424528943</v>
          </cell>
          <cell r="N242">
            <v>0</v>
          </cell>
          <cell r="O242">
            <v>2.6791609840531203</v>
          </cell>
          <cell r="P242">
            <v>6485.1681954731303</v>
          </cell>
          <cell r="Q242">
            <v>7561.4863183400103</v>
          </cell>
        </row>
        <row r="243">
          <cell r="B243">
            <v>1840202</v>
          </cell>
          <cell r="C243">
            <v>91.98</v>
          </cell>
          <cell r="D243">
            <v>215.33891061847419</v>
          </cell>
          <cell r="E243">
            <v>81.76452699389398</v>
          </cell>
          <cell r="F243">
            <v>204.09079798800002</v>
          </cell>
          <cell r="G243">
            <v>1515.3042379340693</v>
          </cell>
          <cell r="H243">
            <v>11657.717290865146</v>
          </cell>
          <cell r="I243">
            <v>463.75107109774081</v>
          </cell>
          <cell r="J243">
            <v>0</v>
          </cell>
          <cell r="K243">
            <v>882.35813647643761</v>
          </cell>
          <cell r="L243">
            <v>0</v>
          </cell>
          <cell r="M243">
            <v>3496.9503682710824</v>
          </cell>
          <cell r="N243">
            <v>0</v>
          </cell>
          <cell r="O243">
            <v>124.50665067946252</v>
          </cell>
          <cell r="P243">
            <v>12077.146999471621</v>
          </cell>
          <cell r="Q243">
            <v>6564.6349914526872</v>
          </cell>
        </row>
        <row r="244">
          <cell r="B244">
            <v>1840203</v>
          </cell>
          <cell r="C244">
            <v>100</v>
          </cell>
          <cell r="D244">
            <v>0</v>
          </cell>
          <cell r="E244">
            <v>0</v>
          </cell>
          <cell r="F244">
            <v>223.96439999999998</v>
          </cell>
          <cell r="G244">
            <v>1613.4472258739995</v>
          </cell>
          <cell r="H244">
            <v>494.63390195858244</v>
          </cell>
          <cell r="I244">
            <v>17.268104826104057</v>
          </cell>
          <cell r="J244">
            <v>0</v>
          </cell>
          <cell r="K244">
            <v>126.13897171469998</v>
          </cell>
          <cell r="L244">
            <v>0</v>
          </cell>
          <cell r="M244">
            <v>1189.1018320379994</v>
          </cell>
          <cell r="N244">
            <v>0</v>
          </cell>
          <cell r="O244">
            <v>0.8013762216000001</v>
          </cell>
          <cell r="P244">
            <v>718.5983019585824</v>
          </cell>
          <cell r="Q244">
            <v>2946.757510674403</v>
          </cell>
        </row>
        <row r="245">
          <cell r="B245">
            <v>1840204</v>
          </cell>
          <cell r="C245">
            <v>97.62</v>
          </cell>
          <cell r="D245">
            <v>0</v>
          </cell>
          <cell r="E245">
            <v>0</v>
          </cell>
          <cell r="F245">
            <v>220.48123244400003</v>
          </cell>
          <cell r="G245">
            <v>1554.3697646319456</v>
          </cell>
          <cell r="H245">
            <v>5047.1738405405149</v>
          </cell>
          <cell r="I245">
            <v>222.33082177486492</v>
          </cell>
          <cell r="J245">
            <v>0</v>
          </cell>
          <cell r="K245">
            <v>73.177470867529991</v>
          </cell>
          <cell r="L245">
            <v>0</v>
          </cell>
          <cell r="M245">
            <v>414.06867382225312</v>
          </cell>
          <cell r="N245">
            <v>0</v>
          </cell>
          <cell r="O245">
            <v>7.6395546652049289</v>
          </cell>
          <cell r="P245">
            <v>5267.6550729845148</v>
          </cell>
          <cell r="Q245">
            <v>2271.5862857617985</v>
          </cell>
        </row>
        <row r="246">
          <cell r="B246">
            <v>1840205</v>
          </cell>
          <cell r="C246">
            <v>76.150000000000006</v>
          </cell>
          <cell r="D246">
            <v>2874.7410953794142</v>
          </cell>
          <cell r="E246">
            <v>1091.5437680004741</v>
          </cell>
          <cell r="F246">
            <v>405.08904777000004</v>
          </cell>
          <cell r="G246">
            <v>2871.200153387419</v>
          </cell>
          <cell r="H246">
            <v>10650.601888411311</v>
          </cell>
          <cell r="I246">
            <v>458.54425758742786</v>
          </cell>
          <cell r="J246">
            <v>0</v>
          </cell>
          <cell r="K246">
            <v>8340.2229577692906</v>
          </cell>
          <cell r="L246">
            <v>0</v>
          </cell>
          <cell r="M246">
            <v>3545.3635011706856</v>
          </cell>
          <cell r="N246">
            <v>0</v>
          </cell>
          <cell r="O246">
            <v>114.34111255935257</v>
          </cell>
          <cell r="P246">
            <v>13930.432031560726</v>
          </cell>
          <cell r="Q246">
            <v>16421.21575047465</v>
          </cell>
        </row>
        <row r="247">
          <cell r="B247">
            <v>1840206</v>
          </cell>
          <cell r="C247">
            <v>90.32</v>
          </cell>
          <cell r="D247">
            <v>0</v>
          </cell>
          <cell r="E247">
            <v>0</v>
          </cell>
          <cell r="F247">
            <v>441.63613243199995</v>
          </cell>
          <cell r="G247">
            <v>3196.2595250862109</v>
          </cell>
          <cell r="H247">
            <v>3801.8867641911579</v>
          </cell>
          <cell r="I247">
            <v>145.27156500421873</v>
          </cell>
          <cell r="J247">
            <v>0</v>
          </cell>
          <cell r="K247">
            <v>364.3813108149555</v>
          </cell>
          <cell r="L247">
            <v>0</v>
          </cell>
          <cell r="M247">
            <v>3180.5509018261951</v>
          </cell>
          <cell r="N247">
            <v>0</v>
          </cell>
          <cell r="O247">
            <v>19.810110312547192</v>
          </cell>
          <cell r="P247">
            <v>4243.522896623158</v>
          </cell>
          <cell r="Q247">
            <v>6906.2734130441277</v>
          </cell>
        </row>
        <row r="248">
          <cell r="B248">
            <v>1840207</v>
          </cell>
          <cell r="C248">
            <v>74.290000000000006</v>
          </cell>
          <cell r="D248">
            <v>0</v>
          </cell>
          <cell r="E248">
            <v>0</v>
          </cell>
          <cell r="F248">
            <v>1362.2908691700002</v>
          </cell>
          <cell r="G248">
            <v>10324.067415299662</v>
          </cell>
          <cell r="H248">
            <v>14217.42722400178</v>
          </cell>
          <cell r="I248">
            <v>618.1034995488975</v>
          </cell>
          <cell r="J248">
            <v>0</v>
          </cell>
          <cell r="K248">
            <v>1024.2652593024279</v>
          </cell>
          <cell r="L248">
            <v>0</v>
          </cell>
          <cell r="M248">
            <v>567.48779470557338</v>
          </cell>
          <cell r="N248">
            <v>0</v>
          </cell>
          <cell r="O248">
            <v>23.125585193480596</v>
          </cell>
          <cell r="P248">
            <v>15579.718093171779</v>
          </cell>
          <cell r="Q248">
            <v>12557.049554050041</v>
          </cell>
        </row>
        <row r="249">
          <cell r="B249">
            <v>1840208</v>
          </cell>
          <cell r="C249">
            <v>75.680000000000007</v>
          </cell>
          <cell r="D249">
            <v>14949.408716615206</v>
          </cell>
          <cell r="E249">
            <v>5676.314276141663</v>
          </cell>
          <cell r="F249">
            <v>460.66829212799996</v>
          </cell>
          <cell r="G249">
            <v>3610.3846201341339</v>
          </cell>
          <cell r="H249">
            <v>7523.6448797641406</v>
          </cell>
          <cell r="I249">
            <v>314.58686707212468</v>
          </cell>
          <cell r="J249">
            <v>0</v>
          </cell>
          <cell r="K249">
            <v>4124.4136937326275</v>
          </cell>
          <cell r="L249">
            <v>0</v>
          </cell>
          <cell r="M249">
            <v>2382.7810037004856</v>
          </cell>
          <cell r="N249">
            <v>0</v>
          </cell>
          <cell r="O249">
            <v>7.3191846632256023</v>
          </cell>
          <cell r="P249">
            <v>22933.721888507345</v>
          </cell>
          <cell r="Q249">
            <v>16115.79964544426</v>
          </cell>
        </row>
        <row r="250">
          <cell r="B250">
            <v>1840209</v>
          </cell>
          <cell r="C250">
            <v>92.96</v>
          </cell>
          <cell r="D250">
            <v>516.87893766413038</v>
          </cell>
          <cell r="E250">
            <v>196.25975505231486</v>
          </cell>
          <cell r="F250">
            <v>258.80482320000004</v>
          </cell>
          <cell r="G250">
            <v>1854.8469440025337</v>
          </cell>
          <cell r="H250">
            <v>6902.2539966527056</v>
          </cell>
          <cell r="I250">
            <v>277.81389042869557</v>
          </cell>
          <cell r="J250">
            <v>0</v>
          </cell>
          <cell r="K250">
            <v>697.2042785620398</v>
          </cell>
          <cell r="L250">
            <v>0</v>
          </cell>
          <cell r="M250">
            <v>7923.4794991505669</v>
          </cell>
          <cell r="N250">
            <v>0</v>
          </cell>
          <cell r="O250">
            <v>40.952718367408508</v>
          </cell>
          <cell r="P250">
            <v>7677.9377575168364</v>
          </cell>
          <cell r="Q250">
            <v>10990.55708556356</v>
          </cell>
        </row>
        <row r="251">
          <cell r="B251">
            <v>1840210</v>
          </cell>
          <cell r="C251">
            <v>91.3</v>
          </cell>
          <cell r="D251">
            <v>187.02856297057343</v>
          </cell>
          <cell r="E251">
            <v>71.015042946561294</v>
          </cell>
          <cell r="F251">
            <v>952.30236749999983</v>
          </cell>
          <cell r="G251">
            <v>7477.6442116285298</v>
          </cell>
          <cell r="H251">
            <v>12042.917380203327</v>
          </cell>
          <cell r="I251">
            <v>513.072666685841</v>
          </cell>
          <cell r="J251">
            <v>0</v>
          </cell>
          <cell r="K251">
            <v>601.55630417349391</v>
          </cell>
          <cell r="L251">
            <v>0</v>
          </cell>
          <cell r="M251">
            <v>2402.4686413204622</v>
          </cell>
          <cell r="N251">
            <v>0</v>
          </cell>
          <cell r="O251">
            <v>205.99244884778471</v>
          </cell>
          <cell r="P251">
            <v>13182.2483106739</v>
          </cell>
          <cell r="Q251">
            <v>11271.749315602672</v>
          </cell>
        </row>
        <row r="252">
          <cell r="B252">
            <v>1840212</v>
          </cell>
          <cell r="C252">
            <v>86</v>
          </cell>
          <cell r="D252">
            <v>62.918386854441088</v>
          </cell>
          <cell r="E252">
            <v>23.890211599922822</v>
          </cell>
          <cell r="F252">
            <v>492.88794720000004</v>
          </cell>
          <cell r="G252">
            <v>3680.0435245244389</v>
          </cell>
          <cell r="H252">
            <v>14969.317773673674</v>
          </cell>
          <cell r="I252">
            <v>599.53107673656734</v>
          </cell>
          <cell r="J252">
            <v>0</v>
          </cell>
          <cell r="K252">
            <v>608.02617165975289</v>
          </cell>
          <cell r="L252">
            <v>0</v>
          </cell>
          <cell r="M252">
            <v>3254.2266255087602</v>
          </cell>
          <cell r="N252">
            <v>0</v>
          </cell>
          <cell r="O252">
            <v>51.566152512916794</v>
          </cell>
          <cell r="P252">
            <v>15525.124107728116</v>
          </cell>
          <cell r="Q252">
            <v>8217.2837625423581</v>
          </cell>
        </row>
        <row r="253">
          <cell r="B253">
            <v>1840213</v>
          </cell>
          <cell r="C253">
            <v>82.18</v>
          </cell>
          <cell r="D253">
            <v>565.16221509256866</v>
          </cell>
          <cell r="E253">
            <v>214.59299231683238</v>
          </cell>
          <cell r="F253">
            <v>563.17447771200011</v>
          </cell>
          <cell r="G253">
            <v>4256.5096219073657</v>
          </cell>
          <cell r="H253">
            <v>12447.536777338193</v>
          </cell>
          <cell r="I253">
            <v>522.17362919031757</v>
          </cell>
          <cell r="J253">
            <v>0</v>
          </cell>
          <cell r="K253">
            <v>895.45908182071571</v>
          </cell>
          <cell r="L253">
            <v>0</v>
          </cell>
          <cell r="M253">
            <v>6553.2702652360531</v>
          </cell>
          <cell r="N253">
            <v>0</v>
          </cell>
          <cell r="O253">
            <v>105.73502533899476</v>
          </cell>
          <cell r="P253">
            <v>13575.873470142762</v>
          </cell>
          <cell r="Q253">
            <v>12547.740615810279</v>
          </cell>
        </row>
        <row r="254">
          <cell r="B254">
            <v>1840214</v>
          </cell>
          <cell r="C254">
            <v>76.67</v>
          </cell>
          <cell r="D254">
            <v>4678.112289056302</v>
          </cell>
          <cell r="E254">
            <v>1776.2866796364106</v>
          </cell>
          <cell r="F254">
            <v>189.12268636799999</v>
          </cell>
          <cell r="G254">
            <v>1355.7994847172463</v>
          </cell>
          <cell r="H254">
            <v>561.13053531837397</v>
          </cell>
          <cell r="I254">
            <v>21.323809157294921</v>
          </cell>
          <cell r="J254">
            <v>0</v>
          </cell>
          <cell r="K254">
            <v>89.698994851246937</v>
          </cell>
          <cell r="L254">
            <v>0</v>
          </cell>
          <cell r="M254">
            <v>1322.2480793649136</v>
          </cell>
          <cell r="N254">
            <v>0</v>
          </cell>
          <cell r="O254">
            <v>140.46418619501389</v>
          </cell>
          <cell r="P254">
            <v>5428.3655107426766</v>
          </cell>
          <cell r="Q254">
            <v>4705.8212339221263</v>
          </cell>
        </row>
        <row r="255">
          <cell r="B255">
            <v>1851403</v>
          </cell>
          <cell r="C255">
            <v>85</v>
          </cell>
          <cell r="D255">
            <v>1268.6102651814049</v>
          </cell>
          <cell r="E255">
            <v>481.69333621239724</v>
          </cell>
          <cell r="F255">
            <v>200.49466800000002</v>
          </cell>
          <cell r="G255">
            <v>1577.7437372559004</v>
          </cell>
          <cell r="H255">
            <v>2774.5228580409112</v>
          </cell>
          <cell r="I255">
            <v>113.17869079938521</v>
          </cell>
          <cell r="J255">
            <v>0</v>
          </cell>
          <cell r="K255">
            <v>2070.6035239978723</v>
          </cell>
          <cell r="L255">
            <v>0</v>
          </cell>
          <cell r="M255">
            <v>240.9374700027</v>
          </cell>
          <cell r="N255">
            <v>0</v>
          </cell>
          <cell r="O255">
            <v>1.814537833812</v>
          </cell>
          <cell r="P255">
            <v>4243.6277912223159</v>
          </cell>
          <cell r="Q255">
            <v>4485.9712961020668</v>
          </cell>
        </row>
        <row r="256">
          <cell r="B256">
            <v>1851404</v>
          </cell>
          <cell r="C256">
            <v>92.68</v>
          </cell>
          <cell r="D256">
            <v>0</v>
          </cell>
          <cell r="E256">
            <v>0</v>
          </cell>
          <cell r="F256">
            <v>128.710777272</v>
          </cell>
          <cell r="G256">
            <v>1012.8602234434699</v>
          </cell>
          <cell r="H256">
            <v>6853.9236601421308</v>
          </cell>
          <cell r="I256">
            <v>274.52049508053398</v>
          </cell>
          <cell r="J256">
            <v>0</v>
          </cell>
          <cell r="K256">
            <v>300.34149586175414</v>
          </cell>
          <cell r="L256">
            <v>0</v>
          </cell>
          <cell r="M256">
            <v>240.92199316977118</v>
          </cell>
          <cell r="N256">
            <v>0</v>
          </cell>
          <cell r="O256">
            <v>0.14854309643577593</v>
          </cell>
          <cell r="P256">
            <v>6982.6344374141308</v>
          </cell>
          <cell r="Q256">
            <v>1828.792750651965</v>
          </cell>
        </row>
        <row r="257">
          <cell r="B257">
            <v>1851103</v>
          </cell>
          <cell r="C257">
            <v>68.12</v>
          </cell>
          <cell r="D257">
            <v>6767.8938325678</v>
          </cell>
          <cell r="E257">
            <v>2569.7800568204616</v>
          </cell>
          <cell r="F257">
            <v>433.60450848000005</v>
          </cell>
          <cell r="G257">
            <v>3364.4912186405522</v>
          </cell>
          <cell r="H257">
            <v>48269.995161189741</v>
          </cell>
          <cell r="I257">
            <v>2152.5544197156619</v>
          </cell>
          <cell r="J257">
            <v>0</v>
          </cell>
          <cell r="K257">
            <v>13032.179381474221</v>
          </cell>
          <cell r="L257">
            <v>0</v>
          </cell>
          <cell r="M257">
            <v>152.59595283569521</v>
          </cell>
          <cell r="N257">
            <v>0</v>
          </cell>
          <cell r="O257">
            <v>36.72004625841052</v>
          </cell>
          <cell r="P257">
            <v>55471.493502237543</v>
          </cell>
          <cell r="Q257">
            <v>21308.321075745003</v>
          </cell>
        </row>
        <row r="258">
          <cell r="B258">
            <v>1851405</v>
          </cell>
          <cell r="C258">
            <v>75.709999999999994</v>
          </cell>
          <cell r="D258">
            <v>9028.5909791419399</v>
          </cell>
          <cell r="E258">
            <v>3428.1703604362278</v>
          </cell>
          <cell r="F258">
            <v>1326.9631434839998</v>
          </cell>
          <cell r="G258">
            <v>9789.6473689753839</v>
          </cell>
          <cell r="H258">
            <v>19151.444329411104</v>
          </cell>
          <cell r="I258">
            <v>801.82108160611369</v>
          </cell>
          <cell r="J258">
            <v>0</v>
          </cell>
          <cell r="K258">
            <v>8541.1437292843602</v>
          </cell>
          <cell r="L258">
            <v>0</v>
          </cell>
          <cell r="M258">
            <v>403.33457648094475</v>
          </cell>
          <cell r="N258">
            <v>0</v>
          </cell>
          <cell r="O258">
            <v>1.6734804280643509</v>
          </cell>
          <cell r="P258">
            <v>29506.998452037042</v>
          </cell>
          <cell r="Q258">
            <v>22965.790597211093</v>
          </cell>
        </row>
        <row r="259">
          <cell r="B259">
            <v>1851406</v>
          </cell>
          <cell r="C259">
            <v>65.88</v>
          </cell>
          <cell r="D259">
            <v>10545.812275841425</v>
          </cell>
          <cell r="E259">
            <v>4004.2617008883471</v>
          </cell>
          <cell r="F259">
            <v>480.3884878319999</v>
          </cell>
          <cell r="G259">
            <v>3874.2650868298897</v>
          </cell>
          <cell r="H259">
            <v>36475.565121850726</v>
          </cell>
          <cell r="I259">
            <v>1561.3080632006404</v>
          </cell>
          <cell r="J259">
            <v>0</v>
          </cell>
          <cell r="K259">
            <v>22394.176938340413</v>
          </cell>
          <cell r="L259">
            <v>0</v>
          </cell>
          <cell r="M259">
            <v>123.22472829914878</v>
          </cell>
          <cell r="N259">
            <v>0</v>
          </cell>
          <cell r="O259">
            <v>1.046776158513504</v>
          </cell>
          <cell r="P259">
            <v>47501.765885524153</v>
          </cell>
          <cell r="Q259">
            <v>31958.283293716951</v>
          </cell>
        </row>
        <row r="260">
          <cell r="B260">
            <v>1851407</v>
          </cell>
          <cell r="C260">
            <v>89.15</v>
          </cell>
          <cell r="D260">
            <v>15118.681125528132</v>
          </cell>
          <cell r="E260">
            <v>5740.5872791402007</v>
          </cell>
          <cell r="F260">
            <v>645.17551890000004</v>
          </cell>
          <cell r="G260">
            <v>5129.5348423397281</v>
          </cell>
          <cell r="H260">
            <v>8302.3234485156609</v>
          </cell>
          <cell r="I260">
            <v>375.97867825215786</v>
          </cell>
          <cell r="J260">
            <v>0</v>
          </cell>
          <cell r="K260">
            <v>729.18138576706724</v>
          </cell>
          <cell r="L260">
            <v>0</v>
          </cell>
          <cell r="M260">
            <v>526.92218232145183</v>
          </cell>
          <cell r="N260">
            <v>0</v>
          </cell>
          <cell r="O260">
            <v>13.13340441439464</v>
          </cell>
          <cell r="P260">
            <v>24066.180092943792</v>
          </cell>
          <cell r="Q260">
            <v>12515.337772235003</v>
          </cell>
        </row>
        <row r="261">
          <cell r="B261">
            <v>1851409</v>
          </cell>
          <cell r="C261">
            <v>78.010000000000005</v>
          </cell>
          <cell r="D261">
            <v>31070.448515994627</v>
          </cell>
          <cell r="E261">
            <v>11797.4987386255</v>
          </cell>
          <cell r="F261">
            <v>1659.3291948419999</v>
          </cell>
          <cell r="G261">
            <v>13243.467154728354</v>
          </cell>
          <cell r="H261">
            <v>27138.357739984258</v>
          </cell>
          <cell r="I261">
            <v>1145.5395270898659</v>
          </cell>
          <cell r="J261">
            <v>0</v>
          </cell>
          <cell r="K261">
            <v>7403.47380962236</v>
          </cell>
          <cell r="L261">
            <v>0</v>
          </cell>
          <cell r="M261">
            <v>1416.952328379451</v>
          </cell>
          <cell r="N261">
            <v>0</v>
          </cell>
          <cell r="O261">
            <v>48.798886714423112</v>
          </cell>
          <cell r="P261">
            <v>59868.13545082089</v>
          </cell>
          <cell r="Q261">
            <v>35055.730445159948</v>
          </cell>
        </row>
        <row r="262">
          <cell r="B262">
            <v>1851412</v>
          </cell>
          <cell r="C262">
            <v>82.76</v>
          </cell>
          <cell r="D262">
            <v>0</v>
          </cell>
          <cell r="E262">
            <v>0</v>
          </cell>
          <cell r="F262">
            <v>117.96353844000001</v>
          </cell>
          <cell r="G262">
            <v>1006.5361518863907</v>
          </cell>
          <cell r="H262">
            <v>204.57275027291141</v>
          </cell>
          <cell r="I262">
            <v>9.2888800375664449</v>
          </cell>
          <cell r="J262">
            <v>0</v>
          </cell>
          <cell r="K262">
            <v>9.0897676422369607</v>
          </cell>
          <cell r="L262">
            <v>0</v>
          </cell>
          <cell r="M262">
            <v>33.589428655860004</v>
          </cell>
          <cell r="N262">
            <v>0</v>
          </cell>
          <cell r="O262">
            <v>0.22107298699871997</v>
          </cell>
          <cell r="P262">
            <v>322.53628871291141</v>
          </cell>
          <cell r="Q262">
            <v>1058.7253012090528</v>
          </cell>
        </row>
        <row r="263">
          <cell r="B263">
            <v>1851414</v>
          </cell>
          <cell r="C263">
            <v>80.819999999999993</v>
          </cell>
          <cell r="D263">
            <v>3240.2501000181492</v>
          </cell>
          <cell r="E263">
            <v>1230.3281186339038</v>
          </cell>
          <cell r="F263">
            <v>417.29620877999992</v>
          </cell>
          <cell r="G263">
            <v>2828.3385669991198</v>
          </cell>
          <cell r="H263">
            <v>147919.68687460097</v>
          </cell>
          <cell r="I263">
            <v>6382.4614842969859</v>
          </cell>
          <cell r="J263">
            <v>0</v>
          </cell>
          <cell r="K263">
            <v>104719.22952984214</v>
          </cell>
          <cell r="L263">
            <v>0</v>
          </cell>
          <cell r="M263">
            <v>406.74250562805713</v>
          </cell>
          <cell r="N263">
            <v>0</v>
          </cell>
          <cell r="O263">
            <v>135.20899787077897</v>
          </cell>
          <cell r="P263">
            <v>151577.23318339913</v>
          </cell>
          <cell r="Q263">
            <v>115702.30920327098</v>
          </cell>
        </row>
        <row r="264">
          <cell r="B264">
            <v>1851415</v>
          </cell>
          <cell r="C264">
            <v>53.92</v>
          </cell>
          <cell r="D264">
            <v>4370.8788796094659</v>
          </cell>
          <cell r="E264">
            <v>1659.6296652213548</v>
          </cell>
          <cell r="F264">
            <v>218.29081718399996</v>
          </cell>
          <cell r="G264">
            <v>1734.0021700641144</v>
          </cell>
          <cell r="H264">
            <v>12599.196164642903</v>
          </cell>
          <cell r="I264">
            <v>538.81490751570311</v>
          </cell>
          <cell r="J264">
            <v>0</v>
          </cell>
          <cell r="K264">
            <v>379.20261778171249</v>
          </cell>
          <cell r="L264">
            <v>0</v>
          </cell>
          <cell r="M264">
            <v>96.389211934799974</v>
          </cell>
          <cell r="N264">
            <v>0</v>
          </cell>
          <cell r="O264">
            <v>3.251351072913407</v>
          </cell>
          <cell r="P264">
            <v>17188.365861436367</v>
          </cell>
          <cell r="Q264">
            <v>4411.2899235905979</v>
          </cell>
        </row>
        <row r="265">
          <cell r="B265">
            <v>1851416</v>
          </cell>
          <cell r="C265">
            <v>84.55</v>
          </cell>
          <cell r="D265">
            <v>34677.344541269791</v>
          </cell>
          <cell r="E265">
            <v>13167.042898460581</v>
          </cell>
          <cell r="F265">
            <v>1349.08551558</v>
          </cell>
          <cell r="G265">
            <v>10177.660434014713</v>
          </cell>
          <cell r="H265">
            <v>148738.01557528722</v>
          </cell>
          <cell r="I265">
            <v>6525.2251384205874</v>
          </cell>
          <cell r="J265">
            <v>0</v>
          </cell>
          <cell r="K265">
            <v>80451.673601605595</v>
          </cell>
          <cell r="L265">
            <v>0</v>
          </cell>
          <cell r="M265">
            <v>1576.568729609163</v>
          </cell>
          <cell r="N265">
            <v>0</v>
          </cell>
          <cell r="O265">
            <v>164.30509016707313</v>
          </cell>
          <cell r="P265">
            <v>184764.44563213701</v>
          </cell>
          <cell r="Q265">
            <v>112062.47589227771</v>
          </cell>
        </row>
        <row r="266">
          <cell r="B266">
            <v>1500801</v>
          </cell>
          <cell r="C266">
            <v>68.25</v>
          </cell>
          <cell r="D266">
            <v>0</v>
          </cell>
          <cell r="E266">
            <v>0</v>
          </cell>
          <cell r="F266">
            <v>80.68325265</v>
          </cell>
          <cell r="G266">
            <v>593.2948961854687</v>
          </cell>
          <cell r="H266">
            <v>319.57569069687611</v>
          </cell>
          <cell r="I266">
            <v>13.827223633138466</v>
          </cell>
          <cell r="J266">
            <v>0</v>
          </cell>
          <cell r="K266">
            <v>419.0126641069005</v>
          </cell>
          <cell r="L266">
            <v>0</v>
          </cell>
          <cell r="M266">
            <v>144.40421759809496</v>
          </cell>
          <cell r="N266">
            <v>0</v>
          </cell>
          <cell r="O266">
            <v>4.8484299333833993</v>
          </cell>
          <cell r="P266">
            <v>400.25894334687609</v>
          </cell>
          <cell r="Q266">
            <v>1175.387431456986</v>
          </cell>
        </row>
        <row r="267">
          <cell r="B267">
            <v>1500802</v>
          </cell>
          <cell r="C267">
            <v>78.63</v>
          </cell>
          <cell r="D267">
            <v>96.363208622652365</v>
          </cell>
          <cell r="E267">
            <v>20.739018473281796</v>
          </cell>
          <cell r="F267">
            <v>20.756763125999999</v>
          </cell>
          <cell r="G267">
            <v>163.74082131830562</v>
          </cell>
          <cell r="H267">
            <v>1419.8123516765136</v>
          </cell>
          <cell r="I267">
            <v>63.871305093100581</v>
          </cell>
          <cell r="J267">
            <v>0</v>
          </cell>
          <cell r="K267">
            <v>560.98701242604648</v>
          </cell>
          <cell r="L267">
            <v>0</v>
          </cell>
          <cell r="M267">
            <v>914.51132848345844</v>
          </cell>
          <cell r="N267">
            <v>0</v>
          </cell>
          <cell r="O267">
            <v>66.700324682417801</v>
          </cell>
          <cell r="P267">
            <v>1536.932323425166</v>
          </cell>
          <cell r="Q267">
            <v>1790.5498104766107</v>
          </cell>
        </row>
        <row r="268">
          <cell r="B268">
            <v>1500803</v>
          </cell>
          <cell r="C268">
            <v>88.53</v>
          </cell>
          <cell r="D268">
            <v>0</v>
          </cell>
          <cell r="E268">
            <v>0</v>
          </cell>
          <cell r="F268">
            <v>135.93692970000001</v>
          </cell>
          <cell r="G268">
            <v>989.51646598373782</v>
          </cell>
          <cell r="H268">
            <v>3615.4625946283263</v>
          </cell>
          <cell r="I268">
            <v>164.61481850917417</v>
          </cell>
          <cell r="J268">
            <v>0</v>
          </cell>
          <cell r="K268">
            <v>618.2929563807046</v>
          </cell>
          <cell r="L268">
            <v>0</v>
          </cell>
          <cell r="M268">
            <v>76.615443305154002</v>
          </cell>
          <cell r="N268">
            <v>0</v>
          </cell>
          <cell r="O268">
            <v>3.4230653995805267</v>
          </cell>
          <cell r="P268">
            <v>3751.3995243283262</v>
          </cell>
          <cell r="Q268">
            <v>1852.4627495783513</v>
          </cell>
        </row>
        <row r="269">
          <cell r="B269">
            <v>1500804</v>
          </cell>
          <cell r="C269">
            <v>53.3</v>
          </cell>
          <cell r="D269">
            <v>1000.2217345470131</v>
          </cell>
          <cell r="E269">
            <v>215.26490583536051</v>
          </cell>
          <cell r="F269">
            <v>71.871820020000001</v>
          </cell>
          <cell r="G269">
            <v>572.1226786870335</v>
          </cell>
          <cell r="H269">
            <v>809.96601709784852</v>
          </cell>
          <cell r="I269">
            <v>36.514113763203319</v>
          </cell>
          <cell r="J269">
            <v>0</v>
          </cell>
          <cell r="K269">
            <v>362.03518588174666</v>
          </cell>
          <cell r="L269">
            <v>0</v>
          </cell>
          <cell r="M269">
            <v>192.94881641357395</v>
          </cell>
          <cell r="N269">
            <v>0</v>
          </cell>
          <cell r="O269">
            <v>112.90974568546608</v>
          </cell>
          <cell r="P269">
            <v>1882.0595716648618</v>
          </cell>
          <cell r="Q269">
            <v>1491.795446266384</v>
          </cell>
        </row>
        <row r="270">
          <cell r="B270">
            <v>1500805</v>
          </cell>
          <cell r="C270">
            <v>66.22</v>
          </cell>
          <cell r="D270">
            <v>76.082264343190076</v>
          </cell>
          <cell r="E270">
            <v>16.374210741376388</v>
          </cell>
          <cell r="F270">
            <v>7.4976270599999983</v>
          </cell>
          <cell r="G270">
            <v>44.353033044219892</v>
          </cell>
          <cell r="H270">
            <v>6633.3849520771</v>
          </cell>
          <cell r="I270">
            <v>306.33121261488355</v>
          </cell>
          <cell r="J270">
            <v>0</v>
          </cell>
          <cell r="K270">
            <v>550.42841608487515</v>
          </cell>
          <cell r="L270">
            <v>0</v>
          </cell>
          <cell r="M270">
            <v>119.65546066125961</v>
          </cell>
          <cell r="N270">
            <v>0</v>
          </cell>
          <cell r="O270">
            <v>15.368369703614924</v>
          </cell>
          <cell r="P270">
            <v>6716.9648434802903</v>
          </cell>
          <cell r="Q270">
            <v>1052.5107028502296</v>
          </cell>
        </row>
        <row r="271">
          <cell r="B271">
            <v>1500806</v>
          </cell>
          <cell r="C271">
            <v>96.15</v>
          </cell>
          <cell r="D271">
            <v>162.02236360127858</v>
          </cell>
          <cell r="E271">
            <v>34.869996960871312</v>
          </cell>
          <cell r="F271">
            <v>6.5318348699999991</v>
          </cell>
          <cell r="G271">
            <v>42.70005258293925</v>
          </cell>
          <cell r="H271">
            <v>3991.2893296025404</v>
          </cell>
          <cell r="I271">
            <v>184.69492654537441</v>
          </cell>
          <cell r="J271">
            <v>0</v>
          </cell>
          <cell r="K271">
            <v>443.48423779963485</v>
          </cell>
          <cell r="L271">
            <v>0</v>
          </cell>
          <cell r="M271">
            <v>141.84798155377203</v>
          </cell>
          <cell r="N271">
            <v>0</v>
          </cell>
          <cell r="O271">
            <v>4.5717712066058427</v>
          </cell>
          <cell r="P271">
            <v>4159.8435280738195</v>
          </cell>
          <cell r="Q271">
            <v>852.16896664919773</v>
          </cell>
        </row>
        <row r="272">
          <cell r="B272">
            <v>1500807</v>
          </cell>
          <cell r="C272">
            <v>87.9</v>
          </cell>
          <cell r="D272">
            <v>0</v>
          </cell>
          <cell r="E272">
            <v>0</v>
          </cell>
          <cell r="F272">
            <v>168.28933176000001</v>
          </cell>
          <cell r="G272">
            <v>1227.8360175627058</v>
          </cell>
          <cell r="H272">
            <v>1851.6043108868439</v>
          </cell>
          <cell r="I272">
            <v>83.353811464719541</v>
          </cell>
          <cell r="J272">
            <v>0</v>
          </cell>
          <cell r="K272">
            <v>793.1427075572177</v>
          </cell>
          <cell r="L272">
            <v>0</v>
          </cell>
          <cell r="M272">
            <v>131.13289018539001</v>
          </cell>
          <cell r="N272">
            <v>0</v>
          </cell>
          <cell r="O272">
            <v>7.7965989150815993</v>
          </cell>
          <cell r="P272">
            <v>2019.893642646844</v>
          </cell>
          <cell r="Q272">
            <v>2243.2620256851146</v>
          </cell>
        </row>
        <row r="273">
          <cell r="B273">
            <v>1500808</v>
          </cell>
          <cell r="C273">
            <v>83.99</v>
          </cell>
          <cell r="D273">
            <v>726.95749540607324</v>
          </cell>
          <cell r="E273">
            <v>156.45374559449002</v>
          </cell>
          <cell r="F273">
            <v>93.168024048000007</v>
          </cell>
          <cell r="G273">
            <v>723.4595715698747</v>
          </cell>
          <cell r="H273">
            <v>4691.2894028068276</v>
          </cell>
          <cell r="I273">
            <v>214.48696490180336</v>
          </cell>
          <cell r="J273">
            <v>0</v>
          </cell>
          <cell r="K273">
            <v>5509.0734003483749</v>
          </cell>
          <cell r="L273">
            <v>0</v>
          </cell>
          <cell r="M273">
            <v>961.18009919216604</v>
          </cell>
          <cell r="N273">
            <v>0</v>
          </cell>
          <cell r="O273">
            <v>135.59100258692371</v>
          </cell>
          <cell r="P273">
            <v>5511.4149222609012</v>
          </cell>
          <cell r="Q273">
            <v>7700.2447841936328</v>
          </cell>
        </row>
        <row r="274">
          <cell r="B274">
            <v>1500809</v>
          </cell>
          <cell r="C274">
            <v>92.86</v>
          </cell>
          <cell r="D274">
            <v>21.337961543064424</v>
          </cell>
          <cell r="E274">
            <v>4.5922960116104248</v>
          </cell>
          <cell r="F274">
            <v>120.290398272</v>
          </cell>
          <cell r="G274">
            <v>875.14344742303422</v>
          </cell>
          <cell r="H274">
            <v>30540.105636772685</v>
          </cell>
          <cell r="I274">
            <v>1373.042527298707</v>
          </cell>
          <cell r="J274">
            <v>0</v>
          </cell>
          <cell r="K274">
            <v>964.99307500184045</v>
          </cell>
          <cell r="L274">
            <v>0</v>
          </cell>
          <cell r="M274">
            <v>60.275608423469976</v>
          </cell>
          <cell r="N274">
            <v>0</v>
          </cell>
          <cell r="O274">
            <v>12.254697640275124</v>
          </cell>
          <cell r="P274">
            <v>30681.733996587751</v>
          </cell>
          <cell r="Q274">
            <v>3290.3016517989367</v>
          </cell>
        </row>
        <row r="275">
          <cell r="B275">
            <v>1500810</v>
          </cell>
          <cell r="C275">
            <v>73.53</v>
          </cell>
          <cell r="D275">
            <v>957.45083309806728</v>
          </cell>
          <cell r="E275">
            <v>206.05987283628215</v>
          </cell>
          <cell r="F275">
            <v>31.225529214000002</v>
          </cell>
          <cell r="G275">
            <v>257.68695662805828</v>
          </cell>
          <cell r="H275">
            <v>245.50334260060083</v>
          </cell>
          <cell r="I275">
            <v>10.367493176308772</v>
          </cell>
          <cell r="J275">
            <v>0</v>
          </cell>
          <cell r="K275">
            <v>510.51002164845676</v>
          </cell>
          <cell r="L275">
            <v>0</v>
          </cell>
          <cell r="M275">
            <v>69.712488820448996</v>
          </cell>
          <cell r="N275">
            <v>0</v>
          </cell>
          <cell r="O275">
            <v>12.790553363431849</v>
          </cell>
          <cell r="P275">
            <v>1234.1797049126681</v>
          </cell>
          <cell r="Q275">
            <v>1067.1273864729867</v>
          </cell>
        </row>
        <row r="276">
          <cell r="B276">
            <v>1500811</v>
          </cell>
          <cell r="C276">
            <v>95.24</v>
          </cell>
          <cell r="D276">
            <v>0</v>
          </cell>
          <cell r="E276">
            <v>0</v>
          </cell>
          <cell r="F276">
            <v>38.229221711999998</v>
          </cell>
          <cell r="G276">
            <v>261.17267470045556</v>
          </cell>
          <cell r="H276">
            <v>3090.660767113322</v>
          </cell>
          <cell r="I276">
            <v>135.53629439837354</v>
          </cell>
          <cell r="J276">
            <v>0</v>
          </cell>
          <cell r="K276">
            <v>607.8803408466697</v>
          </cell>
          <cell r="L276">
            <v>0</v>
          </cell>
          <cell r="M276">
            <v>114.39027823980958</v>
          </cell>
          <cell r="N276">
            <v>0</v>
          </cell>
          <cell r="O276">
            <v>9.8711172273104584</v>
          </cell>
          <cell r="P276">
            <v>3128.8899888253218</v>
          </cell>
          <cell r="Q276">
            <v>1128.8507054126187</v>
          </cell>
        </row>
        <row r="277">
          <cell r="B277">
            <v>1500812</v>
          </cell>
          <cell r="C277">
            <v>79.650000000000006</v>
          </cell>
          <cell r="D277">
            <v>0</v>
          </cell>
          <cell r="E277">
            <v>0</v>
          </cell>
          <cell r="F277">
            <v>10.52536518</v>
          </cell>
          <cell r="G277">
            <v>75.717944601484504</v>
          </cell>
          <cell r="H277">
            <v>366.73545654131442</v>
          </cell>
          <cell r="I277">
            <v>16.918205236416849</v>
          </cell>
          <cell r="J277">
            <v>0</v>
          </cell>
          <cell r="K277">
            <v>209.84419893890251</v>
          </cell>
          <cell r="L277">
            <v>0</v>
          </cell>
          <cell r="M277">
            <v>111.89200225703402</v>
          </cell>
          <cell r="N277">
            <v>0</v>
          </cell>
          <cell r="O277">
            <v>17.816922224778239</v>
          </cell>
          <cell r="P277">
            <v>377.26082172131441</v>
          </cell>
          <cell r="Q277">
            <v>432.18927325861608</v>
          </cell>
        </row>
        <row r="278">
          <cell r="B278">
            <v>1500813</v>
          </cell>
          <cell r="C278">
            <v>84.62</v>
          </cell>
          <cell r="D278">
            <v>362.96440923020418</v>
          </cell>
          <cell r="E278">
            <v>78.116178319113203</v>
          </cell>
          <cell r="F278">
            <v>281.31186190800003</v>
          </cell>
          <cell r="G278">
            <v>2276.3692475775997</v>
          </cell>
          <cell r="H278">
            <v>10680.15083067353</v>
          </cell>
          <cell r="I278">
            <v>477.83035046061565</v>
          </cell>
          <cell r="J278">
            <v>0</v>
          </cell>
          <cell r="K278">
            <v>1790.5972110379121</v>
          </cell>
          <cell r="L278">
            <v>0</v>
          </cell>
          <cell r="M278">
            <v>755.5175714673469</v>
          </cell>
          <cell r="N278">
            <v>0</v>
          </cell>
          <cell r="O278">
            <v>62.859695540529302</v>
          </cell>
          <cell r="P278">
            <v>11324.427101811734</v>
          </cell>
          <cell r="Q278">
            <v>5441.2902544031167</v>
          </cell>
        </row>
        <row r="279">
          <cell r="B279">
            <v>1500814</v>
          </cell>
          <cell r="C279">
            <v>91.89</v>
          </cell>
          <cell r="D279">
            <v>358.95616912844315</v>
          </cell>
          <cell r="E279">
            <v>77.253536168608576</v>
          </cell>
          <cell r="F279">
            <v>87.679159127999995</v>
          </cell>
          <cell r="G279">
            <v>708.00564694039031</v>
          </cell>
          <cell r="H279">
            <v>2002.1261806616862</v>
          </cell>
          <cell r="I279">
            <v>87.197698189469662</v>
          </cell>
          <cell r="J279">
            <v>0</v>
          </cell>
          <cell r="K279">
            <v>1653.8719219557231</v>
          </cell>
          <cell r="L279">
            <v>0</v>
          </cell>
          <cell r="M279">
            <v>336.63864789393642</v>
          </cell>
          <cell r="N279">
            <v>0</v>
          </cell>
          <cell r="O279">
            <v>62.676681101094402</v>
          </cell>
          <cell r="P279">
            <v>2448.7615089181295</v>
          </cell>
          <cell r="Q279">
            <v>2925.6441322492224</v>
          </cell>
        </row>
        <row r="280">
          <cell r="B280">
            <v>1500815</v>
          </cell>
          <cell r="C280">
            <v>66.180000000000007</v>
          </cell>
          <cell r="D280">
            <v>0</v>
          </cell>
          <cell r="E280">
            <v>0</v>
          </cell>
          <cell r="F280">
            <v>55.366810092000009</v>
          </cell>
          <cell r="G280">
            <v>430.81518013619126</v>
          </cell>
          <cell r="H280">
            <v>183.26234865675357</v>
          </cell>
          <cell r="I280">
            <v>8.0917710285208582</v>
          </cell>
          <cell r="J280">
            <v>0</v>
          </cell>
          <cell r="K280">
            <v>140.5455559733465</v>
          </cell>
          <cell r="L280">
            <v>0</v>
          </cell>
          <cell r="M280">
            <v>249.4377258081083</v>
          </cell>
          <cell r="N280">
            <v>0</v>
          </cell>
          <cell r="O280">
            <v>8.1320453463081623</v>
          </cell>
          <cell r="P280">
            <v>238.62915874875358</v>
          </cell>
          <cell r="Q280">
            <v>837.02227829247499</v>
          </cell>
        </row>
        <row r="281">
          <cell r="B281">
            <v>1500816</v>
          </cell>
          <cell r="C281">
            <v>71.739999999999995</v>
          </cell>
          <cell r="D281">
            <v>725.33443773826684</v>
          </cell>
          <cell r="E281">
            <v>156.10443569253732</v>
          </cell>
          <cell r="F281">
            <v>8.3451554999999988</v>
          </cell>
          <cell r="G281">
            <v>63.251758201587293</v>
          </cell>
          <cell r="H281">
            <v>70.753281050762155</v>
          </cell>
          <cell r="I281">
            <v>2.8264158644819055</v>
          </cell>
          <cell r="J281">
            <v>0</v>
          </cell>
          <cell r="K281">
            <v>187.54894256688806</v>
          </cell>
          <cell r="L281">
            <v>0</v>
          </cell>
          <cell r="M281">
            <v>42.274592102782798</v>
          </cell>
          <cell r="N281">
            <v>0</v>
          </cell>
          <cell r="O281">
            <v>42.290088734620213</v>
          </cell>
          <cell r="P281">
            <v>804.43287428902909</v>
          </cell>
          <cell r="Q281">
            <v>494.29623316289758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"/>
  <sheetViews>
    <sheetView tabSelected="1" workbookViewId="0">
      <selection activeCell="G6" sqref="G6"/>
    </sheetView>
  </sheetViews>
  <sheetFormatPr defaultRowHeight="14.4" x14ac:dyDescent="0.3"/>
  <cols>
    <col min="1" max="2" width="13.5546875" customWidth="1"/>
    <col min="3" max="3" width="19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306</v>
      </c>
      <c r="E1" t="s">
        <v>307</v>
      </c>
      <c r="F1" t="s">
        <v>308</v>
      </c>
    </row>
    <row r="2" spans="1:6" x14ac:dyDescent="0.3">
      <c r="A2">
        <v>1401</v>
      </c>
      <c r="B2" t="s">
        <v>3</v>
      </c>
      <c r="C2" t="s">
        <v>4</v>
      </c>
      <c r="D2" s="1">
        <f>VLOOKUP($B2, [1]Manure_application_NH3!$B$4:$Q$281, COLUMN([1]Manure_application_NH3!P4)-1, FALSE)</f>
        <v>5339.6585659871407</v>
      </c>
      <c r="E2" s="1">
        <f>VLOOKUP($B2, [1]Manure_application_NH3!$B$4:$Q$281, COLUMN([1]Manure_application_NH3!Q4)-1, FALSE)</f>
        <v>2763.2707180608454</v>
      </c>
      <c r="F2" s="1">
        <f>SUM(D2:E2)</f>
        <v>8102.9292840479866</v>
      </c>
    </row>
    <row r="3" spans="1:6" x14ac:dyDescent="0.3">
      <c r="A3">
        <v>101</v>
      </c>
      <c r="B3">
        <v>1610101</v>
      </c>
      <c r="C3" t="s">
        <v>5</v>
      </c>
      <c r="D3" s="1">
        <f>VLOOKUP($B3, [1]Manure_application_NH3!$B$4:$Q$281, COLUMN([1]Manure_application_NH3!P5)-1, FALSE)</f>
        <v>20130.86919591335</v>
      </c>
      <c r="E3" s="1">
        <f>VLOOKUP($B3, [1]Manure_application_NH3!$B$4:$Q$281, COLUMN([1]Manure_application_NH3!Q5)-1, FALSE)</f>
        <v>29316.00299345547</v>
      </c>
      <c r="F3" s="1">
        <f t="shared" ref="F3:F66" si="0">SUM(D3:E3)</f>
        <v>49446.87218936882</v>
      </c>
    </row>
    <row r="4" spans="1:6" x14ac:dyDescent="0.3">
      <c r="A4">
        <v>901</v>
      </c>
      <c r="B4">
        <v>1650901</v>
      </c>
      <c r="C4" t="s">
        <v>6</v>
      </c>
      <c r="D4" s="1">
        <f>VLOOKUP($B4, [1]Manure_application_NH3!$B$4:$Q$281, COLUMN([1]Manure_application_NH3!P6)-1, FALSE)</f>
        <v>19802.07801739288</v>
      </c>
      <c r="E4" s="1">
        <f>VLOOKUP($B4, [1]Manure_application_NH3!$B$4:$Q$281, COLUMN([1]Manure_application_NH3!Q6)-1, FALSE)</f>
        <v>18583.213071789924</v>
      </c>
      <c r="F4" s="1">
        <f t="shared" si="0"/>
        <v>38385.291089182807</v>
      </c>
    </row>
    <row r="5" spans="1:6" x14ac:dyDescent="0.3">
      <c r="A5">
        <v>701</v>
      </c>
      <c r="B5">
        <v>1830701</v>
      </c>
      <c r="C5" t="s">
        <v>7</v>
      </c>
      <c r="D5" s="1">
        <f>VLOOKUP($B5, [1]Manure_application_NH3!$B$4:$Q$281, COLUMN([1]Manure_application_NH3!P7)-1, FALSE)</f>
        <v>24638.865385954712</v>
      </c>
      <c r="E5" s="1">
        <f>VLOOKUP($B5, [1]Manure_application_NH3!$B$4:$Q$281, COLUMN([1]Manure_application_NH3!Q7)-1, FALSE)</f>
        <v>14901.386423930888</v>
      </c>
      <c r="F5" s="1">
        <f t="shared" si="0"/>
        <v>39540.251809885602</v>
      </c>
    </row>
    <row r="6" spans="1:6" x14ac:dyDescent="0.3">
      <c r="A6">
        <v>102</v>
      </c>
      <c r="B6">
        <v>1610102</v>
      </c>
      <c r="C6" t="s">
        <v>8</v>
      </c>
      <c r="D6" s="1">
        <f>VLOOKUP($B6, [1]Manure_application_NH3!$B$4:$Q$281, COLUMN([1]Manure_application_NH3!P8)-1, FALSE)</f>
        <v>31900.271014010086</v>
      </c>
      <c r="E6" s="1">
        <f>VLOOKUP($B6, [1]Manure_application_NH3!$B$4:$Q$281, COLUMN([1]Manure_application_NH3!Q8)-1, FALSE)</f>
        <v>47277.645713252452</v>
      </c>
      <c r="F6" s="1">
        <f t="shared" si="0"/>
        <v>79177.916727262535</v>
      </c>
    </row>
    <row r="7" spans="1:6" x14ac:dyDescent="0.3">
      <c r="A7">
        <v>801</v>
      </c>
      <c r="B7">
        <v>1500801</v>
      </c>
      <c r="C7" t="s">
        <v>9</v>
      </c>
      <c r="D7" s="1">
        <f>VLOOKUP($B7, [1]Manure_application_NH3!$B$4:$Q$281, COLUMN([1]Manure_application_NH3!P9)-1, FALSE)</f>
        <v>400.25894334687609</v>
      </c>
      <c r="E7" s="1">
        <f>VLOOKUP($B7, [1]Manure_application_NH3!$B$4:$Q$281, COLUMN([1]Manure_application_NH3!Q9)-1, FALSE)</f>
        <v>1175.387431456986</v>
      </c>
      <c r="F7" s="1">
        <f t="shared" si="0"/>
        <v>1575.646374803862</v>
      </c>
    </row>
    <row r="8" spans="1:6" x14ac:dyDescent="0.3">
      <c r="A8">
        <v>1501</v>
      </c>
      <c r="B8">
        <v>1811501</v>
      </c>
      <c r="C8" t="s">
        <v>10</v>
      </c>
      <c r="D8" s="1">
        <f>VLOOKUP($B8, [1]Manure_application_NH3!$B$4:$Q$281, COLUMN([1]Manure_application_NH3!P10)-1, FALSE)</f>
        <v>20521.666892657959</v>
      </c>
      <c r="E8" s="1">
        <f>VLOOKUP($B8, [1]Manure_application_NH3!$B$4:$Q$281, COLUMN([1]Manure_application_NH3!Q10)-1, FALSE)</f>
        <v>15158.587767993926</v>
      </c>
      <c r="F8" s="1">
        <f t="shared" si="0"/>
        <v>35680.254660651888</v>
      </c>
    </row>
    <row r="9" spans="1:6" x14ac:dyDescent="0.3">
      <c r="A9">
        <v>1402</v>
      </c>
      <c r="B9" t="s">
        <v>11</v>
      </c>
      <c r="C9" t="s">
        <v>12</v>
      </c>
      <c r="D9" s="1">
        <f>VLOOKUP($B9, [1]Manure_application_NH3!$B$4:$Q$281, COLUMN([1]Manure_application_NH3!P11)-1, FALSE)</f>
        <v>8501.368487736645</v>
      </c>
      <c r="E9" s="1">
        <f>VLOOKUP($B9, [1]Manure_application_NH3!$B$4:$Q$281, COLUMN([1]Manure_application_NH3!Q11)-1, FALSE)</f>
        <v>6047.6382709750742</v>
      </c>
      <c r="F9" s="1">
        <f t="shared" si="0"/>
        <v>14549.006758711719</v>
      </c>
    </row>
    <row r="10" spans="1:6" x14ac:dyDescent="0.3">
      <c r="A10">
        <v>1001</v>
      </c>
      <c r="B10" t="s">
        <v>13</v>
      </c>
      <c r="C10" t="s">
        <v>14</v>
      </c>
      <c r="D10" s="1">
        <f>VLOOKUP($B10, [1]Manure_application_NH3!$B$4:$Q$281, COLUMN([1]Manure_application_NH3!P12)-1, FALSE)</f>
        <v>233875.91436046662</v>
      </c>
      <c r="E10" s="1">
        <f>VLOOKUP($B10, [1]Manure_application_NH3!$B$4:$Q$281, COLUMN([1]Manure_application_NH3!Q12)-1, FALSE)</f>
        <v>25320.426425783033</v>
      </c>
      <c r="F10" s="1">
        <f t="shared" si="0"/>
        <v>259196.34078624964</v>
      </c>
    </row>
    <row r="11" spans="1:6" x14ac:dyDescent="0.3">
      <c r="A11">
        <v>1502</v>
      </c>
      <c r="B11">
        <v>1721502</v>
      </c>
      <c r="C11" t="s">
        <v>15</v>
      </c>
      <c r="D11" s="1">
        <f>VLOOKUP($B11, [1]Manure_application_NH3!$B$4:$Q$281, COLUMN([1]Manure_application_NH3!P13)-1, FALSE)</f>
        <v>23155.794552513387</v>
      </c>
      <c r="E11" s="1">
        <f>VLOOKUP($B11, [1]Manure_application_NH3!$B$4:$Q$281, COLUMN([1]Manure_application_NH3!Q13)-1, FALSE)</f>
        <v>3167.9423814056299</v>
      </c>
      <c r="F11" s="1">
        <f t="shared" si="0"/>
        <v>26323.736933919019</v>
      </c>
    </row>
    <row r="12" spans="1:6" x14ac:dyDescent="0.3">
      <c r="A12">
        <v>802</v>
      </c>
      <c r="B12">
        <v>1500802</v>
      </c>
      <c r="C12" t="s">
        <v>16</v>
      </c>
      <c r="D12" s="1">
        <f>VLOOKUP($B12, [1]Manure_application_NH3!$B$4:$Q$281, COLUMN([1]Manure_application_NH3!P14)-1, FALSE)</f>
        <v>1536.932323425166</v>
      </c>
      <c r="E12" s="1">
        <f>VLOOKUP($B12, [1]Manure_application_NH3!$B$4:$Q$281, COLUMN([1]Manure_application_NH3!Q14)-1, FALSE)</f>
        <v>1790.5498104766107</v>
      </c>
      <c r="F12" s="1">
        <f t="shared" si="0"/>
        <v>3327.4821339017767</v>
      </c>
    </row>
    <row r="13" spans="1:6" x14ac:dyDescent="0.3">
      <c r="A13">
        <v>1101</v>
      </c>
      <c r="B13" t="s">
        <v>17</v>
      </c>
      <c r="C13" t="s">
        <v>18</v>
      </c>
      <c r="D13" s="1">
        <f>VLOOKUP($B13, [1]Manure_application_NH3!$B$4:$Q$281, COLUMN([1]Manure_application_NH3!P15)-1, FALSE)</f>
        <v>11556.455403820964</v>
      </c>
      <c r="E13" s="1">
        <f>VLOOKUP($B13, [1]Manure_application_NH3!$B$4:$Q$281, COLUMN([1]Manure_application_NH3!Q15)-1, FALSE)</f>
        <v>151085.91647851627</v>
      </c>
      <c r="F13" s="1">
        <f t="shared" si="0"/>
        <v>162642.37188233723</v>
      </c>
    </row>
    <row r="14" spans="1:6" x14ac:dyDescent="0.3">
      <c r="A14">
        <v>401</v>
      </c>
      <c r="B14">
        <v>1180401</v>
      </c>
      <c r="C14" t="s">
        <v>19</v>
      </c>
      <c r="D14" s="1">
        <f>VLOOKUP($B14, [1]Manure_application_NH3!$B$4:$Q$281, COLUMN([1]Manure_application_NH3!P16)-1, FALSE)</f>
        <v>2603.0796394040276</v>
      </c>
      <c r="E14" s="1">
        <f>VLOOKUP($B14, [1]Manure_application_NH3!$B$4:$Q$281, COLUMN([1]Manure_application_NH3!Q16)-1, FALSE)</f>
        <v>2413.5015221131466</v>
      </c>
      <c r="F14" s="1">
        <f t="shared" si="0"/>
        <v>5016.5811615171742</v>
      </c>
    </row>
    <row r="15" spans="1:6" x14ac:dyDescent="0.3">
      <c r="A15">
        <v>1701</v>
      </c>
      <c r="B15">
        <v>1171701</v>
      </c>
      <c r="C15" t="s">
        <v>20</v>
      </c>
      <c r="D15" s="1">
        <f>VLOOKUP($B15, [1]Manure_application_NH3!$B$4:$Q$281, COLUMN([1]Manure_application_NH3!P17)-1, FALSE)</f>
        <v>2310.5608325226658</v>
      </c>
      <c r="E15" s="1">
        <f>VLOOKUP($B15, [1]Manure_application_NH3!$B$4:$Q$281, COLUMN([1]Manure_application_NH3!Q17)-1, FALSE)</f>
        <v>9611.640702425766</v>
      </c>
      <c r="F15" s="1">
        <f t="shared" si="0"/>
        <v>11922.201534948432</v>
      </c>
    </row>
    <row r="16" spans="1:6" x14ac:dyDescent="0.3">
      <c r="A16">
        <v>803</v>
      </c>
      <c r="B16">
        <v>1500803</v>
      </c>
      <c r="C16" t="s">
        <v>21</v>
      </c>
      <c r="D16" s="1">
        <f>VLOOKUP($B16, [1]Manure_application_NH3!$B$4:$Q$281, COLUMN([1]Manure_application_NH3!P18)-1, FALSE)</f>
        <v>3751.3995243283262</v>
      </c>
      <c r="E16" s="1">
        <f>VLOOKUP($B16, [1]Manure_application_NH3!$B$4:$Q$281, COLUMN([1]Manure_application_NH3!Q18)-1, FALSE)</f>
        <v>1852.4627495783513</v>
      </c>
      <c r="F16" s="1">
        <f t="shared" si="0"/>
        <v>5603.8622739066777</v>
      </c>
    </row>
    <row r="17" spans="1:6" x14ac:dyDescent="0.3">
      <c r="A17">
        <v>201</v>
      </c>
      <c r="B17">
        <v>1840201</v>
      </c>
      <c r="C17" t="s">
        <v>22</v>
      </c>
      <c r="D17" s="1">
        <f>VLOOKUP($B17, [1]Manure_application_NH3!$B$4:$Q$281, COLUMN([1]Manure_application_NH3!P19)-1, FALSE)</f>
        <v>6485.1681954731303</v>
      </c>
      <c r="E17" s="1">
        <f>VLOOKUP($B17, [1]Manure_application_NH3!$B$4:$Q$281, COLUMN([1]Manure_application_NH3!Q19)-1, FALSE)</f>
        <v>7561.4863183400103</v>
      </c>
      <c r="F17" s="1">
        <f t="shared" si="0"/>
        <v>14046.654513813141</v>
      </c>
    </row>
    <row r="18" spans="1:6" x14ac:dyDescent="0.3">
      <c r="A18">
        <v>1503</v>
      </c>
      <c r="B18">
        <v>1721503</v>
      </c>
      <c r="C18" t="s">
        <v>23</v>
      </c>
      <c r="D18" s="1">
        <f>VLOOKUP($B18, [1]Manure_application_NH3!$B$4:$Q$281, COLUMN([1]Manure_application_NH3!P20)-1, FALSE)</f>
        <v>346.34294083154805</v>
      </c>
      <c r="E18" s="1">
        <f>VLOOKUP($B18, [1]Manure_application_NH3!$B$4:$Q$281, COLUMN([1]Manure_application_NH3!Q20)-1, FALSE)</f>
        <v>782.09259773856661</v>
      </c>
      <c r="F18" s="1">
        <f t="shared" si="0"/>
        <v>1128.4355385701147</v>
      </c>
    </row>
    <row r="19" spans="1:6" x14ac:dyDescent="0.3">
      <c r="A19">
        <v>902</v>
      </c>
      <c r="B19">
        <v>1680902</v>
      </c>
      <c r="C19" t="s">
        <v>24</v>
      </c>
      <c r="D19" s="1">
        <f>VLOOKUP($B19, [1]Manure_application_NH3!$B$4:$Q$281, COLUMN([1]Manure_application_NH3!P21)-1, FALSE)</f>
        <v>28710.277639523512</v>
      </c>
      <c r="E19" s="1">
        <f>VLOOKUP($B19, [1]Manure_application_NH3!$B$4:$Q$281, COLUMN([1]Manure_application_NH3!Q21)-1, FALSE)</f>
        <v>17401.32253949975</v>
      </c>
      <c r="F19" s="1">
        <f t="shared" si="0"/>
        <v>46111.600179023262</v>
      </c>
    </row>
    <row r="20" spans="1:6" x14ac:dyDescent="0.3">
      <c r="A20">
        <v>1403</v>
      </c>
      <c r="B20">
        <v>1851403</v>
      </c>
      <c r="C20" t="s">
        <v>25</v>
      </c>
      <c r="D20" s="1">
        <f>VLOOKUP($B20, [1]Manure_application_NH3!$B$4:$Q$281, COLUMN([1]Manure_application_NH3!P22)-1, FALSE)</f>
        <v>4243.6277912223159</v>
      </c>
      <c r="E20" s="1">
        <f>VLOOKUP($B20, [1]Manure_application_NH3!$B$4:$Q$281, COLUMN([1]Manure_application_NH3!Q22)-1, FALSE)</f>
        <v>4485.9712961020668</v>
      </c>
      <c r="F20" s="1">
        <f t="shared" si="0"/>
        <v>8729.5990873243827</v>
      </c>
    </row>
    <row r="21" spans="1:6" x14ac:dyDescent="0.3">
      <c r="A21">
        <v>202</v>
      </c>
      <c r="B21">
        <v>1840202</v>
      </c>
      <c r="C21" t="s">
        <v>26</v>
      </c>
      <c r="D21" s="1">
        <f>VLOOKUP($B21, [1]Manure_application_NH3!$B$4:$Q$281, COLUMN([1]Manure_application_NH3!P23)-1, FALSE)</f>
        <v>12077.146999471621</v>
      </c>
      <c r="E21" s="1">
        <f>VLOOKUP($B21, [1]Manure_application_NH3!$B$4:$Q$281, COLUMN([1]Manure_application_NH3!Q23)-1, FALSE)</f>
        <v>6564.6349914526872</v>
      </c>
      <c r="F21" s="1">
        <f t="shared" si="0"/>
        <v>18641.781990924308</v>
      </c>
    </row>
    <row r="22" spans="1:6" x14ac:dyDescent="0.3">
      <c r="A22">
        <v>1404</v>
      </c>
      <c r="B22">
        <v>1851404</v>
      </c>
      <c r="C22" t="s">
        <v>27</v>
      </c>
      <c r="D22" s="1">
        <f>VLOOKUP($B22, [1]Manure_application_NH3!$B$4:$Q$281, COLUMN([1]Manure_application_NH3!P24)-1, FALSE)</f>
        <v>6982.6344374141308</v>
      </c>
      <c r="E22" s="1">
        <f>VLOOKUP($B22, [1]Manure_application_NH3!$B$4:$Q$281, COLUMN([1]Manure_application_NH3!Q24)-1, FALSE)</f>
        <v>1828.792750651965</v>
      </c>
      <c r="F22" s="1">
        <f t="shared" si="0"/>
        <v>8811.4271880660963</v>
      </c>
    </row>
    <row r="23" spans="1:6" x14ac:dyDescent="0.3">
      <c r="A23">
        <v>1201</v>
      </c>
      <c r="B23">
        <v>1821201</v>
      </c>
      <c r="C23" t="s">
        <v>28</v>
      </c>
      <c r="D23" s="1">
        <f>VLOOKUP($B23, [1]Manure_application_NH3!$B$4:$Q$281, COLUMN([1]Manure_application_NH3!P25)-1, FALSE)</f>
        <v>5478.1651633419688</v>
      </c>
      <c r="E23" s="1">
        <f>VLOOKUP($B23, [1]Manure_application_NH3!$B$4:$Q$281, COLUMN([1]Manure_application_NH3!Q25)-1, FALSE)</f>
        <v>8599.9193986691171</v>
      </c>
      <c r="F23" s="1">
        <f t="shared" si="0"/>
        <v>14078.084562011085</v>
      </c>
    </row>
    <row r="24" spans="1:6" x14ac:dyDescent="0.3">
      <c r="A24">
        <v>1002</v>
      </c>
      <c r="B24">
        <v>1641002</v>
      </c>
      <c r="C24" t="s">
        <v>29</v>
      </c>
      <c r="D24" s="1">
        <f>VLOOKUP($B24, [1]Manure_application_NH3!$B$4:$Q$281, COLUMN([1]Manure_application_NH3!P26)-1, FALSE)</f>
        <v>3486.9468572913638</v>
      </c>
      <c r="E24" s="1">
        <f>VLOOKUP($B24, [1]Manure_application_NH3!$B$4:$Q$281, COLUMN([1]Manure_application_NH3!Q26)-1, FALSE)</f>
        <v>7111.7973029999812</v>
      </c>
      <c r="F24" s="1">
        <f t="shared" si="0"/>
        <v>10598.744160291346</v>
      </c>
    </row>
    <row r="25" spans="1:6" x14ac:dyDescent="0.3">
      <c r="A25">
        <v>203</v>
      </c>
      <c r="B25">
        <v>1840203</v>
      </c>
      <c r="C25" t="s">
        <v>30</v>
      </c>
      <c r="D25" s="1">
        <f>VLOOKUP($B25, [1]Manure_application_NH3!$B$4:$Q$281, COLUMN([1]Manure_application_NH3!P27)-1, FALSE)</f>
        <v>718.5983019585824</v>
      </c>
      <c r="E25" s="1">
        <f>VLOOKUP($B25, [1]Manure_application_NH3!$B$4:$Q$281, COLUMN([1]Manure_application_NH3!Q27)-1, FALSE)</f>
        <v>2946.757510674403</v>
      </c>
      <c r="F25" s="1">
        <f t="shared" si="0"/>
        <v>3665.3558126329854</v>
      </c>
    </row>
    <row r="26" spans="1:6" x14ac:dyDescent="0.3">
      <c r="A26">
        <v>1115</v>
      </c>
      <c r="B26">
        <v>1711115</v>
      </c>
      <c r="C26" t="s">
        <v>31</v>
      </c>
      <c r="D26" s="1">
        <f>VLOOKUP($B26, [1]Manure_application_NH3!$B$4:$Q$281, COLUMN([1]Manure_application_NH3!P28)-1, FALSE)</f>
        <v>11.246855833517609</v>
      </c>
      <c r="E26" s="1">
        <f>VLOOKUP($B26, [1]Manure_application_NH3!$B$4:$Q$281, COLUMN([1]Manure_application_NH3!Q28)-1, FALSE)</f>
        <v>102.46109395564189</v>
      </c>
      <c r="F26" s="1">
        <f t="shared" si="0"/>
        <v>113.7079497891595</v>
      </c>
    </row>
    <row r="27" spans="1:6" x14ac:dyDescent="0.3">
      <c r="A27">
        <v>1301</v>
      </c>
      <c r="B27">
        <v>1151301</v>
      </c>
      <c r="C27" t="s">
        <v>32</v>
      </c>
      <c r="D27" s="1">
        <f>VLOOKUP($B27, [1]Manure_application_NH3!$B$4:$Q$281, COLUMN([1]Manure_application_NH3!P29)-1, FALSE)</f>
        <v>28481.114473550762</v>
      </c>
      <c r="E27" s="1">
        <f>VLOOKUP($B27, [1]Manure_application_NH3!$B$4:$Q$281, COLUMN([1]Manure_application_NH3!Q29)-1, FALSE)</f>
        <v>10468.815260227042</v>
      </c>
      <c r="F27" s="1">
        <f t="shared" si="0"/>
        <v>38949.929733777804</v>
      </c>
    </row>
    <row r="28" spans="1:6" x14ac:dyDescent="0.3">
      <c r="A28">
        <v>301</v>
      </c>
      <c r="B28">
        <v>1120301</v>
      </c>
      <c r="C28" t="s">
        <v>33</v>
      </c>
      <c r="D28" s="1">
        <f>VLOOKUP($B28, [1]Manure_application_NH3!$B$4:$Q$281, COLUMN([1]Manure_application_NH3!P30)-1, FALSE)</f>
        <v>15345.900337987334</v>
      </c>
      <c r="E28" s="1">
        <f>VLOOKUP($B28, [1]Manure_application_NH3!$B$4:$Q$281, COLUMN([1]Manure_application_NH3!Q30)-1, FALSE)</f>
        <v>27289.091635529177</v>
      </c>
      <c r="F28" s="1">
        <f t="shared" si="0"/>
        <v>42634.991973516509</v>
      </c>
    </row>
    <row r="29" spans="1:6" x14ac:dyDescent="0.3">
      <c r="A29">
        <v>103</v>
      </c>
      <c r="B29">
        <v>1610103</v>
      </c>
      <c r="C29" t="s">
        <v>34</v>
      </c>
      <c r="D29" s="1">
        <f>VLOOKUP($B29, [1]Manure_application_NH3!$B$4:$Q$281, COLUMN([1]Manure_application_NH3!P31)-1, FALSE)</f>
        <v>22044.364509796091</v>
      </c>
      <c r="E29" s="1">
        <f>VLOOKUP($B29, [1]Manure_application_NH3!$B$4:$Q$281, COLUMN([1]Manure_application_NH3!Q31)-1, FALSE)</f>
        <v>21363.400890448094</v>
      </c>
      <c r="F29" s="1">
        <f t="shared" si="0"/>
        <v>43407.765400244185</v>
      </c>
    </row>
    <row r="30" spans="1:6" x14ac:dyDescent="0.3">
      <c r="A30">
        <v>1003</v>
      </c>
      <c r="B30">
        <v>1641003</v>
      </c>
      <c r="C30" t="s">
        <v>35</v>
      </c>
      <c r="D30" s="1">
        <f>VLOOKUP($B30, [1]Manure_application_NH3!$B$4:$Q$281, COLUMN([1]Manure_application_NH3!P32)-1, FALSE)</f>
        <v>11239.336821168044</v>
      </c>
      <c r="E30" s="1">
        <f>VLOOKUP($B30, [1]Manure_application_NH3!$B$4:$Q$281, COLUMN([1]Manure_application_NH3!Q32)-1, FALSE)</f>
        <v>25427.531799647248</v>
      </c>
      <c r="F30" s="1">
        <f t="shared" si="0"/>
        <v>36666.868620815294</v>
      </c>
    </row>
    <row r="31" spans="1:6" x14ac:dyDescent="0.3">
      <c r="A31">
        <v>1601</v>
      </c>
      <c r="B31">
        <v>1111601</v>
      </c>
      <c r="C31" t="s">
        <v>36</v>
      </c>
      <c r="D31" s="1">
        <f>VLOOKUP($B31, [1]Manure_application_NH3!$B$4:$Q$281, COLUMN([1]Manure_application_NH3!P33)-1, FALSE)</f>
        <v>10770.948729145421</v>
      </c>
      <c r="E31" s="1">
        <f>VLOOKUP($B31, [1]Manure_application_NH3!$B$4:$Q$281, COLUMN([1]Manure_application_NH3!Q33)-1, FALSE)</f>
        <v>11617.260945227787</v>
      </c>
      <c r="F31" s="1">
        <f t="shared" si="0"/>
        <v>22388.209674373207</v>
      </c>
    </row>
    <row r="32" spans="1:6" x14ac:dyDescent="0.3">
      <c r="A32">
        <v>601</v>
      </c>
      <c r="B32">
        <v>1640601</v>
      </c>
      <c r="C32" t="s">
        <v>37</v>
      </c>
      <c r="D32" s="1">
        <f>VLOOKUP($B32, [1]Manure_application_NH3!$B$4:$Q$281, COLUMN([1]Manure_application_NH3!P34)-1, FALSE)</f>
        <v>1540.5661721218123</v>
      </c>
      <c r="E32" s="1">
        <f>VLOOKUP($B32, [1]Manure_application_NH3!$B$4:$Q$281, COLUMN([1]Manure_application_NH3!Q34)-1, FALSE)</f>
        <v>5822.1831678528406</v>
      </c>
      <c r="F32" s="1">
        <f t="shared" si="0"/>
        <v>7362.7493399746527</v>
      </c>
    </row>
    <row r="33" spans="1:6" x14ac:dyDescent="0.3">
      <c r="A33">
        <v>1801</v>
      </c>
      <c r="B33">
        <v>1171801</v>
      </c>
      <c r="C33" t="s">
        <v>38</v>
      </c>
      <c r="D33" s="1">
        <f>VLOOKUP($B33, [1]Manure_application_NH3!$B$4:$Q$281, COLUMN([1]Manure_application_NH3!P35)-1, FALSE)</f>
        <v>456.90043484010226</v>
      </c>
      <c r="E33" s="1">
        <f>VLOOKUP($B33, [1]Manure_application_NH3!$B$4:$Q$281, COLUMN([1]Manure_application_NH3!Q35)-1, FALSE)</f>
        <v>419.60323026889273</v>
      </c>
      <c r="F33" s="1">
        <f t="shared" si="0"/>
        <v>876.50366510899494</v>
      </c>
    </row>
    <row r="34" spans="1:6" x14ac:dyDescent="0.3">
      <c r="A34">
        <v>104</v>
      </c>
      <c r="B34">
        <v>1160104</v>
      </c>
      <c r="C34" t="s">
        <v>39</v>
      </c>
      <c r="D34" s="1">
        <f>VLOOKUP($B34, [1]Manure_application_NH3!$B$4:$Q$281, COLUMN([1]Manure_application_NH3!P36)-1, FALSE)</f>
        <v>50931.536157933726</v>
      </c>
      <c r="E34" s="1">
        <f>VLOOKUP($B34, [1]Manure_application_NH3!$B$4:$Q$281, COLUMN([1]Manure_application_NH3!Q36)-1, FALSE)</f>
        <v>27147.033386540777</v>
      </c>
      <c r="F34" s="1">
        <f t="shared" si="0"/>
        <v>78078.569544474507</v>
      </c>
    </row>
    <row r="35" spans="1:6" x14ac:dyDescent="0.3">
      <c r="A35">
        <v>702</v>
      </c>
      <c r="B35">
        <v>1830702</v>
      </c>
      <c r="C35" t="s">
        <v>40</v>
      </c>
      <c r="D35" s="1">
        <f>VLOOKUP($B35, [1]Manure_application_NH3!$B$4:$Q$281, COLUMN([1]Manure_application_NH3!P37)-1, FALSE)</f>
        <v>46332.856387685133</v>
      </c>
      <c r="E35" s="1">
        <f>VLOOKUP($B35, [1]Manure_application_NH3!$B$4:$Q$281, COLUMN([1]Manure_application_NH3!Q37)-1, FALSE)</f>
        <v>17224.684948219667</v>
      </c>
      <c r="F35" s="1">
        <f t="shared" si="0"/>
        <v>63557.541335904796</v>
      </c>
    </row>
    <row r="36" spans="1:6" x14ac:dyDescent="0.3">
      <c r="A36">
        <v>1202</v>
      </c>
      <c r="B36">
        <v>1821202</v>
      </c>
      <c r="C36" t="s">
        <v>41</v>
      </c>
      <c r="D36" s="1">
        <f>VLOOKUP($B36, [1]Manure_application_NH3!$B$4:$Q$281, COLUMN([1]Manure_application_NH3!P38)-1, FALSE)</f>
        <v>12190.990423651105</v>
      </c>
      <c r="E36" s="1">
        <f>VLOOKUP($B36, [1]Manure_application_NH3!$B$4:$Q$281, COLUMN([1]Manure_application_NH3!Q38)-1, FALSE)</f>
        <v>7533.0820209800795</v>
      </c>
      <c r="F36" s="1">
        <f t="shared" si="0"/>
        <v>19724.072444631183</v>
      </c>
    </row>
    <row r="37" spans="1:6" x14ac:dyDescent="0.3">
      <c r="A37">
        <v>1102</v>
      </c>
      <c r="B37" t="s">
        <v>42</v>
      </c>
      <c r="C37" t="s">
        <v>43</v>
      </c>
      <c r="D37" s="1">
        <f>VLOOKUP($B37, [1]Manure_application_NH3!$B$4:$Q$281, COLUMN([1]Manure_application_NH3!P39)-1, FALSE)</f>
        <v>16093.647270746898</v>
      </c>
      <c r="E37" s="1">
        <f>VLOOKUP($B37, [1]Manure_application_NH3!$B$4:$Q$281, COLUMN([1]Manure_application_NH3!Q39)-1, FALSE)</f>
        <v>2554.5932624407842</v>
      </c>
      <c r="F37" s="1">
        <f t="shared" si="0"/>
        <v>18648.240533187683</v>
      </c>
    </row>
    <row r="38" spans="1:6" x14ac:dyDescent="0.3">
      <c r="A38">
        <v>105</v>
      </c>
      <c r="B38">
        <v>1610105</v>
      </c>
      <c r="C38" t="s">
        <v>44</v>
      </c>
      <c r="D38" s="1">
        <f>VLOOKUP($B38, [1]Manure_application_NH3!$B$4:$Q$281, COLUMN([1]Manure_application_NH3!P40)-1, FALSE)</f>
        <v>19877.944091283112</v>
      </c>
      <c r="E38" s="1">
        <f>VLOOKUP($B38, [1]Manure_application_NH3!$B$4:$Q$281, COLUMN([1]Manure_application_NH3!Q40)-1, FALSE)</f>
        <v>11012.089338086917</v>
      </c>
      <c r="F38" s="1">
        <f t="shared" si="0"/>
        <v>30890.033429370029</v>
      </c>
    </row>
    <row r="39" spans="1:6" x14ac:dyDescent="0.3">
      <c r="A39">
        <v>1203</v>
      </c>
      <c r="B39">
        <v>1821203</v>
      </c>
      <c r="C39" t="s">
        <v>45</v>
      </c>
      <c r="D39" s="1">
        <f>VLOOKUP($B39, [1]Manure_application_NH3!$B$4:$Q$281, COLUMN([1]Manure_application_NH3!P41)-1, FALSE)</f>
        <v>10154.826055193142</v>
      </c>
      <c r="E39" s="1">
        <f>VLOOKUP($B39, [1]Manure_application_NH3!$B$4:$Q$281, COLUMN([1]Manure_application_NH3!Q41)-1, FALSE)</f>
        <v>9027.195977178746</v>
      </c>
      <c r="F39" s="1">
        <f t="shared" si="0"/>
        <v>19182.02203237189</v>
      </c>
    </row>
    <row r="40" spans="1:6" x14ac:dyDescent="0.3">
      <c r="A40">
        <v>1103</v>
      </c>
      <c r="B40">
        <v>1851103</v>
      </c>
      <c r="C40" t="s">
        <v>46</v>
      </c>
      <c r="D40" s="1">
        <f>VLOOKUP($B40, [1]Manure_application_NH3!$B$4:$Q$281, COLUMN([1]Manure_application_NH3!P42)-1, FALSE)</f>
        <v>55471.493502237543</v>
      </c>
      <c r="E40" s="1">
        <f>VLOOKUP($B40, [1]Manure_application_NH3!$B$4:$Q$281, COLUMN([1]Manure_application_NH3!Q42)-1, FALSE)</f>
        <v>21308.321075745003</v>
      </c>
      <c r="F40" s="1">
        <f t="shared" si="0"/>
        <v>76779.814577982543</v>
      </c>
    </row>
    <row r="41" spans="1:6" x14ac:dyDescent="0.3">
      <c r="A41">
        <v>1302</v>
      </c>
      <c r="B41">
        <v>1151302</v>
      </c>
      <c r="C41" t="s">
        <v>47</v>
      </c>
      <c r="D41" s="1">
        <f>VLOOKUP($B41, [1]Manure_application_NH3!$B$4:$Q$281, COLUMN([1]Manure_application_NH3!P43)-1, FALSE)</f>
        <v>3830.8221050272141</v>
      </c>
      <c r="E41" s="1">
        <f>VLOOKUP($B41, [1]Manure_application_NH3!$B$4:$Q$281, COLUMN([1]Manure_application_NH3!Q43)-1, FALSE)</f>
        <v>3889.0409927027845</v>
      </c>
      <c r="F41" s="1">
        <f t="shared" si="0"/>
        <v>7719.8630977299981</v>
      </c>
    </row>
    <row r="42" spans="1:6" x14ac:dyDescent="0.3">
      <c r="A42">
        <v>302</v>
      </c>
      <c r="B42">
        <v>1120302</v>
      </c>
      <c r="C42" t="s">
        <v>48</v>
      </c>
      <c r="D42" s="1">
        <f>VLOOKUP($B42, [1]Manure_application_NH3!$B$4:$Q$281, COLUMN([1]Manure_application_NH3!P44)-1, FALSE)</f>
        <v>500661.60250596021</v>
      </c>
      <c r="E42" s="1">
        <f>VLOOKUP($B42, [1]Manure_application_NH3!$B$4:$Q$281, COLUMN([1]Manure_application_NH3!Q44)-1, FALSE)</f>
        <v>225940.93414114081</v>
      </c>
      <c r="F42" s="1">
        <f t="shared" si="0"/>
        <v>726602.53664710105</v>
      </c>
    </row>
    <row r="43" spans="1:6" x14ac:dyDescent="0.3">
      <c r="A43">
        <v>204</v>
      </c>
      <c r="B43">
        <v>1840204</v>
      </c>
      <c r="C43" t="s">
        <v>49</v>
      </c>
      <c r="D43" s="1">
        <f>VLOOKUP($B43, [1]Manure_application_NH3!$B$4:$Q$281, COLUMN([1]Manure_application_NH3!P45)-1, FALSE)</f>
        <v>5267.6550729845148</v>
      </c>
      <c r="E43" s="1">
        <f>VLOOKUP($B43, [1]Manure_application_NH3!$B$4:$Q$281, COLUMN([1]Manure_application_NH3!Q45)-1, FALSE)</f>
        <v>2271.5862857617985</v>
      </c>
      <c r="F43" s="1">
        <f t="shared" si="0"/>
        <v>7539.2413587463134</v>
      </c>
    </row>
    <row r="44" spans="1:6" x14ac:dyDescent="0.3">
      <c r="A44">
        <v>1504</v>
      </c>
      <c r="B44">
        <v>1721504</v>
      </c>
      <c r="C44" t="s">
        <v>50</v>
      </c>
      <c r="D44" s="1">
        <f>VLOOKUP($B44, [1]Manure_application_NH3!$B$4:$Q$281, COLUMN([1]Manure_application_NH3!P46)-1, FALSE)</f>
        <v>1598.1945942574291</v>
      </c>
      <c r="E44" s="1">
        <f>VLOOKUP($B44, [1]Manure_application_NH3!$B$4:$Q$281, COLUMN([1]Manure_application_NH3!Q46)-1, FALSE)</f>
        <v>860.03899099534374</v>
      </c>
      <c r="F44" s="1">
        <f t="shared" si="0"/>
        <v>2458.2335852527731</v>
      </c>
    </row>
    <row r="45" spans="1:6" x14ac:dyDescent="0.3">
      <c r="A45">
        <v>1004</v>
      </c>
      <c r="B45">
        <v>1631004</v>
      </c>
      <c r="C45" t="s">
        <v>51</v>
      </c>
      <c r="D45" s="1">
        <f>VLOOKUP($B45, [1]Manure_application_NH3!$B$4:$Q$281, COLUMN([1]Manure_application_NH3!P47)-1, FALSE)</f>
        <v>30142.575103016345</v>
      </c>
      <c r="E45" s="1">
        <f>VLOOKUP($B45, [1]Manure_application_NH3!$B$4:$Q$281, COLUMN([1]Manure_application_NH3!Q47)-1, FALSE)</f>
        <v>15992.520529302592</v>
      </c>
      <c r="F45" s="1">
        <f t="shared" si="0"/>
        <v>46135.095632318938</v>
      </c>
    </row>
    <row r="46" spans="1:6" x14ac:dyDescent="0.3">
      <c r="A46">
        <v>205</v>
      </c>
      <c r="B46">
        <v>1840205</v>
      </c>
      <c r="C46" t="s">
        <v>52</v>
      </c>
      <c r="D46" s="1">
        <f>VLOOKUP($B46, [1]Manure_application_NH3!$B$4:$Q$281, COLUMN([1]Manure_application_NH3!P48)-1, FALSE)</f>
        <v>13930.432031560726</v>
      </c>
      <c r="E46" s="1">
        <f>VLOOKUP($B46, [1]Manure_application_NH3!$B$4:$Q$281, COLUMN([1]Manure_application_NH3!Q48)-1, FALSE)</f>
        <v>16421.21575047465</v>
      </c>
      <c r="F46" s="1">
        <f t="shared" si="0"/>
        <v>30351.647782035376</v>
      </c>
    </row>
    <row r="47" spans="1:6" x14ac:dyDescent="0.3">
      <c r="A47">
        <v>501</v>
      </c>
      <c r="B47" t="s">
        <v>53</v>
      </c>
      <c r="C47" t="s">
        <v>54</v>
      </c>
      <c r="D47" s="1">
        <f>VLOOKUP($B47, [1]Manure_application_NH3!$B$4:$Q$281, COLUMN([1]Manure_application_NH3!P49)-1, FALSE)</f>
        <v>7404.9910800047001</v>
      </c>
      <c r="E47" s="1">
        <f>VLOOKUP($B47, [1]Manure_application_NH3!$B$4:$Q$281, COLUMN([1]Manure_application_NH3!Q49)-1, FALSE)</f>
        <v>4742.0221720965083</v>
      </c>
      <c r="F47" s="1">
        <f t="shared" si="0"/>
        <v>12147.013252101209</v>
      </c>
    </row>
    <row r="48" spans="1:6" x14ac:dyDescent="0.3">
      <c r="A48">
        <v>1405</v>
      </c>
      <c r="B48">
        <v>1851405</v>
      </c>
      <c r="C48" t="s">
        <v>55</v>
      </c>
      <c r="D48" s="1">
        <f>VLOOKUP($B48, [1]Manure_application_NH3!$B$4:$Q$281, COLUMN([1]Manure_application_NH3!P50)-1, FALSE)</f>
        <v>29506.998452037042</v>
      </c>
      <c r="E48" s="1">
        <f>VLOOKUP($B48, [1]Manure_application_NH3!$B$4:$Q$281, COLUMN([1]Manure_application_NH3!Q50)-1, FALSE)</f>
        <v>22965.790597211093</v>
      </c>
      <c r="F48" s="1">
        <f t="shared" si="0"/>
        <v>52472.789049248138</v>
      </c>
    </row>
    <row r="49" spans="1:6" x14ac:dyDescent="0.3">
      <c r="A49">
        <v>1005</v>
      </c>
      <c r="B49" t="s">
        <v>56</v>
      </c>
      <c r="C49" t="s">
        <v>57</v>
      </c>
      <c r="D49" s="1">
        <f>VLOOKUP($B49, [1]Manure_application_NH3!$B$4:$Q$281, COLUMN([1]Manure_application_NH3!P51)-1, FALSE)</f>
        <v>5038.982335293148</v>
      </c>
      <c r="E49" s="1">
        <f>VLOOKUP($B49, [1]Manure_application_NH3!$B$4:$Q$281, COLUMN([1]Manure_application_NH3!Q51)-1, FALSE)</f>
        <v>39077.235921483385</v>
      </c>
      <c r="F49" s="1">
        <f t="shared" si="0"/>
        <v>44116.218256776534</v>
      </c>
    </row>
    <row r="50" spans="1:6" x14ac:dyDescent="0.3">
      <c r="A50">
        <v>703</v>
      </c>
      <c r="B50">
        <v>1830703</v>
      </c>
      <c r="C50" t="s">
        <v>58</v>
      </c>
      <c r="D50" s="1">
        <f>VLOOKUP($B50, [1]Manure_application_NH3!$B$4:$Q$281, COLUMN([1]Manure_application_NH3!P52)-1, FALSE)</f>
        <v>12816.472171867703</v>
      </c>
      <c r="E50" s="1">
        <f>VLOOKUP($B50, [1]Manure_application_NH3!$B$4:$Q$281, COLUMN([1]Manure_application_NH3!Q52)-1, FALSE)</f>
        <v>3794.7644040132468</v>
      </c>
      <c r="F50" s="1">
        <f t="shared" si="0"/>
        <v>16611.23657588095</v>
      </c>
    </row>
    <row r="51" spans="1:6" x14ac:dyDescent="0.3">
      <c r="A51">
        <v>1702</v>
      </c>
      <c r="B51">
        <v>1181702</v>
      </c>
      <c r="C51" t="s">
        <v>59</v>
      </c>
      <c r="D51" s="1">
        <f>VLOOKUP($B51, [1]Manure_application_NH3!$B$4:$Q$281, COLUMN([1]Manure_application_NH3!P53)-1, FALSE)</f>
        <v>9444.5005932937383</v>
      </c>
      <c r="E51" s="1">
        <f>VLOOKUP($B51, [1]Manure_application_NH3!$B$4:$Q$281, COLUMN([1]Manure_application_NH3!Q53)-1, FALSE)</f>
        <v>5521.3743839838962</v>
      </c>
      <c r="F51" s="1">
        <f t="shared" si="0"/>
        <v>14965.874977277635</v>
      </c>
    </row>
    <row r="52" spans="1:6" x14ac:dyDescent="0.3">
      <c r="A52">
        <v>303</v>
      </c>
      <c r="B52">
        <v>1120303</v>
      </c>
      <c r="C52" t="s">
        <v>60</v>
      </c>
      <c r="D52" s="1">
        <f>VLOOKUP($B52, [1]Manure_application_NH3!$B$4:$Q$281, COLUMN([1]Manure_application_NH3!P54)-1, FALSE)</f>
        <v>52365.662550032255</v>
      </c>
      <c r="E52" s="1">
        <f>VLOOKUP($B52, [1]Manure_application_NH3!$B$4:$Q$281, COLUMN([1]Manure_application_NH3!Q54)-1, FALSE)</f>
        <v>29580.003298940755</v>
      </c>
      <c r="F52" s="1">
        <f t="shared" si="0"/>
        <v>81945.665848973003</v>
      </c>
    </row>
    <row r="53" spans="1:6" x14ac:dyDescent="0.3">
      <c r="A53">
        <v>402</v>
      </c>
      <c r="B53">
        <v>1180402</v>
      </c>
      <c r="C53" t="s">
        <v>61</v>
      </c>
      <c r="D53" s="1">
        <f>VLOOKUP($B53, [1]Manure_application_NH3!$B$4:$Q$281, COLUMN([1]Manure_application_NH3!P55)-1, FALSE)</f>
        <v>20826.544505221529</v>
      </c>
      <c r="E53" s="1">
        <f>VLOOKUP($B53, [1]Manure_application_NH3!$B$4:$Q$281, COLUMN([1]Manure_application_NH3!Q55)-1, FALSE)</f>
        <v>15918.588316794554</v>
      </c>
      <c r="F53" s="1">
        <f t="shared" si="0"/>
        <v>36745.132822016079</v>
      </c>
    </row>
    <row r="54" spans="1:6" x14ac:dyDescent="0.3">
      <c r="A54">
        <v>304</v>
      </c>
      <c r="B54">
        <v>1150304</v>
      </c>
      <c r="C54" t="s">
        <v>62</v>
      </c>
      <c r="D54" s="1">
        <f>VLOOKUP($B54, [1]Manure_application_NH3!$B$4:$Q$281, COLUMN([1]Manure_application_NH3!P56)-1, FALSE)</f>
        <v>2961.7050250607322</v>
      </c>
      <c r="E54" s="1">
        <f>VLOOKUP($B54, [1]Manure_application_NH3!$B$4:$Q$281, COLUMN([1]Manure_application_NH3!Q56)-1, FALSE)</f>
        <v>3862.6118755492016</v>
      </c>
      <c r="F54" s="1">
        <f t="shared" si="0"/>
        <v>6824.3169006099342</v>
      </c>
    </row>
    <row r="55" spans="1:6" x14ac:dyDescent="0.3">
      <c r="A55">
        <v>1104</v>
      </c>
      <c r="B55" t="s">
        <v>63</v>
      </c>
      <c r="C55" t="s">
        <v>64</v>
      </c>
      <c r="D55" s="1">
        <f>VLOOKUP($B55, [1]Manure_application_NH3!$B$4:$Q$281, COLUMN([1]Manure_application_NH3!P57)-1, FALSE)</f>
        <v>33502.010657974366</v>
      </c>
      <c r="E55" s="1">
        <f>VLOOKUP($B55, [1]Manure_application_NH3!$B$4:$Q$281, COLUMN([1]Manure_application_NH3!Q57)-1, FALSE)</f>
        <v>21246.318993384208</v>
      </c>
      <c r="F55" s="1">
        <f t="shared" si="0"/>
        <v>54748.329651358574</v>
      </c>
    </row>
    <row r="56" spans="1:6" x14ac:dyDescent="0.3">
      <c r="A56">
        <v>1006</v>
      </c>
      <c r="B56" t="s">
        <v>65</v>
      </c>
      <c r="C56" t="s">
        <v>66</v>
      </c>
      <c r="D56" s="1">
        <f>VLOOKUP($B56, [1]Manure_application_NH3!$B$4:$Q$281, COLUMN([1]Manure_application_NH3!P58)-1, FALSE)</f>
        <v>91259.471358407129</v>
      </c>
      <c r="E56" s="1">
        <f>VLOOKUP($B56, [1]Manure_application_NH3!$B$4:$Q$281, COLUMN([1]Manure_application_NH3!Q58)-1, FALSE)</f>
        <v>76628.038995585695</v>
      </c>
      <c r="F56" s="1">
        <f t="shared" si="0"/>
        <v>167887.51035399281</v>
      </c>
    </row>
    <row r="57" spans="1:6" x14ac:dyDescent="0.3">
      <c r="A57">
        <v>1602</v>
      </c>
      <c r="B57">
        <v>1111602</v>
      </c>
      <c r="C57" t="s">
        <v>67</v>
      </c>
      <c r="D57" s="1">
        <f>VLOOKUP($B57, [1]Manure_application_NH3!$B$4:$Q$281, COLUMN([1]Manure_application_NH3!P59)-1, FALSE)</f>
        <v>13222.855030989955</v>
      </c>
      <c r="E57" s="1">
        <f>VLOOKUP($B57, [1]Manure_application_NH3!$B$4:$Q$281, COLUMN([1]Manure_application_NH3!Q59)-1, FALSE)</f>
        <v>11704.921948837105</v>
      </c>
      <c r="F57" s="1">
        <f t="shared" si="0"/>
        <v>24927.77697982706</v>
      </c>
    </row>
    <row r="58" spans="1:6" x14ac:dyDescent="0.3">
      <c r="A58">
        <v>1204</v>
      </c>
      <c r="B58">
        <v>1821204</v>
      </c>
      <c r="C58" t="s">
        <v>68</v>
      </c>
      <c r="D58" s="1">
        <f>VLOOKUP($B58, [1]Manure_application_NH3!$B$4:$Q$281, COLUMN([1]Manure_application_NH3!P60)-1, FALSE)</f>
        <v>1070.6615476047614</v>
      </c>
      <c r="E58" s="1">
        <f>VLOOKUP($B58, [1]Manure_application_NH3!$B$4:$Q$281, COLUMN([1]Manure_application_NH3!Q60)-1, FALSE)</f>
        <v>3238.4430216272058</v>
      </c>
      <c r="F58" s="1">
        <f t="shared" si="0"/>
        <v>4309.1045692319676</v>
      </c>
    </row>
    <row r="59" spans="1:6" x14ac:dyDescent="0.3">
      <c r="A59">
        <v>602</v>
      </c>
      <c r="B59">
        <v>1620602</v>
      </c>
      <c r="C59" t="s">
        <v>69</v>
      </c>
      <c r="D59" s="1">
        <f>VLOOKUP($B59, [1]Manure_application_NH3!$B$4:$Q$281, COLUMN([1]Manure_application_NH3!P61)-1, FALSE)</f>
        <v>111532.38451767575</v>
      </c>
      <c r="E59" s="1">
        <f>VLOOKUP($B59, [1]Manure_application_NH3!$B$4:$Q$281, COLUMN([1]Manure_application_NH3!Q61)-1, FALSE)</f>
        <v>47051.376832117283</v>
      </c>
      <c r="F59" s="1">
        <f t="shared" si="0"/>
        <v>158583.76134979303</v>
      </c>
    </row>
    <row r="60" spans="1:6" x14ac:dyDescent="0.3">
      <c r="A60">
        <v>403</v>
      </c>
      <c r="B60">
        <v>1170403</v>
      </c>
      <c r="C60" t="s">
        <v>70</v>
      </c>
      <c r="D60" s="1">
        <f>VLOOKUP($B60, [1]Manure_application_NH3!$B$4:$Q$281, COLUMN([1]Manure_application_NH3!P62)-1, FALSE)</f>
        <v>1344.3652604749448</v>
      </c>
      <c r="E60" s="1">
        <f>VLOOKUP($B60, [1]Manure_application_NH3!$B$4:$Q$281, COLUMN([1]Manure_application_NH3!Q62)-1, FALSE)</f>
        <v>1534.6530111579386</v>
      </c>
      <c r="F60" s="1">
        <f t="shared" si="0"/>
        <v>2879.0182716328836</v>
      </c>
    </row>
    <row r="61" spans="1:6" x14ac:dyDescent="0.3">
      <c r="A61">
        <v>1802</v>
      </c>
      <c r="B61">
        <v>1651802</v>
      </c>
      <c r="C61" t="s">
        <v>71</v>
      </c>
      <c r="D61" s="1">
        <f>VLOOKUP($B61, [1]Manure_application_NH3!$B$4:$Q$281, COLUMN([1]Manure_application_NH3!P63)-1, FALSE)</f>
        <v>3090.4219503376007</v>
      </c>
      <c r="E61" s="1">
        <f>VLOOKUP($B61, [1]Manure_application_NH3!$B$4:$Q$281, COLUMN([1]Manure_application_NH3!Q63)-1, FALSE)</f>
        <v>23309.507663913158</v>
      </c>
      <c r="F61" s="1">
        <f t="shared" si="0"/>
        <v>26399.929614250759</v>
      </c>
    </row>
    <row r="62" spans="1:6" x14ac:dyDescent="0.3">
      <c r="A62">
        <v>1406</v>
      </c>
      <c r="B62">
        <v>1851406</v>
      </c>
      <c r="C62" t="s">
        <v>72</v>
      </c>
      <c r="D62" s="1">
        <f>VLOOKUP($B62, [1]Manure_application_NH3!$B$4:$Q$281, COLUMN([1]Manure_application_NH3!P64)-1, FALSE)</f>
        <v>47501.765885524153</v>
      </c>
      <c r="E62" s="1">
        <f>VLOOKUP($B62, [1]Manure_application_NH3!$B$4:$Q$281, COLUMN([1]Manure_application_NH3!Q64)-1, FALSE)</f>
        <v>31958.283293716951</v>
      </c>
      <c r="F62" s="1">
        <f t="shared" si="0"/>
        <v>79460.049179241105</v>
      </c>
    </row>
    <row r="63" spans="1:6" x14ac:dyDescent="0.3">
      <c r="A63">
        <v>1105</v>
      </c>
      <c r="B63">
        <v>1711105</v>
      </c>
      <c r="C63" t="s">
        <v>73</v>
      </c>
      <c r="D63" s="1">
        <f>VLOOKUP($B63, [1]Manure_application_NH3!$B$4:$Q$281, COLUMN([1]Manure_application_NH3!P65)-1, FALSE)</f>
        <v>348.0356460501265</v>
      </c>
      <c r="E63" s="1">
        <f>VLOOKUP($B63, [1]Manure_application_NH3!$B$4:$Q$281, COLUMN([1]Manure_application_NH3!Q65)-1, FALSE)</f>
        <v>5731.0670077012828</v>
      </c>
      <c r="F63" s="1">
        <f t="shared" si="0"/>
        <v>6079.102653751409</v>
      </c>
    </row>
    <row r="64" spans="1:6" x14ac:dyDescent="0.3">
      <c r="A64">
        <v>1007</v>
      </c>
      <c r="B64">
        <v>1641007</v>
      </c>
      <c r="C64" t="s">
        <v>74</v>
      </c>
      <c r="D64" s="1">
        <f>VLOOKUP($B64, [1]Manure_application_NH3!$B$4:$Q$281, COLUMN([1]Manure_application_NH3!P66)-1, FALSE)</f>
        <v>55.448435157316545</v>
      </c>
      <c r="E64" s="1">
        <f>VLOOKUP($B64, [1]Manure_application_NH3!$B$4:$Q$281, COLUMN([1]Manure_application_NH3!Q66)-1, FALSE)</f>
        <v>89.792671457323507</v>
      </c>
      <c r="F64" s="1">
        <f t="shared" si="0"/>
        <v>145.24110661464005</v>
      </c>
    </row>
    <row r="65" spans="1:6" x14ac:dyDescent="0.3">
      <c r="A65">
        <v>502</v>
      </c>
      <c r="B65">
        <v>1690502</v>
      </c>
      <c r="C65" t="s">
        <v>75</v>
      </c>
      <c r="D65" s="1">
        <f>VLOOKUP($B65, [1]Manure_application_NH3!$B$4:$Q$281, COLUMN([1]Manure_application_NH3!P67)-1, FALSE)</f>
        <v>26966.990404664404</v>
      </c>
      <c r="E65" s="1">
        <f>VLOOKUP($B65, [1]Manure_application_NH3!$B$4:$Q$281, COLUMN([1]Manure_application_NH3!Q67)-1, FALSE)</f>
        <v>16683.721328930918</v>
      </c>
      <c r="F65" s="1">
        <f t="shared" si="0"/>
        <v>43650.711733595323</v>
      </c>
    </row>
    <row r="66" spans="1:6" x14ac:dyDescent="0.3">
      <c r="A66">
        <v>106</v>
      </c>
      <c r="B66">
        <v>1150106</v>
      </c>
      <c r="C66" t="s">
        <v>76</v>
      </c>
      <c r="D66" s="1">
        <f>VLOOKUP($B66, [1]Manure_application_NH3!$B$4:$Q$281, COLUMN([1]Manure_application_NH3!P68)-1, FALSE)</f>
        <v>4213.6719639717012</v>
      </c>
      <c r="E66" s="1">
        <f>VLOOKUP($B66, [1]Manure_application_NH3!$B$4:$Q$281, COLUMN([1]Manure_application_NH3!Q68)-1, FALSE)</f>
        <v>3221.3149279730987</v>
      </c>
      <c r="F66" s="1">
        <f t="shared" si="0"/>
        <v>7434.9868919447999</v>
      </c>
    </row>
    <row r="67" spans="1:6" x14ac:dyDescent="0.3">
      <c r="A67">
        <v>1205</v>
      </c>
      <c r="B67">
        <v>1821205</v>
      </c>
      <c r="C67" t="s">
        <v>77</v>
      </c>
      <c r="D67" s="1">
        <f>VLOOKUP($B67, [1]Manure_application_NH3!$B$4:$Q$281, COLUMN([1]Manure_application_NH3!P69)-1, FALSE)</f>
        <v>2022.7273900063674</v>
      </c>
      <c r="E67" s="1">
        <f>VLOOKUP($B67, [1]Manure_application_NH3!$B$4:$Q$281, COLUMN([1]Manure_application_NH3!Q69)-1, FALSE)</f>
        <v>3696.4391469227085</v>
      </c>
      <c r="F67" s="1">
        <f t="shared" ref="F67:F130" si="1">SUM(D67:E67)</f>
        <v>5719.1665369290758</v>
      </c>
    </row>
    <row r="68" spans="1:6" x14ac:dyDescent="0.3">
      <c r="A68">
        <v>1803</v>
      </c>
      <c r="B68">
        <v>1651803</v>
      </c>
      <c r="C68" t="s">
        <v>78</v>
      </c>
      <c r="D68" s="1">
        <f>VLOOKUP($B68, [1]Manure_application_NH3!$B$4:$Q$281, COLUMN([1]Manure_application_NH3!P70)-1, FALSE)</f>
        <v>19999.305629951952</v>
      </c>
      <c r="E68" s="1">
        <f>VLOOKUP($B68, [1]Manure_application_NH3!$B$4:$Q$281, COLUMN([1]Manure_application_NH3!Q70)-1, FALSE)</f>
        <v>30534.096835849909</v>
      </c>
      <c r="F68" s="1">
        <f t="shared" si="1"/>
        <v>50533.402465801861</v>
      </c>
    </row>
    <row r="69" spans="1:6" x14ac:dyDescent="0.3">
      <c r="A69">
        <v>804</v>
      </c>
      <c r="B69">
        <v>1500804</v>
      </c>
      <c r="C69" t="s">
        <v>79</v>
      </c>
      <c r="D69" s="1">
        <f>VLOOKUP($B69, [1]Manure_application_NH3!$B$4:$Q$281, COLUMN([1]Manure_application_NH3!P71)-1, FALSE)</f>
        <v>1882.0595716648618</v>
      </c>
      <c r="E69" s="1">
        <f>VLOOKUP($B69, [1]Manure_application_NH3!$B$4:$Q$281, COLUMN([1]Manure_application_NH3!Q71)-1, FALSE)</f>
        <v>1491.795446266384</v>
      </c>
      <c r="F69" s="1">
        <f t="shared" si="1"/>
        <v>3373.855017931246</v>
      </c>
    </row>
    <row r="70" spans="1:6" x14ac:dyDescent="0.3">
      <c r="A70">
        <v>206</v>
      </c>
      <c r="B70">
        <v>1840206</v>
      </c>
      <c r="C70" t="s">
        <v>80</v>
      </c>
      <c r="D70" s="1">
        <f>VLOOKUP($B70, [1]Manure_application_NH3!$B$4:$Q$281, COLUMN([1]Manure_application_NH3!P72)-1, FALSE)</f>
        <v>4243.522896623158</v>
      </c>
      <c r="E70" s="1">
        <f>VLOOKUP($B70, [1]Manure_application_NH3!$B$4:$Q$281, COLUMN([1]Manure_application_NH3!Q72)-1, FALSE)</f>
        <v>6906.2734130441277</v>
      </c>
      <c r="F70" s="1">
        <f t="shared" si="1"/>
        <v>11149.796309667287</v>
      </c>
    </row>
    <row r="71" spans="1:6" x14ac:dyDescent="0.3">
      <c r="A71">
        <v>903</v>
      </c>
      <c r="B71">
        <v>1680903</v>
      </c>
      <c r="C71" t="s">
        <v>81</v>
      </c>
      <c r="D71" s="1">
        <f>VLOOKUP($B71, [1]Manure_application_NH3!$B$4:$Q$281, COLUMN([1]Manure_application_NH3!P73)-1, FALSE)</f>
        <v>3585.2340471619455</v>
      </c>
      <c r="E71" s="1">
        <f>VLOOKUP($B71, [1]Manure_application_NH3!$B$4:$Q$281, COLUMN([1]Manure_application_NH3!Q73)-1, FALSE)</f>
        <v>4130.5076360853145</v>
      </c>
      <c r="F71" s="1">
        <f t="shared" si="1"/>
        <v>7715.74168324726</v>
      </c>
    </row>
    <row r="72" spans="1:6" x14ac:dyDescent="0.3">
      <c r="A72">
        <v>305</v>
      </c>
      <c r="B72">
        <v>1150305</v>
      </c>
      <c r="C72" t="s">
        <v>82</v>
      </c>
      <c r="D72" s="1">
        <f>VLOOKUP($B72, [1]Manure_application_NH3!$B$4:$Q$281, COLUMN([1]Manure_application_NH3!P74)-1, FALSE)</f>
        <v>21150.090209346519</v>
      </c>
      <c r="E72" s="1">
        <f>VLOOKUP($B72, [1]Manure_application_NH3!$B$4:$Q$281, COLUMN([1]Manure_application_NH3!Q74)-1, FALSE)</f>
        <v>10684.960717856029</v>
      </c>
      <c r="F72" s="1">
        <f t="shared" si="1"/>
        <v>31835.050927202548</v>
      </c>
    </row>
    <row r="73" spans="1:6" x14ac:dyDescent="0.3">
      <c r="A73">
        <v>1407</v>
      </c>
      <c r="B73">
        <v>1851407</v>
      </c>
      <c r="C73" t="s">
        <v>83</v>
      </c>
      <c r="D73" s="1">
        <f>VLOOKUP($B73, [1]Manure_application_NH3!$B$4:$Q$281, COLUMN([1]Manure_application_NH3!P75)-1, FALSE)</f>
        <v>24066.180092943792</v>
      </c>
      <c r="E73" s="1">
        <f>VLOOKUP($B73, [1]Manure_application_NH3!$B$4:$Q$281, COLUMN([1]Manure_application_NH3!Q75)-1, FALSE)</f>
        <v>12515.337772235003</v>
      </c>
      <c r="F73" s="1">
        <f t="shared" si="1"/>
        <v>36581.517865178794</v>
      </c>
    </row>
    <row r="74" spans="1:6" x14ac:dyDescent="0.3">
      <c r="A74">
        <v>1703</v>
      </c>
      <c r="B74">
        <v>1181703</v>
      </c>
      <c r="C74" t="s">
        <v>84</v>
      </c>
      <c r="D74" s="1">
        <f>VLOOKUP($B74, [1]Manure_application_NH3!$B$4:$Q$281, COLUMN([1]Manure_application_NH3!P76)-1, FALSE)</f>
        <v>55918.2093119075</v>
      </c>
      <c r="E74" s="1">
        <f>VLOOKUP($B74, [1]Manure_application_NH3!$B$4:$Q$281, COLUMN([1]Manure_application_NH3!Q76)-1, FALSE)</f>
        <v>25017.010935476341</v>
      </c>
      <c r="F74" s="1">
        <f t="shared" si="1"/>
        <v>80935.220247383841</v>
      </c>
    </row>
    <row r="75" spans="1:6" x14ac:dyDescent="0.3">
      <c r="A75">
        <v>1804</v>
      </c>
      <c r="B75">
        <v>1151804</v>
      </c>
      <c r="C75" t="s">
        <v>85</v>
      </c>
      <c r="D75" s="1">
        <f>VLOOKUP($B75, [1]Manure_application_NH3!$B$4:$Q$281, COLUMN([1]Manure_application_NH3!P77)-1, FALSE)</f>
        <v>3153.0110075515008</v>
      </c>
      <c r="E75" s="1">
        <f>VLOOKUP($B75, [1]Manure_application_NH3!$B$4:$Q$281, COLUMN([1]Manure_application_NH3!Q77)-1, FALSE)</f>
        <v>3591.3177430573219</v>
      </c>
      <c r="F75" s="1">
        <f t="shared" si="1"/>
        <v>6744.3287506088227</v>
      </c>
    </row>
    <row r="76" spans="1:6" x14ac:dyDescent="0.3">
      <c r="A76">
        <v>603</v>
      </c>
      <c r="B76">
        <v>1620603</v>
      </c>
      <c r="C76" t="s">
        <v>86</v>
      </c>
      <c r="D76" s="1">
        <f>VLOOKUP($B76, [1]Manure_application_NH3!$B$4:$Q$281, COLUMN([1]Manure_application_NH3!P78)-1, FALSE)</f>
        <v>12624.960315376917</v>
      </c>
      <c r="E76" s="1">
        <f>VLOOKUP($B76, [1]Manure_application_NH3!$B$4:$Q$281, COLUMN([1]Manure_application_NH3!Q78)-1, FALSE)</f>
        <v>17597.793952849639</v>
      </c>
      <c r="F76" s="1">
        <f t="shared" si="1"/>
        <v>30222.754268226556</v>
      </c>
    </row>
    <row r="77" spans="1:6" x14ac:dyDescent="0.3">
      <c r="A77">
        <v>604</v>
      </c>
      <c r="B77">
        <v>1620604</v>
      </c>
      <c r="C77" t="s">
        <v>87</v>
      </c>
      <c r="D77" s="1">
        <f>VLOOKUP($B77, [1]Manure_application_NH3!$B$4:$Q$281, COLUMN([1]Manure_application_NH3!P79)-1, FALSE)</f>
        <v>7705.3377780711417</v>
      </c>
      <c r="E77" s="1">
        <f>VLOOKUP($B77, [1]Manure_application_NH3!$B$4:$Q$281, COLUMN([1]Manure_application_NH3!Q79)-1, FALSE)</f>
        <v>3978.5595307125554</v>
      </c>
      <c r="F77" s="1">
        <f t="shared" si="1"/>
        <v>11683.897308783697</v>
      </c>
    </row>
    <row r="78" spans="1:6" x14ac:dyDescent="0.3">
      <c r="A78">
        <v>1408</v>
      </c>
      <c r="B78" t="s">
        <v>88</v>
      </c>
      <c r="C78" t="s">
        <v>89</v>
      </c>
      <c r="D78" s="1">
        <f>VLOOKUP($B78, [1]Manure_application_NH3!$B$4:$Q$281, COLUMN([1]Manure_application_NH3!P80)-1, FALSE)</f>
        <v>3336.2087280411565</v>
      </c>
      <c r="E78" s="1">
        <f>VLOOKUP($B78, [1]Manure_application_NH3!$B$4:$Q$281, COLUMN([1]Manure_application_NH3!Q80)-1, FALSE)</f>
        <v>354.46904764877507</v>
      </c>
      <c r="F78" s="1">
        <f t="shared" si="1"/>
        <v>3690.6777756899314</v>
      </c>
    </row>
    <row r="79" spans="1:6" x14ac:dyDescent="0.3">
      <c r="A79">
        <v>1409</v>
      </c>
      <c r="B79">
        <v>1851409</v>
      </c>
      <c r="C79" t="s">
        <v>90</v>
      </c>
      <c r="D79" s="1">
        <f>VLOOKUP($B79, [1]Manure_application_NH3!$B$4:$Q$281, COLUMN([1]Manure_application_NH3!P81)-1, FALSE)</f>
        <v>59868.13545082089</v>
      </c>
      <c r="E79" s="1">
        <f>VLOOKUP($B79, [1]Manure_application_NH3!$B$4:$Q$281, COLUMN([1]Manure_application_NH3!Q81)-1, FALSE)</f>
        <v>35055.730445159948</v>
      </c>
      <c r="F79" s="1">
        <f t="shared" si="1"/>
        <v>94923.865895980838</v>
      </c>
    </row>
    <row r="80" spans="1:6" x14ac:dyDescent="0.3">
      <c r="A80">
        <v>503</v>
      </c>
      <c r="B80" t="s">
        <v>91</v>
      </c>
      <c r="C80" t="s">
        <v>92</v>
      </c>
      <c r="D80" s="1">
        <f>VLOOKUP($B80, [1]Manure_application_NH3!$B$4:$Q$281, COLUMN([1]Manure_application_NH3!P82)-1, FALSE)</f>
        <v>30360.169610336205</v>
      </c>
      <c r="E80" s="1">
        <f>VLOOKUP($B80, [1]Manure_application_NH3!$B$4:$Q$281, COLUMN([1]Manure_application_NH3!Q82)-1, FALSE)</f>
        <v>15319.246467443136</v>
      </c>
      <c r="F80" s="1">
        <f t="shared" si="1"/>
        <v>45679.416077779344</v>
      </c>
    </row>
    <row r="81" spans="1:6" x14ac:dyDescent="0.3">
      <c r="A81">
        <v>1206</v>
      </c>
      <c r="B81">
        <v>1821206</v>
      </c>
      <c r="C81" t="s">
        <v>93</v>
      </c>
      <c r="D81" s="1">
        <f>VLOOKUP($B81, [1]Manure_application_NH3!$B$4:$Q$281, COLUMN([1]Manure_application_NH3!P83)-1, FALSE)</f>
        <v>2403.2744421218576</v>
      </c>
      <c r="E81" s="1">
        <f>VLOOKUP($B81, [1]Manure_application_NH3!$B$4:$Q$281, COLUMN([1]Manure_application_NH3!Q83)-1, FALSE)</f>
        <v>8599.0499762198779</v>
      </c>
      <c r="F81" s="1">
        <f t="shared" si="1"/>
        <v>11002.324418341736</v>
      </c>
    </row>
    <row r="82" spans="1:6" x14ac:dyDescent="0.3">
      <c r="A82">
        <v>207</v>
      </c>
      <c r="B82">
        <v>1840207</v>
      </c>
      <c r="C82" t="s">
        <v>94</v>
      </c>
      <c r="D82" s="1">
        <f>VLOOKUP($B82, [1]Manure_application_NH3!$B$4:$Q$281, COLUMN([1]Manure_application_NH3!P84)-1, FALSE)</f>
        <v>15579.718093171779</v>
      </c>
      <c r="E82" s="1">
        <f>VLOOKUP($B82, [1]Manure_application_NH3!$B$4:$Q$281, COLUMN([1]Manure_application_NH3!Q84)-1, FALSE)</f>
        <v>12557.049554050041</v>
      </c>
      <c r="F82" s="1">
        <f t="shared" si="1"/>
        <v>28136.767647221823</v>
      </c>
    </row>
    <row r="83" spans="1:6" x14ac:dyDescent="0.3">
      <c r="A83">
        <v>1207</v>
      </c>
      <c r="B83">
        <v>1821207</v>
      </c>
      <c r="C83" t="s">
        <v>95</v>
      </c>
      <c r="D83" s="1">
        <f>VLOOKUP($B83, [1]Manure_application_NH3!$B$4:$Q$281, COLUMN([1]Manure_application_NH3!P85)-1, FALSE)</f>
        <v>16078.712404366168</v>
      </c>
      <c r="E83" s="1">
        <f>VLOOKUP($B83, [1]Manure_application_NH3!$B$4:$Q$281, COLUMN([1]Manure_application_NH3!Q85)-1, FALSE)</f>
        <v>14551.448240271115</v>
      </c>
      <c r="F83" s="1">
        <f t="shared" si="1"/>
        <v>30630.160644637283</v>
      </c>
    </row>
    <row r="84" spans="1:6" x14ac:dyDescent="0.3">
      <c r="A84">
        <v>1410</v>
      </c>
      <c r="B84" t="s">
        <v>96</v>
      </c>
      <c r="C84" t="s">
        <v>97</v>
      </c>
      <c r="D84" s="1">
        <f>VLOOKUP($B84, [1]Manure_application_NH3!$B$4:$Q$281, COLUMN([1]Manure_application_NH3!P86)-1, FALSE)</f>
        <v>82.29757027483393</v>
      </c>
      <c r="E84" s="1">
        <f>VLOOKUP($B84, [1]Manure_application_NH3!$B$4:$Q$281, COLUMN([1]Manure_application_NH3!Q86)-1, FALSE)</f>
        <v>49.397315006193878</v>
      </c>
      <c r="F84" s="1">
        <f t="shared" si="1"/>
        <v>131.69488528102781</v>
      </c>
    </row>
    <row r="85" spans="1:6" x14ac:dyDescent="0.3">
      <c r="A85">
        <v>107</v>
      </c>
      <c r="B85">
        <v>1140107</v>
      </c>
      <c r="C85" t="s">
        <v>98</v>
      </c>
      <c r="D85" s="1">
        <f>VLOOKUP($B85, [1]Manure_application_NH3!$B$4:$Q$281, COLUMN([1]Manure_application_NH3!P87)-1, FALSE)</f>
        <v>438.87401560101586</v>
      </c>
      <c r="E85" s="1">
        <f>VLOOKUP($B85, [1]Manure_application_NH3!$B$4:$Q$281, COLUMN([1]Manure_application_NH3!Q87)-1, FALSE)</f>
        <v>249.61901305209031</v>
      </c>
      <c r="F85" s="1">
        <f t="shared" si="1"/>
        <v>688.49302865310619</v>
      </c>
    </row>
    <row r="86" spans="1:6" x14ac:dyDescent="0.3">
      <c r="A86">
        <v>306</v>
      </c>
      <c r="B86">
        <v>1120306</v>
      </c>
      <c r="C86" t="s">
        <v>99</v>
      </c>
      <c r="D86" s="1">
        <f>VLOOKUP($B86, [1]Manure_application_NH3!$B$4:$Q$281, COLUMN([1]Manure_application_NH3!P88)-1, FALSE)</f>
        <v>73380.381142349812</v>
      </c>
      <c r="E86" s="1">
        <f>VLOOKUP($B86, [1]Manure_application_NH3!$B$4:$Q$281, COLUMN([1]Manure_application_NH3!Q88)-1, FALSE)</f>
        <v>35023.355885597259</v>
      </c>
      <c r="F86" s="1">
        <f t="shared" si="1"/>
        <v>108403.73702794706</v>
      </c>
    </row>
    <row r="87" spans="1:6" x14ac:dyDescent="0.3">
      <c r="A87">
        <v>108</v>
      </c>
      <c r="B87">
        <v>1610108</v>
      </c>
      <c r="C87" t="s">
        <v>100</v>
      </c>
      <c r="D87" s="1">
        <f>VLOOKUP($B87, [1]Manure_application_NH3!$B$4:$Q$281, COLUMN([1]Manure_application_NH3!P89)-1, FALSE)</f>
        <v>77095.774104962693</v>
      </c>
      <c r="E87" s="1">
        <f>VLOOKUP($B87, [1]Manure_application_NH3!$B$4:$Q$281, COLUMN([1]Manure_application_NH3!Q89)-1, FALSE)</f>
        <v>38887.431294207723</v>
      </c>
      <c r="F87" s="1">
        <f t="shared" si="1"/>
        <v>115983.20539917042</v>
      </c>
    </row>
    <row r="88" spans="1:6" x14ac:dyDescent="0.3">
      <c r="A88">
        <v>704</v>
      </c>
      <c r="B88">
        <v>1830704</v>
      </c>
      <c r="C88" t="s">
        <v>101</v>
      </c>
      <c r="D88" s="1">
        <f>VLOOKUP($B88, [1]Manure_application_NH3!$B$4:$Q$281, COLUMN([1]Manure_application_NH3!P90)-1, FALSE)</f>
        <v>35985.162976429565</v>
      </c>
      <c r="E88" s="1">
        <f>VLOOKUP($B88, [1]Manure_application_NH3!$B$4:$Q$281, COLUMN([1]Manure_application_NH3!Q90)-1, FALSE)</f>
        <v>14987.168199839771</v>
      </c>
      <c r="F88" s="1">
        <f t="shared" si="1"/>
        <v>50972.331176269334</v>
      </c>
    </row>
    <row r="89" spans="1:6" x14ac:dyDescent="0.3">
      <c r="A89">
        <v>705</v>
      </c>
      <c r="B89">
        <v>1830705</v>
      </c>
      <c r="C89" t="s">
        <v>102</v>
      </c>
      <c r="D89" s="1">
        <f>VLOOKUP($B89, [1]Manure_application_NH3!$B$4:$Q$281, COLUMN([1]Manure_application_NH3!P91)-1, FALSE)</f>
        <v>24284.1753276155</v>
      </c>
      <c r="E89" s="1">
        <f>VLOOKUP($B89, [1]Manure_application_NH3!$B$4:$Q$281, COLUMN([1]Manure_application_NH3!Q91)-1, FALSE)</f>
        <v>24417.722093109525</v>
      </c>
      <c r="F89" s="1">
        <f t="shared" si="1"/>
        <v>48701.897420725028</v>
      </c>
    </row>
    <row r="90" spans="1:6" x14ac:dyDescent="0.3">
      <c r="A90">
        <v>307</v>
      </c>
      <c r="B90">
        <v>1130307</v>
      </c>
      <c r="C90" t="s">
        <v>103</v>
      </c>
      <c r="D90" s="1">
        <f>VLOOKUP($B90, [1]Manure_application_NH3!$B$4:$Q$281, COLUMN([1]Manure_application_NH3!P92)-1, FALSE)</f>
        <v>7445.1252102180697</v>
      </c>
      <c r="E90" s="1">
        <f>VLOOKUP($B90, [1]Manure_application_NH3!$B$4:$Q$281, COLUMN([1]Manure_application_NH3!Q92)-1, FALSE)</f>
        <v>7749.7295391499983</v>
      </c>
      <c r="F90" s="1">
        <f t="shared" si="1"/>
        <v>15194.854749368067</v>
      </c>
    </row>
    <row r="91" spans="1:6" x14ac:dyDescent="0.3">
      <c r="A91">
        <v>805</v>
      </c>
      <c r="B91">
        <v>1500805</v>
      </c>
      <c r="C91" t="s">
        <v>104</v>
      </c>
      <c r="D91" s="1">
        <f>VLOOKUP($B91, [1]Manure_application_NH3!$B$4:$Q$281, COLUMN([1]Manure_application_NH3!P93)-1, FALSE)</f>
        <v>6716.9648434802903</v>
      </c>
      <c r="E91" s="1">
        <f>VLOOKUP($B91, [1]Manure_application_NH3!$B$4:$Q$281, COLUMN([1]Manure_application_NH3!Q93)-1, FALSE)</f>
        <v>1052.5107028502296</v>
      </c>
      <c r="F91" s="1">
        <f t="shared" si="1"/>
        <v>7769.47554633052</v>
      </c>
    </row>
    <row r="92" spans="1:6" x14ac:dyDescent="0.3">
      <c r="A92">
        <v>1303</v>
      </c>
      <c r="B92">
        <v>1151303</v>
      </c>
      <c r="C92" t="s">
        <v>105</v>
      </c>
      <c r="D92" s="1">
        <f>VLOOKUP($B92, [1]Manure_application_NH3!$B$4:$Q$281, COLUMN([1]Manure_application_NH3!P94)-1, FALSE)</f>
        <v>28082.418190522265</v>
      </c>
      <c r="E92" s="1">
        <f>VLOOKUP($B92, [1]Manure_application_NH3!$B$4:$Q$281, COLUMN([1]Manure_application_NH3!Q94)-1, FALSE)</f>
        <v>18218.256874485218</v>
      </c>
      <c r="F92" s="1">
        <f t="shared" si="1"/>
        <v>46300.675065007483</v>
      </c>
    </row>
    <row r="93" spans="1:6" x14ac:dyDescent="0.3">
      <c r="A93">
        <v>208</v>
      </c>
      <c r="B93">
        <v>1840208</v>
      </c>
      <c r="C93" t="s">
        <v>106</v>
      </c>
      <c r="D93" s="1">
        <f>VLOOKUP($B93, [1]Manure_application_NH3!$B$4:$Q$281, COLUMN([1]Manure_application_NH3!P95)-1, FALSE)</f>
        <v>22933.721888507345</v>
      </c>
      <c r="E93" s="1">
        <f>VLOOKUP($B93, [1]Manure_application_NH3!$B$4:$Q$281, COLUMN([1]Manure_application_NH3!Q95)-1, FALSE)</f>
        <v>16115.79964544426</v>
      </c>
      <c r="F93" s="1">
        <f t="shared" si="1"/>
        <v>39049.521533951607</v>
      </c>
    </row>
    <row r="94" spans="1:6" x14ac:dyDescent="0.3">
      <c r="A94">
        <v>1411</v>
      </c>
      <c r="B94" t="s">
        <v>107</v>
      </c>
      <c r="C94" t="s">
        <v>108</v>
      </c>
      <c r="D94" s="1">
        <f>VLOOKUP($B94, [1]Manure_application_NH3!$B$4:$Q$281, COLUMN([1]Manure_application_NH3!P96)-1, FALSE)</f>
        <v>27600.050379408473</v>
      </c>
      <c r="E94" s="1">
        <f>VLOOKUP($B94, [1]Manure_application_NH3!$B$4:$Q$281, COLUMN([1]Manure_application_NH3!Q96)-1, FALSE)</f>
        <v>69285.258373733392</v>
      </c>
      <c r="F94" s="1">
        <f t="shared" si="1"/>
        <v>96885.308753141871</v>
      </c>
    </row>
    <row r="95" spans="1:6" x14ac:dyDescent="0.3">
      <c r="A95">
        <v>605</v>
      </c>
      <c r="B95">
        <v>1620605</v>
      </c>
      <c r="C95" t="s">
        <v>109</v>
      </c>
      <c r="D95" s="1">
        <f>VLOOKUP($B95, [1]Manure_application_NH3!$B$4:$Q$281, COLUMN([1]Manure_application_NH3!P97)-1, FALSE)</f>
        <v>76037.277333545542</v>
      </c>
      <c r="E95" s="1">
        <f>VLOOKUP($B95, [1]Manure_application_NH3!$B$4:$Q$281, COLUMN([1]Manure_application_NH3!Q97)-1, FALSE)</f>
        <v>45099.392739908209</v>
      </c>
      <c r="F95" s="1">
        <f t="shared" si="1"/>
        <v>121136.67007345374</v>
      </c>
    </row>
    <row r="96" spans="1:6" x14ac:dyDescent="0.3">
      <c r="A96">
        <v>904</v>
      </c>
      <c r="B96">
        <v>1680904</v>
      </c>
      <c r="C96" t="s">
        <v>110</v>
      </c>
      <c r="D96" s="1">
        <f>VLOOKUP($B96, [1]Manure_application_NH3!$B$4:$Q$281, COLUMN([1]Manure_application_NH3!P98)-1, FALSE)</f>
        <v>6697.2223736102915</v>
      </c>
      <c r="E96" s="1">
        <f>VLOOKUP($B96, [1]Manure_application_NH3!$B$4:$Q$281, COLUMN([1]Manure_application_NH3!Q98)-1, FALSE)</f>
        <v>8141.0268970604075</v>
      </c>
      <c r="F96" s="1">
        <f t="shared" si="1"/>
        <v>14838.249270670698</v>
      </c>
    </row>
    <row r="97" spans="1:6" x14ac:dyDescent="0.3">
      <c r="A97">
        <v>1008</v>
      </c>
      <c r="B97">
        <v>1641008</v>
      </c>
      <c r="C97" t="s">
        <v>111</v>
      </c>
      <c r="D97" s="1">
        <f>VLOOKUP($B97, [1]Manure_application_NH3!$B$4:$Q$281, COLUMN([1]Manure_application_NH3!P99)-1, FALSE)</f>
        <v>4791.4215483539756</v>
      </c>
      <c r="E97" s="1">
        <f>VLOOKUP($B97, [1]Manure_application_NH3!$B$4:$Q$281, COLUMN([1]Manure_application_NH3!Q99)-1, FALSE)</f>
        <v>971.84657655190347</v>
      </c>
      <c r="F97" s="1">
        <f t="shared" si="1"/>
        <v>5763.2681249058787</v>
      </c>
    </row>
    <row r="98" spans="1:6" x14ac:dyDescent="0.3">
      <c r="A98">
        <v>905</v>
      </c>
      <c r="B98">
        <v>1670905</v>
      </c>
      <c r="C98" t="s">
        <v>112</v>
      </c>
      <c r="D98" s="1">
        <f>VLOOKUP($B98, [1]Manure_application_NH3!$B$4:$Q$281, COLUMN([1]Manure_application_NH3!P100)-1, FALSE)</f>
        <v>2362.6698281843287</v>
      </c>
      <c r="E98" s="1">
        <f>VLOOKUP($B98, [1]Manure_application_NH3!$B$4:$Q$281, COLUMN([1]Manure_application_NH3!Q100)-1, FALSE)</f>
        <v>2695.3944238939093</v>
      </c>
      <c r="F98" s="1">
        <f t="shared" si="1"/>
        <v>5058.0642520782385</v>
      </c>
    </row>
    <row r="99" spans="1:6" x14ac:dyDescent="0.3">
      <c r="A99">
        <v>404</v>
      </c>
      <c r="B99">
        <v>1170404</v>
      </c>
      <c r="C99" t="s">
        <v>113</v>
      </c>
      <c r="D99" s="1">
        <f>VLOOKUP($B99, [1]Manure_application_NH3!$B$4:$Q$281, COLUMN([1]Manure_application_NH3!P101)-1, FALSE)</f>
        <v>839.81715643713915</v>
      </c>
      <c r="E99" s="1">
        <f>VLOOKUP($B99, [1]Manure_application_NH3!$B$4:$Q$281, COLUMN([1]Manure_application_NH3!Q101)-1, FALSE)</f>
        <v>911.55048856175176</v>
      </c>
      <c r="F99" s="1">
        <f t="shared" si="1"/>
        <v>1751.3676449988909</v>
      </c>
    </row>
    <row r="100" spans="1:6" x14ac:dyDescent="0.3">
      <c r="A100">
        <v>1208</v>
      </c>
      <c r="B100">
        <v>1821208</v>
      </c>
      <c r="C100" t="s">
        <v>114</v>
      </c>
      <c r="D100" s="1">
        <f>VLOOKUP($B100, [1]Manure_application_NH3!$B$4:$Q$281, COLUMN([1]Manure_application_NH3!P102)-1, FALSE)</f>
        <v>13207.277934394941</v>
      </c>
      <c r="E100" s="1">
        <f>VLOOKUP($B100, [1]Manure_application_NH3!$B$4:$Q$281, COLUMN([1]Manure_application_NH3!Q102)-1, FALSE)</f>
        <v>7925.067889514291</v>
      </c>
      <c r="F100" s="1">
        <f t="shared" si="1"/>
        <v>21132.345823909232</v>
      </c>
    </row>
    <row r="101" spans="1:6" x14ac:dyDescent="0.3">
      <c r="A101">
        <v>504</v>
      </c>
      <c r="B101" t="s">
        <v>115</v>
      </c>
      <c r="C101" t="s">
        <v>116</v>
      </c>
      <c r="D101" s="1">
        <f>VLOOKUP($B101, [1]Manure_application_NH3!$B$4:$Q$281, COLUMN([1]Manure_application_NH3!P103)-1, FALSE)</f>
        <v>30732.385298612589</v>
      </c>
      <c r="E101" s="1">
        <f>VLOOKUP($B101, [1]Manure_application_NH3!$B$4:$Q$281, COLUMN([1]Manure_application_NH3!Q103)-1, FALSE)</f>
        <v>18885.173618529225</v>
      </c>
      <c r="F101" s="1">
        <f t="shared" si="1"/>
        <v>49617.558917141811</v>
      </c>
    </row>
    <row r="102" spans="1:6" x14ac:dyDescent="0.3">
      <c r="A102">
        <v>1209</v>
      </c>
      <c r="B102">
        <v>1821209</v>
      </c>
      <c r="C102" t="s">
        <v>117</v>
      </c>
      <c r="D102" s="1">
        <f>VLOOKUP($B102, [1]Manure_application_NH3!$B$4:$Q$281, COLUMN([1]Manure_application_NH3!P104)-1, FALSE)</f>
        <v>1518.423571687774</v>
      </c>
      <c r="E102" s="1">
        <f>VLOOKUP($B102, [1]Manure_application_NH3!$B$4:$Q$281, COLUMN([1]Manure_application_NH3!Q104)-1, FALSE)</f>
        <v>2262.6826977495716</v>
      </c>
      <c r="F102" s="1">
        <f t="shared" si="1"/>
        <v>3781.1062694373459</v>
      </c>
    </row>
    <row r="103" spans="1:6" x14ac:dyDescent="0.3">
      <c r="A103">
        <v>606</v>
      </c>
      <c r="B103">
        <v>1640606</v>
      </c>
      <c r="C103" t="s">
        <v>118</v>
      </c>
      <c r="D103" s="1">
        <f>VLOOKUP($B103, [1]Manure_application_NH3!$B$4:$Q$281, COLUMN([1]Manure_application_NH3!P105)-1, FALSE)</f>
        <v>3168.811653108774</v>
      </c>
      <c r="E103" s="1">
        <f>VLOOKUP($B103, [1]Manure_application_NH3!$B$4:$Q$281, COLUMN([1]Manure_application_NH3!Q105)-1, FALSE)</f>
        <v>3142.0614145110621</v>
      </c>
      <c r="F103" s="1">
        <f t="shared" si="1"/>
        <v>6310.8730676198356</v>
      </c>
    </row>
    <row r="104" spans="1:6" x14ac:dyDescent="0.3">
      <c r="A104">
        <v>1412</v>
      </c>
      <c r="B104">
        <v>1851412</v>
      </c>
      <c r="C104" t="s">
        <v>119</v>
      </c>
      <c r="D104" s="1">
        <f>VLOOKUP($B104, [1]Manure_application_NH3!$B$4:$Q$281, COLUMN([1]Manure_application_NH3!P106)-1, FALSE)</f>
        <v>322.53628871291141</v>
      </c>
      <c r="E104" s="1">
        <f>VLOOKUP($B104, [1]Manure_application_NH3!$B$4:$Q$281, COLUMN([1]Manure_application_NH3!Q106)-1, FALSE)</f>
        <v>1058.7253012090528</v>
      </c>
      <c r="F104" s="1">
        <f t="shared" si="1"/>
        <v>1381.2615899219641</v>
      </c>
    </row>
    <row r="105" spans="1:6" x14ac:dyDescent="0.3">
      <c r="A105">
        <v>1304</v>
      </c>
      <c r="B105">
        <v>1141304</v>
      </c>
      <c r="C105" t="s">
        <v>120</v>
      </c>
      <c r="D105" s="1">
        <f>VLOOKUP($B105, [1]Manure_application_NH3!$B$4:$Q$281, COLUMN([1]Manure_application_NH3!P107)-1, FALSE)</f>
        <v>6224.0698483648421</v>
      </c>
      <c r="E105" s="1">
        <f>VLOOKUP($B105, [1]Manure_application_NH3!$B$4:$Q$281, COLUMN([1]Manure_application_NH3!Q107)-1, FALSE)</f>
        <v>5555.9981334966096</v>
      </c>
      <c r="F105" s="1">
        <f t="shared" si="1"/>
        <v>11780.067981861452</v>
      </c>
    </row>
    <row r="106" spans="1:6" x14ac:dyDescent="0.3">
      <c r="A106">
        <v>906</v>
      </c>
      <c r="B106">
        <v>1670906</v>
      </c>
      <c r="C106" t="s">
        <v>121</v>
      </c>
      <c r="D106" s="1">
        <f>VLOOKUP($B106, [1]Manure_application_NH3!$B$4:$Q$281, COLUMN([1]Manure_application_NH3!P108)-1, FALSE)</f>
        <v>2540.0363007700198</v>
      </c>
      <c r="E106" s="1">
        <f>VLOOKUP($B106, [1]Manure_application_NH3!$B$4:$Q$281, COLUMN([1]Manure_application_NH3!Q108)-1, FALSE)</f>
        <v>7855.1391957376054</v>
      </c>
      <c r="F106" s="1">
        <f t="shared" si="1"/>
        <v>10395.175496507625</v>
      </c>
    </row>
    <row r="107" spans="1:6" x14ac:dyDescent="0.3">
      <c r="A107">
        <v>1505</v>
      </c>
      <c r="B107">
        <v>1811505</v>
      </c>
      <c r="C107" t="s">
        <v>122</v>
      </c>
      <c r="D107" s="1">
        <f>VLOOKUP($B107, [1]Manure_application_NH3!$B$4:$Q$281, COLUMN([1]Manure_application_NH3!P109)-1, FALSE)</f>
        <v>52154.494834802455</v>
      </c>
      <c r="E107" s="1">
        <f>VLOOKUP($B107, [1]Manure_application_NH3!$B$4:$Q$281, COLUMN([1]Manure_application_NH3!Q109)-1, FALSE)</f>
        <v>9654.1621674671042</v>
      </c>
      <c r="F107" s="1">
        <f t="shared" si="1"/>
        <v>61808.65700226956</v>
      </c>
    </row>
    <row r="108" spans="1:6" x14ac:dyDescent="0.3">
      <c r="A108">
        <v>907</v>
      </c>
      <c r="B108">
        <v>1680907</v>
      </c>
      <c r="C108" t="s">
        <v>123</v>
      </c>
      <c r="D108" s="1">
        <f>VLOOKUP($B108, [1]Manure_application_NH3!$B$4:$Q$281, COLUMN([1]Manure_application_NH3!P110)-1, FALSE)</f>
        <v>43380.620023887997</v>
      </c>
      <c r="E108" s="1">
        <f>VLOOKUP($B108, [1]Manure_application_NH3!$B$4:$Q$281, COLUMN([1]Manure_application_NH3!Q110)-1, FALSE)</f>
        <v>27803.751131450808</v>
      </c>
      <c r="F108" s="1">
        <f t="shared" si="1"/>
        <v>71184.371155338798</v>
      </c>
    </row>
    <row r="109" spans="1:6" x14ac:dyDescent="0.3">
      <c r="A109">
        <v>308</v>
      </c>
      <c r="B109">
        <v>1130308</v>
      </c>
      <c r="C109" t="s">
        <v>124</v>
      </c>
      <c r="D109" s="1">
        <f>VLOOKUP($B109, [1]Manure_application_NH3!$B$4:$Q$281, COLUMN([1]Manure_application_NH3!P111)-1, FALSE)</f>
        <v>49865.681323574434</v>
      </c>
      <c r="E109" s="1">
        <f>VLOOKUP($B109, [1]Manure_application_NH3!$B$4:$Q$281, COLUMN([1]Manure_application_NH3!Q111)-1, FALSE)</f>
        <v>77096.251526823995</v>
      </c>
      <c r="F109" s="1">
        <f t="shared" si="1"/>
        <v>126961.93285039843</v>
      </c>
    </row>
    <row r="110" spans="1:6" x14ac:dyDescent="0.3">
      <c r="A110">
        <v>505</v>
      </c>
      <c r="B110">
        <v>1690505</v>
      </c>
      <c r="C110" t="s">
        <v>125</v>
      </c>
      <c r="D110" s="1">
        <f>VLOOKUP($B110, [1]Manure_application_NH3!$B$4:$Q$281, COLUMN([1]Manure_application_NH3!P112)-1, FALSE)</f>
        <v>10697.989568282977</v>
      </c>
      <c r="E110" s="1">
        <f>VLOOKUP($B110, [1]Manure_application_NH3!$B$4:$Q$281, COLUMN([1]Manure_application_NH3!Q112)-1, FALSE)</f>
        <v>19242.724190389075</v>
      </c>
      <c r="F110" s="1">
        <f t="shared" si="1"/>
        <v>29940.713758672053</v>
      </c>
    </row>
    <row r="111" spans="1:6" x14ac:dyDescent="0.3">
      <c r="A111">
        <v>110</v>
      </c>
      <c r="B111">
        <v>1610110</v>
      </c>
      <c r="C111" t="s">
        <v>126</v>
      </c>
      <c r="D111" s="1">
        <f>VLOOKUP($B111, [1]Manure_application_NH3!$B$4:$Q$281, COLUMN([1]Manure_application_NH3!P113)-1, FALSE)</f>
        <v>8503.9768065976132</v>
      </c>
      <c r="E111" s="1">
        <f>VLOOKUP($B111, [1]Manure_application_NH3!$B$4:$Q$281, COLUMN([1]Manure_application_NH3!Q113)-1, FALSE)</f>
        <v>8900.6386895860433</v>
      </c>
      <c r="F111" s="1">
        <f t="shared" si="1"/>
        <v>17404.615496183658</v>
      </c>
    </row>
    <row r="112" spans="1:6" x14ac:dyDescent="0.3">
      <c r="A112">
        <v>806</v>
      </c>
      <c r="B112">
        <v>1500806</v>
      </c>
      <c r="C112" t="s">
        <v>127</v>
      </c>
      <c r="D112" s="1">
        <f>VLOOKUP($B112, [1]Manure_application_NH3!$B$4:$Q$281, COLUMN([1]Manure_application_NH3!P114)-1, FALSE)</f>
        <v>4159.8435280738195</v>
      </c>
      <c r="E112" s="1">
        <f>VLOOKUP($B112, [1]Manure_application_NH3!$B$4:$Q$281, COLUMN([1]Manure_application_NH3!Q114)-1, FALSE)</f>
        <v>852.16896664919773</v>
      </c>
      <c r="F112" s="1">
        <f t="shared" si="1"/>
        <v>5012.012494723017</v>
      </c>
    </row>
    <row r="113" spans="1:6" x14ac:dyDescent="0.3">
      <c r="A113">
        <v>807</v>
      </c>
      <c r="B113">
        <v>1500807</v>
      </c>
      <c r="C113" t="s">
        <v>128</v>
      </c>
      <c r="D113" s="1">
        <f>VLOOKUP($B113, [1]Manure_application_NH3!$B$4:$Q$281, COLUMN([1]Manure_application_NH3!P115)-1, FALSE)</f>
        <v>2019.893642646844</v>
      </c>
      <c r="E113" s="1">
        <f>VLOOKUP($B113, [1]Manure_application_NH3!$B$4:$Q$281, COLUMN([1]Manure_application_NH3!Q115)-1, FALSE)</f>
        <v>2243.2620256851146</v>
      </c>
      <c r="F113" s="1">
        <f t="shared" si="1"/>
        <v>4263.1556683319586</v>
      </c>
    </row>
    <row r="114" spans="1:6" x14ac:dyDescent="0.3">
      <c r="A114">
        <v>1805</v>
      </c>
      <c r="B114">
        <v>1171805</v>
      </c>
      <c r="C114" t="s">
        <v>129</v>
      </c>
      <c r="D114" s="1">
        <f>VLOOKUP($B114, [1]Manure_application_NH3!$B$4:$Q$281, COLUMN([1]Manure_application_NH3!P116)-1, FALSE)</f>
        <v>3213.8617011308665</v>
      </c>
      <c r="E114" s="1">
        <f>VLOOKUP($B114, [1]Manure_application_NH3!$B$4:$Q$281, COLUMN([1]Manure_application_NH3!Q116)-1, FALSE)</f>
        <v>1656.117133659927</v>
      </c>
      <c r="F114" s="1">
        <f t="shared" si="1"/>
        <v>4869.9788347907934</v>
      </c>
    </row>
    <row r="115" spans="1:6" x14ac:dyDescent="0.3">
      <c r="A115">
        <v>1009</v>
      </c>
      <c r="B115">
        <v>1631009</v>
      </c>
      <c r="C115" t="s">
        <v>130</v>
      </c>
      <c r="D115" s="1">
        <f>VLOOKUP($B115, [1]Manure_application_NH3!$B$4:$Q$281, COLUMN([1]Manure_application_NH3!P117)-1, FALSE)</f>
        <v>262556.83018746908</v>
      </c>
      <c r="E115" s="1">
        <f>VLOOKUP($B115, [1]Manure_application_NH3!$B$4:$Q$281, COLUMN([1]Manure_application_NH3!Q117)-1, FALSE)</f>
        <v>149227.05559795254</v>
      </c>
      <c r="F115" s="1">
        <f t="shared" si="1"/>
        <v>411783.88578542159</v>
      </c>
    </row>
    <row r="116" spans="1:6" x14ac:dyDescent="0.3">
      <c r="A116">
        <v>1106</v>
      </c>
      <c r="B116">
        <v>1711106</v>
      </c>
      <c r="C116" t="s">
        <v>131</v>
      </c>
      <c r="D116" s="1">
        <f>VLOOKUP($B116, [1]Manure_application_NH3!$B$4:$Q$281, COLUMN([1]Manure_application_NH3!P118)-1, FALSE)</f>
        <v>0</v>
      </c>
      <c r="E116" s="1">
        <f>VLOOKUP($B116, [1]Manure_application_NH3!$B$4:$Q$281, COLUMN([1]Manure_application_NH3!Q118)-1, FALSE)</f>
        <v>0</v>
      </c>
      <c r="F116" s="1">
        <f t="shared" si="1"/>
        <v>0</v>
      </c>
    </row>
    <row r="117" spans="1:6" x14ac:dyDescent="0.3">
      <c r="A117">
        <v>808</v>
      </c>
      <c r="B117">
        <v>1500808</v>
      </c>
      <c r="C117" t="s">
        <v>132</v>
      </c>
      <c r="D117" s="1">
        <f>VLOOKUP($B117, [1]Manure_application_NH3!$B$4:$Q$281, COLUMN([1]Manure_application_NH3!P119)-1, FALSE)</f>
        <v>5511.4149222609012</v>
      </c>
      <c r="E117" s="1">
        <f>VLOOKUP($B117, [1]Manure_application_NH3!$B$4:$Q$281, COLUMN([1]Manure_application_NH3!Q119)-1, FALSE)</f>
        <v>7700.2447841936328</v>
      </c>
      <c r="F117" s="1">
        <f t="shared" si="1"/>
        <v>13211.659706454535</v>
      </c>
    </row>
    <row r="118" spans="1:6" x14ac:dyDescent="0.3">
      <c r="A118">
        <v>1107</v>
      </c>
      <c r="B118">
        <v>1711107</v>
      </c>
      <c r="C118" t="s">
        <v>133</v>
      </c>
      <c r="D118" s="1">
        <f>VLOOKUP($B118, [1]Manure_application_NH3!$B$4:$Q$281, COLUMN([1]Manure_application_NH3!P120)-1, FALSE)</f>
        <v>7310.4321141459113</v>
      </c>
      <c r="E118" s="1">
        <f>VLOOKUP($B118, [1]Manure_application_NH3!$B$4:$Q$281, COLUMN([1]Manure_application_NH3!Q120)-1, FALSE)</f>
        <v>18289.806583176578</v>
      </c>
      <c r="F118" s="1">
        <f t="shared" si="1"/>
        <v>25600.238697322489</v>
      </c>
    </row>
    <row r="119" spans="1:6" x14ac:dyDescent="0.3">
      <c r="A119">
        <v>1108</v>
      </c>
      <c r="B119" t="s">
        <v>134</v>
      </c>
      <c r="C119" t="s">
        <v>135</v>
      </c>
      <c r="D119" s="1">
        <f>VLOOKUP($B119, [1]Manure_application_NH3!$B$4:$Q$281, COLUMN([1]Manure_application_NH3!P121)-1, FALSE)</f>
        <v>71880.200369158396</v>
      </c>
      <c r="E119" s="1">
        <f>VLOOKUP($B119, [1]Manure_application_NH3!$B$4:$Q$281, COLUMN([1]Manure_application_NH3!Q121)-1, FALSE)</f>
        <v>68492.34772004532</v>
      </c>
      <c r="F119" s="1">
        <f t="shared" si="1"/>
        <v>140372.54808920372</v>
      </c>
    </row>
    <row r="120" spans="1:6" x14ac:dyDescent="0.3">
      <c r="A120">
        <v>607</v>
      </c>
      <c r="B120">
        <v>1640607</v>
      </c>
      <c r="C120" t="s">
        <v>136</v>
      </c>
      <c r="D120" s="1">
        <f>VLOOKUP($B120, [1]Manure_application_NH3!$B$4:$Q$281, COLUMN([1]Manure_application_NH3!P122)-1, FALSE)</f>
        <v>1298.410307805651</v>
      </c>
      <c r="E120" s="1">
        <f>VLOOKUP($B120, [1]Manure_application_NH3!$B$4:$Q$281, COLUMN([1]Manure_application_NH3!Q122)-1, FALSE)</f>
        <v>806.09215937237832</v>
      </c>
      <c r="F120" s="1">
        <f t="shared" si="1"/>
        <v>2104.5024671780293</v>
      </c>
    </row>
    <row r="121" spans="1:6" x14ac:dyDescent="0.3">
      <c r="A121">
        <v>1305</v>
      </c>
      <c r="B121">
        <v>1151305</v>
      </c>
      <c r="C121" t="s">
        <v>137</v>
      </c>
      <c r="D121" s="1">
        <f>VLOOKUP($B121, [1]Manure_application_NH3!$B$4:$Q$281, COLUMN([1]Manure_application_NH3!P123)-1, FALSE)</f>
        <v>19727.232659238551</v>
      </c>
      <c r="E121" s="1">
        <f>VLOOKUP($B121, [1]Manure_application_NH3!$B$4:$Q$281, COLUMN([1]Manure_application_NH3!Q123)-1, FALSE)</f>
        <v>22682.917092496329</v>
      </c>
      <c r="F121" s="1">
        <f t="shared" si="1"/>
        <v>42410.149751734876</v>
      </c>
    </row>
    <row r="122" spans="1:6" x14ac:dyDescent="0.3">
      <c r="A122">
        <v>1413</v>
      </c>
      <c r="B122">
        <v>1661413</v>
      </c>
      <c r="C122" t="s">
        <v>138</v>
      </c>
      <c r="D122" s="1">
        <f>VLOOKUP($B122, [1]Manure_application_NH3!$B$4:$Q$281, COLUMN([1]Manure_application_NH3!P124)-1, FALSE)</f>
        <v>8944.1438759616176</v>
      </c>
      <c r="E122" s="1">
        <f>VLOOKUP($B122, [1]Manure_application_NH3!$B$4:$Q$281, COLUMN([1]Manure_application_NH3!Q124)-1, FALSE)</f>
        <v>3024.1501244404485</v>
      </c>
      <c r="F122" s="1">
        <f t="shared" si="1"/>
        <v>11968.294000402066</v>
      </c>
    </row>
    <row r="123" spans="1:6" x14ac:dyDescent="0.3">
      <c r="A123">
        <v>405</v>
      </c>
      <c r="B123">
        <v>1180405</v>
      </c>
      <c r="C123" t="s">
        <v>139</v>
      </c>
      <c r="D123" s="1">
        <f>VLOOKUP($B123, [1]Manure_application_NH3!$B$4:$Q$281, COLUMN([1]Manure_application_NH3!P125)-1, FALSE)</f>
        <v>9880.801834404625</v>
      </c>
      <c r="E123" s="1">
        <f>VLOOKUP($B123, [1]Manure_application_NH3!$B$4:$Q$281, COLUMN([1]Manure_application_NH3!Q125)-1, FALSE)</f>
        <v>8818.1857378468831</v>
      </c>
      <c r="F123" s="1">
        <f t="shared" si="1"/>
        <v>18698.987572251506</v>
      </c>
    </row>
    <row r="124" spans="1:6" x14ac:dyDescent="0.3">
      <c r="A124">
        <v>1109</v>
      </c>
      <c r="B124">
        <v>1711109</v>
      </c>
      <c r="C124" t="s">
        <v>140</v>
      </c>
      <c r="D124" s="1">
        <f>VLOOKUP($B124, [1]Manure_application_NH3!$B$4:$Q$281, COLUMN([1]Manure_application_NH3!P126)-1, FALSE)</f>
        <v>52464.589680175835</v>
      </c>
      <c r="E124" s="1">
        <f>VLOOKUP($B124, [1]Manure_application_NH3!$B$4:$Q$281, COLUMN([1]Manure_application_NH3!Q126)-1, FALSE)</f>
        <v>49118.203177578856</v>
      </c>
      <c r="F124" s="1">
        <f t="shared" si="1"/>
        <v>101582.79285775468</v>
      </c>
    </row>
    <row r="125" spans="1:6" x14ac:dyDescent="0.3">
      <c r="A125">
        <v>1306</v>
      </c>
      <c r="B125">
        <v>1141306</v>
      </c>
      <c r="C125" t="s">
        <v>141</v>
      </c>
      <c r="D125" s="1">
        <f>VLOOKUP($B125, [1]Manure_application_NH3!$B$4:$Q$281, COLUMN([1]Manure_application_NH3!P127)-1, FALSE)</f>
        <v>51316.904938880412</v>
      </c>
      <c r="E125" s="1">
        <f>VLOOKUP($B125, [1]Manure_application_NH3!$B$4:$Q$281, COLUMN([1]Manure_application_NH3!Q127)-1, FALSE)</f>
        <v>25591.000696066065</v>
      </c>
      <c r="F125" s="1">
        <f t="shared" si="1"/>
        <v>76907.905634946481</v>
      </c>
    </row>
    <row r="126" spans="1:6" x14ac:dyDescent="0.3">
      <c r="A126">
        <v>1806</v>
      </c>
      <c r="B126">
        <v>1651806</v>
      </c>
      <c r="C126" t="s">
        <v>142</v>
      </c>
      <c r="D126" s="1">
        <f>VLOOKUP($B126, [1]Manure_application_NH3!$B$4:$Q$281, COLUMN([1]Manure_application_NH3!P128)-1, FALSE)</f>
        <v>8660.5065024641808</v>
      </c>
      <c r="E126" s="1">
        <f>VLOOKUP($B126, [1]Manure_application_NH3!$B$4:$Q$281, COLUMN([1]Manure_application_NH3!Q128)-1, FALSE)</f>
        <v>6100.108713113962</v>
      </c>
      <c r="F126" s="1">
        <f t="shared" si="1"/>
        <v>14760.615215578142</v>
      </c>
    </row>
    <row r="127" spans="1:6" x14ac:dyDescent="0.3">
      <c r="A127">
        <v>908</v>
      </c>
      <c r="B127">
        <v>1680908</v>
      </c>
      <c r="C127" t="s">
        <v>143</v>
      </c>
      <c r="D127" s="1">
        <f>VLOOKUP($B127, [1]Manure_application_NH3!$B$4:$Q$281, COLUMN([1]Manure_application_NH3!P129)-1, FALSE)</f>
        <v>285.20092400459168</v>
      </c>
      <c r="E127" s="1">
        <f>VLOOKUP($B127, [1]Manure_application_NH3!$B$4:$Q$281, COLUMN([1]Manure_application_NH3!Q129)-1, FALSE)</f>
        <v>319.48556597626413</v>
      </c>
      <c r="F127" s="1">
        <f t="shared" si="1"/>
        <v>604.68648998085587</v>
      </c>
    </row>
    <row r="128" spans="1:6" x14ac:dyDescent="0.3">
      <c r="A128">
        <v>1307</v>
      </c>
      <c r="B128">
        <v>1151307</v>
      </c>
      <c r="C128" t="s">
        <v>144</v>
      </c>
      <c r="D128" s="1">
        <f>VLOOKUP($B128, [1]Manure_application_NH3!$B$4:$Q$281, COLUMN([1]Manure_application_NH3!P130)-1, FALSE)</f>
        <v>6275.4751968745186</v>
      </c>
      <c r="E128" s="1">
        <f>VLOOKUP($B128, [1]Manure_application_NH3!$B$4:$Q$281, COLUMN([1]Manure_application_NH3!Q130)-1, FALSE)</f>
        <v>5491.0037189761097</v>
      </c>
      <c r="F128" s="1">
        <f t="shared" si="1"/>
        <v>11766.478915850628</v>
      </c>
    </row>
    <row r="129" spans="1:6" x14ac:dyDescent="0.3">
      <c r="A129">
        <v>1010</v>
      </c>
      <c r="B129">
        <v>1631010</v>
      </c>
      <c r="C129" t="s">
        <v>145</v>
      </c>
      <c r="D129" s="1">
        <f>VLOOKUP($B129, [1]Manure_application_NH3!$B$4:$Q$281, COLUMN([1]Manure_application_NH3!P131)-1, FALSE)</f>
        <v>6945.317603853352</v>
      </c>
      <c r="E129" s="1">
        <f>VLOOKUP($B129, [1]Manure_application_NH3!$B$4:$Q$281, COLUMN([1]Manure_application_NH3!Q131)-1, FALSE)</f>
        <v>8488.6905255874572</v>
      </c>
      <c r="F129" s="1">
        <f t="shared" si="1"/>
        <v>15434.008129440808</v>
      </c>
    </row>
    <row r="130" spans="1:6" x14ac:dyDescent="0.3">
      <c r="A130">
        <v>1210</v>
      </c>
      <c r="B130">
        <v>1821210</v>
      </c>
      <c r="C130" t="s">
        <v>146</v>
      </c>
      <c r="D130" s="1">
        <f>VLOOKUP($B130, [1]Manure_application_NH3!$B$4:$Q$281, COLUMN([1]Manure_application_NH3!P132)-1, FALSE)</f>
        <v>5142.6681733042115</v>
      </c>
      <c r="E130" s="1">
        <f>VLOOKUP($B130, [1]Manure_application_NH3!$B$4:$Q$281, COLUMN([1]Manure_application_NH3!Q132)-1, FALSE)</f>
        <v>3917.3142194141024</v>
      </c>
      <c r="F130" s="1">
        <f t="shared" si="1"/>
        <v>9059.9823927183133</v>
      </c>
    </row>
    <row r="131" spans="1:6" x14ac:dyDescent="0.3">
      <c r="A131">
        <v>1308</v>
      </c>
      <c r="B131">
        <v>1141308</v>
      </c>
      <c r="C131" t="s">
        <v>147</v>
      </c>
      <c r="D131" s="1">
        <f>VLOOKUP($B131, [1]Manure_application_NH3!$B$4:$Q$281, COLUMN([1]Manure_application_NH3!P133)-1, FALSE)</f>
        <v>48565.172292511161</v>
      </c>
      <c r="E131" s="1">
        <f>VLOOKUP($B131, [1]Manure_application_NH3!$B$4:$Q$281, COLUMN([1]Manure_application_NH3!Q133)-1, FALSE)</f>
        <v>23785.632365669098</v>
      </c>
      <c r="F131" s="1">
        <f t="shared" ref="F131:F194" si="2">SUM(D131:E131)</f>
        <v>72350.804658180263</v>
      </c>
    </row>
    <row r="132" spans="1:6" x14ac:dyDescent="0.3">
      <c r="A132">
        <v>111</v>
      </c>
      <c r="B132">
        <v>1610111</v>
      </c>
      <c r="C132" t="s">
        <v>148</v>
      </c>
      <c r="D132" s="1">
        <f>VLOOKUP($B132, [1]Manure_application_NH3!$B$4:$Q$281, COLUMN([1]Manure_application_NH3!P134)-1, FALSE)</f>
        <v>27781.910015703801</v>
      </c>
      <c r="E132" s="1">
        <f>VLOOKUP($B132, [1]Manure_application_NH3!$B$4:$Q$281, COLUMN([1]Manure_application_NH3!Q134)-1, FALSE)</f>
        <v>43577.081575480115</v>
      </c>
      <c r="F132" s="1">
        <f t="shared" si="2"/>
        <v>71358.99159118392</v>
      </c>
    </row>
    <row r="133" spans="1:6" x14ac:dyDescent="0.3">
      <c r="A133">
        <v>909</v>
      </c>
      <c r="B133">
        <v>1680909</v>
      </c>
      <c r="C133" t="s">
        <v>149</v>
      </c>
      <c r="D133" s="1">
        <f>VLOOKUP($B133, [1]Manure_application_NH3!$B$4:$Q$281, COLUMN([1]Manure_application_NH3!P135)-1, FALSE)</f>
        <v>0</v>
      </c>
      <c r="E133" s="1">
        <f>VLOOKUP($B133, [1]Manure_application_NH3!$B$4:$Q$281, COLUMN([1]Manure_application_NH3!Q135)-1, FALSE)</f>
        <v>0</v>
      </c>
      <c r="F133" s="1">
        <f t="shared" si="2"/>
        <v>0</v>
      </c>
    </row>
    <row r="134" spans="1:6" x14ac:dyDescent="0.3">
      <c r="A134">
        <v>1603</v>
      </c>
      <c r="B134">
        <v>1111603</v>
      </c>
      <c r="C134" t="s">
        <v>150</v>
      </c>
      <c r="D134" s="1">
        <f>VLOOKUP($B134, [1]Manure_application_NH3!$B$4:$Q$281, COLUMN([1]Manure_application_NH3!P136)-1, FALSE)</f>
        <v>2141.8849530862508</v>
      </c>
      <c r="E134" s="1">
        <f>VLOOKUP($B134, [1]Manure_application_NH3!$B$4:$Q$281, COLUMN([1]Manure_application_NH3!Q136)-1, FALSE)</f>
        <v>2957.1707719769911</v>
      </c>
      <c r="F134" s="1">
        <f t="shared" si="2"/>
        <v>5099.0557250632419</v>
      </c>
    </row>
    <row r="135" spans="1:6" x14ac:dyDescent="0.3">
      <c r="A135">
        <v>209</v>
      </c>
      <c r="B135">
        <v>1840209</v>
      </c>
      <c r="C135" t="s">
        <v>151</v>
      </c>
      <c r="D135" s="1">
        <f>VLOOKUP($B135, [1]Manure_application_NH3!$B$4:$Q$281, COLUMN([1]Manure_application_NH3!P137)-1, FALSE)</f>
        <v>7677.9377575168364</v>
      </c>
      <c r="E135" s="1">
        <f>VLOOKUP($B135, [1]Manure_application_NH3!$B$4:$Q$281, COLUMN([1]Manure_application_NH3!Q137)-1, FALSE)</f>
        <v>10990.55708556356</v>
      </c>
      <c r="F135" s="1">
        <f t="shared" si="2"/>
        <v>18668.494843080396</v>
      </c>
    </row>
    <row r="136" spans="1:6" x14ac:dyDescent="0.3">
      <c r="A136">
        <v>1704</v>
      </c>
      <c r="B136">
        <v>1171704</v>
      </c>
      <c r="C136" t="s">
        <v>152</v>
      </c>
      <c r="D136" s="1">
        <f>VLOOKUP($B136, [1]Manure_application_NH3!$B$4:$Q$281, COLUMN([1]Manure_application_NH3!P138)-1, FALSE)</f>
        <v>41.439061947267938</v>
      </c>
      <c r="E136" s="1">
        <f>VLOOKUP($B136, [1]Manure_application_NH3!$B$4:$Q$281, COLUMN([1]Manure_application_NH3!Q138)-1, FALSE)</f>
        <v>59.306183604662763</v>
      </c>
      <c r="F136" s="1">
        <f t="shared" si="2"/>
        <v>100.74524555193071</v>
      </c>
    </row>
    <row r="137" spans="1:6" x14ac:dyDescent="0.3">
      <c r="A137">
        <v>608</v>
      </c>
      <c r="B137">
        <v>1620608</v>
      </c>
      <c r="C137" t="s">
        <v>153</v>
      </c>
      <c r="D137" s="1">
        <f>VLOOKUP($B137, [1]Manure_application_NH3!$B$4:$Q$281, COLUMN([1]Manure_application_NH3!P139)-1, FALSE)</f>
        <v>36557.387592067578</v>
      </c>
      <c r="E137" s="1">
        <f>VLOOKUP($B137, [1]Manure_application_NH3!$B$4:$Q$281, COLUMN([1]Manure_application_NH3!Q139)-1, FALSE)</f>
        <v>12996.63667118917</v>
      </c>
      <c r="F137" s="1">
        <f t="shared" si="2"/>
        <v>49554.024263256746</v>
      </c>
    </row>
    <row r="138" spans="1:6" x14ac:dyDescent="0.3">
      <c r="A138">
        <v>609</v>
      </c>
      <c r="B138">
        <v>1640609</v>
      </c>
      <c r="C138" t="s">
        <v>154</v>
      </c>
      <c r="D138" s="1">
        <f>VLOOKUP($B138, [1]Manure_application_NH3!$B$4:$Q$281, COLUMN([1]Manure_application_NH3!P140)-1, FALSE)</f>
        <v>1993.2687134592127</v>
      </c>
      <c r="E138" s="1">
        <f>VLOOKUP($B138, [1]Manure_application_NH3!$B$4:$Q$281, COLUMN([1]Manure_application_NH3!Q140)-1, FALSE)</f>
        <v>1222.6770732571606</v>
      </c>
      <c r="F138" s="1">
        <f t="shared" si="2"/>
        <v>3215.9457867163733</v>
      </c>
    </row>
    <row r="139" spans="1:6" x14ac:dyDescent="0.3">
      <c r="A139">
        <v>406</v>
      </c>
      <c r="B139">
        <v>1180406</v>
      </c>
      <c r="C139" t="s">
        <v>155</v>
      </c>
      <c r="D139" s="1">
        <f>VLOOKUP($B139, [1]Manure_application_NH3!$B$4:$Q$281, COLUMN([1]Manure_application_NH3!P141)-1, FALSE)</f>
        <v>32016.170727617227</v>
      </c>
      <c r="E139" s="1">
        <f>VLOOKUP($B139, [1]Manure_application_NH3!$B$4:$Q$281, COLUMN([1]Manure_application_NH3!Q141)-1, FALSE)</f>
        <v>21014.066775338735</v>
      </c>
      <c r="F139" s="1">
        <f t="shared" si="2"/>
        <v>53030.237502955963</v>
      </c>
    </row>
    <row r="140" spans="1:6" x14ac:dyDescent="0.3">
      <c r="A140">
        <v>407</v>
      </c>
      <c r="B140">
        <v>1180407</v>
      </c>
      <c r="C140" t="s">
        <v>156</v>
      </c>
      <c r="D140" s="1">
        <f>VLOOKUP($B140, [1]Manure_application_NH3!$B$4:$Q$281, COLUMN([1]Manure_application_NH3!P142)-1, FALSE)</f>
        <v>9088.7085867182195</v>
      </c>
      <c r="E140" s="1">
        <f>VLOOKUP($B140, [1]Manure_application_NH3!$B$4:$Q$281, COLUMN([1]Manure_application_NH3!Q142)-1, FALSE)</f>
        <v>6327.2185402345367</v>
      </c>
      <c r="F140" s="1">
        <f t="shared" si="2"/>
        <v>15415.927126952756</v>
      </c>
    </row>
    <row r="141" spans="1:6" x14ac:dyDescent="0.3">
      <c r="A141">
        <v>408</v>
      </c>
      <c r="B141">
        <v>1180408</v>
      </c>
      <c r="C141" t="s">
        <v>157</v>
      </c>
      <c r="D141" s="1">
        <f>VLOOKUP($B141, [1]Manure_application_NH3!$B$4:$Q$281, COLUMN([1]Manure_application_NH3!P143)-1, FALSE)</f>
        <v>86495.738640447526</v>
      </c>
      <c r="E141" s="1">
        <f>VLOOKUP($B141, [1]Manure_application_NH3!$B$4:$Q$281, COLUMN([1]Manure_application_NH3!Q143)-1, FALSE)</f>
        <v>39489.231206212717</v>
      </c>
      <c r="F141" s="1">
        <f t="shared" si="2"/>
        <v>125984.96984666024</v>
      </c>
    </row>
    <row r="142" spans="1:6" x14ac:dyDescent="0.3">
      <c r="A142">
        <v>1807</v>
      </c>
      <c r="B142">
        <v>1171807</v>
      </c>
      <c r="C142" t="s">
        <v>158</v>
      </c>
      <c r="D142" s="1">
        <f>VLOOKUP($B142, [1]Manure_application_NH3!$B$4:$Q$281, COLUMN([1]Manure_application_NH3!P144)-1, FALSE)</f>
        <v>34675.095654649755</v>
      </c>
      <c r="E142" s="1">
        <f>VLOOKUP($B142, [1]Manure_application_NH3!$B$4:$Q$281, COLUMN([1]Manure_application_NH3!Q144)-1, FALSE)</f>
        <v>15721.012173355977</v>
      </c>
      <c r="F142" s="1">
        <f t="shared" si="2"/>
        <v>50396.107828005734</v>
      </c>
    </row>
    <row r="143" spans="1:6" x14ac:dyDescent="0.3">
      <c r="A143">
        <v>1506</v>
      </c>
      <c r="B143">
        <v>1721506</v>
      </c>
      <c r="C143" t="s">
        <v>159</v>
      </c>
      <c r="D143" s="1">
        <f>VLOOKUP($B143, [1]Manure_application_NH3!$B$4:$Q$281, COLUMN([1]Manure_application_NH3!P145)-1, FALSE)</f>
        <v>50998.431817249162</v>
      </c>
      <c r="E143" s="1">
        <f>VLOOKUP($B143, [1]Manure_application_NH3!$B$4:$Q$281, COLUMN([1]Manure_application_NH3!Q145)-1, FALSE)</f>
        <v>26597.321121820856</v>
      </c>
      <c r="F143" s="1">
        <f t="shared" si="2"/>
        <v>77595.752939070022</v>
      </c>
    </row>
    <row r="144" spans="1:6" x14ac:dyDescent="0.3">
      <c r="A144">
        <v>1604</v>
      </c>
      <c r="B144">
        <v>1111604</v>
      </c>
      <c r="C144" t="s">
        <v>160</v>
      </c>
      <c r="D144" s="1">
        <f>VLOOKUP($B144, [1]Manure_application_NH3!$B$4:$Q$281, COLUMN([1]Manure_application_NH3!P146)-1, FALSE)</f>
        <v>6556.4082685750782</v>
      </c>
      <c r="E144" s="1">
        <f>VLOOKUP($B144, [1]Manure_application_NH3!$B$4:$Q$281, COLUMN([1]Manure_application_NH3!Q146)-1, FALSE)</f>
        <v>8566.7570785506105</v>
      </c>
      <c r="F144" s="1">
        <f t="shared" si="2"/>
        <v>15123.165347125689</v>
      </c>
    </row>
    <row r="145" spans="1:6" x14ac:dyDescent="0.3">
      <c r="A145">
        <v>809</v>
      </c>
      <c r="B145">
        <v>1500809</v>
      </c>
      <c r="C145" t="s">
        <v>161</v>
      </c>
      <c r="D145" s="1">
        <f>VLOOKUP($B145, [1]Manure_application_NH3!$B$4:$Q$281, COLUMN([1]Manure_application_NH3!P147)-1, FALSE)</f>
        <v>30681.733996587751</v>
      </c>
      <c r="E145" s="1">
        <f>VLOOKUP($B145, [1]Manure_application_NH3!$B$4:$Q$281, COLUMN([1]Manure_application_NH3!Q147)-1, FALSE)</f>
        <v>3290.3016517989367</v>
      </c>
      <c r="F145" s="1">
        <f t="shared" si="2"/>
        <v>33972.035648386685</v>
      </c>
    </row>
    <row r="146" spans="1:6" x14ac:dyDescent="0.3">
      <c r="A146">
        <v>1705</v>
      </c>
      <c r="B146">
        <v>1151705</v>
      </c>
      <c r="C146" t="s">
        <v>162</v>
      </c>
      <c r="D146" s="1">
        <f>VLOOKUP($B146, [1]Manure_application_NH3!$B$4:$Q$281, COLUMN([1]Manure_application_NH3!P148)-1, FALSE)</f>
        <v>2372.9409524552384</v>
      </c>
      <c r="E146" s="1">
        <f>VLOOKUP($B146, [1]Manure_application_NH3!$B$4:$Q$281, COLUMN([1]Manure_application_NH3!Q148)-1, FALSE)</f>
        <v>1897.6202737242654</v>
      </c>
      <c r="F146" s="1">
        <f t="shared" si="2"/>
        <v>4270.561226179504</v>
      </c>
    </row>
    <row r="147" spans="1:6" x14ac:dyDescent="0.3">
      <c r="A147">
        <v>1211</v>
      </c>
      <c r="B147">
        <v>1821211</v>
      </c>
      <c r="C147" t="s">
        <v>163</v>
      </c>
      <c r="D147" s="1">
        <f>VLOOKUP($B147, [1]Manure_application_NH3!$B$4:$Q$281, COLUMN([1]Manure_application_NH3!P149)-1, FALSE)</f>
        <v>0</v>
      </c>
      <c r="E147" s="1">
        <f>VLOOKUP($B147, [1]Manure_application_NH3!$B$4:$Q$281, COLUMN([1]Manure_application_NH3!Q149)-1, FALSE)</f>
        <v>0</v>
      </c>
      <c r="F147" s="1">
        <f t="shared" si="2"/>
        <v>0</v>
      </c>
    </row>
    <row r="148" spans="1:6" x14ac:dyDescent="0.3">
      <c r="A148">
        <v>1706</v>
      </c>
      <c r="B148">
        <v>1181706</v>
      </c>
      <c r="C148" t="s">
        <v>164</v>
      </c>
      <c r="D148" s="1">
        <f>VLOOKUP($B148, [1]Manure_application_NH3!$B$4:$Q$281, COLUMN([1]Manure_application_NH3!P150)-1, FALSE)</f>
        <v>22223.317133277458</v>
      </c>
      <c r="E148" s="1">
        <f>VLOOKUP($B148, [1]Manure_application_NH3!$B$4:$Q$281, COLUMN([1]Manure_application_NH3!Q150)-1, FALSE)</f>
        <v>16654.844707629225</v>
      </c>
      <c r="F148" s="1">
        <f t="shared" si="2"/>
        <v>38878.161840906687</v>
      </c>
    </row>
    <row r="149" spans="1:6" x14ac:dyDescent="0.3">
      <c r="A149">
        <v>706</v>
      </c>
      <c r="B149">
        <v>1830706</v>
      </c>
      <c r="C149" t="s">
        <v>165</v>
      </c>
      <c r="D149" s="1">
        <f>VLOOKUP($B149, [1]Manure_application_NH3!$B$4:$Q$281, COLUMN([1]Manure_application_NH3!P151)-1, FALSE)</f>
        <v>122958.67119090757</v>
      </c>
      <c r="E149" s="1">
        <f>VLOOKUP($B149, [1]Manure_application_NH3!$B$4:$Q$281, COLUMN([1]Manure_application_NH3!Q151)-1, FALSE)</f>
        <v>41224.927958198648</v>
      </c>
      <c r="F149" s="1">
        <f t="shared" si="2"/>
        <v>164183.59914910622</v>
      </c>
    </row>
    <row r="150" spans="1:6" x14ac:dyDescent="0.3">
      <c r="A150">
        <v>610</v>
      </c>
      <c r="B150">
        <v>1620610</v>
      </c>
      <c r="C150" t="s">
        <v>166</v>
      </c>
      <c r="D150" s="1">
        <f>VLOOKUP($B150, [1]Manure_application_NH3!$B$4:$Q$281, COLUMN([1]Manure_application_NH3!P152)-1, FALSE)</f>
        <v>105525.8861148822</v>
      </c>
      <c r="E150" s="1">
        <f>VLOOKUP($B150, [1]Manure_application_NH3!$B$4:$Q$281, COLUMN([1]Manure_application_NH3!Q152)-1, FALSE)</f>
        <v>45984.141568422565</v>
      </c>
      <c r="F150" s="1">
        <f t="shared" si="2"/>
        <v>151510.02768330477</v>
      </c>
    </row>
    <row r="151" spans="1:6" x14ac:dyDescent="0.3">
      <c r="A151">
        <v>1507</v>
      </c>
      <c r="B151">
        <v>1721507</v>
      </c>
      <c r="C151" t="s">
        <v>167</v>
      </c>
      <c r="D151" s="1">
        <f>VLOOKUP($B151, [1]Manure_application_NH3!$B$4:$Q$281, COLUMN([1]Manure_application_NH3!P153)-1, FALSE)</f>
        <v>112932.9801108117</v>
      </c>
      <c r="E151" s="1">
        <f>VLOOKUP($B151, [1]Manure_application_NH3!$B$4:$Q$281, COLUMN([1]Manure_application_NH3!Q153)-1, FALSE)</f>
        <v>20493.346982364514</v>
      </c>
      <c r="F151" s="1">
        <f t="shared" si="2"/>
        <v>133426.32709317619</v>
      </c>
    </row>
    <row r="152" spans="1:6" x14ac:dyDescent="0.3">
      <c r="A152">
        <v>707</v>
      </c>
      <c r="B152">
        <v>1820707</v>
      </c>
      <c r="C152" t="s">
        <v>168</v>
      </c>
      <c r="D152" s="1">
        <f>VLOOKUP($B152, [1]Manure_application_NH3!$B$4:$Q$281, COLUMN([1]Manure_application_NH3!P154)-1, FALSE)</f>
        <v>14172.252734459769</v>
      </c>
      <c r="E152" s="1">
        <f>VLOOKUP($B152, [1]Manure_application_NH3!$B$4:$Q$281, COLUMN([1]Manure_application_NH3!Q154)-1, FALSE)</f>
        <v>7647.8284357239072</v>
      </c>
      <c r="F152" s="1">
        <f t="shared" si="2"/>
        <v>21820.081170183676</v>
      </c>
    </row>
    <row r="153" spans="1:6" x14ac:dyDescent="0.3">
      <c r="A153">
        <v>1808</v>
      </c>
      <c r="B153">
        <v>1651808</v>
      </c>
      <c r="C153" t="s">
        <v>169</v>
      </c>
      <c r="D153" s="1">
        <f>VLOOKUP($B153, [1]Manure_application_NH3!$B$4:$Q$281, COLUMN([1]Manure_application_NH3!P155)-1, FALSE)</f>
        <v>4694.3512550976566</v>
      </c>
      <c r="E153" s="1">
        <f>VLOOKUP($B153, [1]Manure_application_NH3!$B$4:$Q$281, COLUMN([1]Manure_application_NH3!Q155)-1, FALSE)</f>
        <v>33788.576151357236</v>
      </c>
      <c r="F153" s="1">
        <f t="shared" si="2"/>
        <v>38482.927406454895</v>
      </c>
    </row>
    <row r="154" spans="1:6" x14ac:dyDescent="0.3">
      <c r="A154">
        <v>210</v>
      </c>
      <c r="B154">
        <v>1840210</v>
      </c>
      <c r="C154" t="s">
        <v>170</v>
      </c>
      <c r="D154" s="1">
        <f>VLOOKUP($B154, [1]Manure_application_NH3!$B$4:$Q$281, COLUMN([1]Manure_application_NH3!P156)-1, FALSE)</f>
        <v>13182.2483106739</v>
      </c>
      <c r="E154" s="1">
        <f>VLOOKUP($B154, [1]Manure_application_NH3!$B$4:$Q$281, COLUMN([1]Manure_application_NH3!Q156)-1, FALSE)</f>
        <v>11271.749315602672</v>
      </c>
      <c r="F154" s="1">
        <f t="shared" si="2"/>
        <v>24453.99762627657</v>
      </c>
    </row>
    <row r="155" spans="1:6" x14ac:dyDescent="0.3">
      <c r="A155">
        <v>708</v>
      </c>
      <c r="B155">
        <v>1830708</v>
      </c>
      <c r="C155" t="s">
        <v>171</v>
      </c>
      <c r="D155" s="1">
        <f>VLOOKUP($B155, [1]Manure_application_NH3!$B$4:$Q$281, COLUMN([1]Manure_application_NH3!P157)-1, FALSE)</f>
        <v>2777.2638649760834</v>
      </c>
      <c r="E155" s="1">
        <f>VLOOKUP($B155, [1]Manure_application_NH3!$B$4:$Q$281, COLUMN([1]Manure_application_NH3!Q157)-1, FALSE)</f>
        <v>5173.3369132095831</v>
      </c>
      <c r="F155" s="1">
        <f t="shared" si="2"/>
        <v>7950.6007781856661</v>
      </c>
    </row>
    <row r="156" spans="1:6" x14ac:dyDescent="0.3">
      <c r="A156">
        <v>1707</v>
      </c>
      <c r="B156">
        <v>1181707</v>
      </c>
      <c r="C156" t="s">
        <v>172</v>
      </c>
      <c r="D156" s="1">
        <f>VLOOKUP($B156, [1]Manure_application_NH3!$B$4:$Q$281, COLUMN([1]Manure_application_NH3!P158)-1, FALSE)</f>
        <v>2216.7822786970823</v>
      </c>
      <c r="E156" s="1">
        <f>VLOOKUP($B156, [1]Manure_application_NH3!$B$4:$Q$281, COLUMN([1]Manure_application_NH3!Q158)-1, FALSE)</f>
        <v>1695.3209448374719</v>
      </c>
      <c r="F156" s="1">
        <f t="shared" si="2"/>
        <v>3912.1032235345542</v>
      </c>
    </row>
    <row r="157" spans="1:6" x14ac:dyDescent="0.3">
      <c r="A157">
        <v>112</v>
      </c>
      <c r="B157">
        <v>1610112</v>
      </c>
      <c r="C157" t="s">
        <v>173</v>
      </c>
      <c r="D157" s="1">
        <f>VLOOKUP($B157, [1]Manure_application_NH3!$B$4:$Q$281, COLUMN([1]Manure_application_NH3!P159)-1, FALSE)</f>
        <v>37687.793268400601</v>
      </c>
      <c r="E157" s="1">
        <f>VLOOKUP($B157, [1]Manure_application_NH3!$B$4:$Q$281, COLUMN([1]Manure_application_NH3!Q159)-1, FALSE)</f>
        <v>16890.825384186748</v>
      </c>
      <c r="F157" s="1">
        <f t="shared" si="2"/>
        <v>54578.618652587349</v>
      </c>
    </row>
    <row r="158" spans="1:6" x14ac:dyDescent="0.3">
      <c r="A158">
        <v>1011</v>
      </c>
      <c r="B158" t="s">
        <v>174</v>
      </c>
      <c r="C158" t="s">
        <v>175</v>
      </c>
      <c r="D158" s="1">
        <f>VLOOKUP($B158, [1]Manure_application_NH3!$B$4:$Q$281, COLUMN([1]Manure_application_NH3!P160)-1, FALSE)</f>
        <v>10059.492812256003</v>
      </c>
      <c r="E158" s="1">
        <f>VLOOKUP($B158, [1]Manure_application_NH3!$B$4:$Q$281, COLUMN([1]Manure_application_NH3!Q160)-1, FALSE)</f>
        <v>2894.8997582745133</v>
      </c>
      <c r="F158" s="1">
        <f t="shared" si="2"/>
        <v>12954.392570530516</v>
      </c>
    </row>
    <row r="159" spans="1:6" x14ac:dyDescent="0.3">
      <c r="A159">
        <v>1809</v>
      </c>
      <c r="B159">
        <v>1651809</v>
      </c>
      <c r="C159" t="s">
        <v>176</v>
      </c>
      <c r="D159" s="1">
        <f>VLOOKUP($B159, [1]Manure_application_NH3!$B$4:$Q$281, COLUMN([1]Manure_application_NH3!P161)-1, FALSE)</f>
        <v>2595.0707046693128</v>
      </c>
      <c r="E159" s="1">
        <f>VLOOKUP($B159, [1]Manure_application_NH3!$B$4:$Q$281, COLUMN([1]Manure_application_NH3!Q161)-1, FALSE)</f>
        <v>7698.5736472461922</v>
      </c>
      <c r="F159" s="1">
        <f t="shared" si="2"/>
        <v>10293.644351915505</v>
      </c>
    </row>
    <row r="160" spans="1:6" x14ac:dyDescent="0.3">
      <c r="A160">
        <v>1212</v>
      </c>
      <c r="B160">
        <v>1821212</v>
      </c>
      <c r="C160" t="s">
        <v>177</v>
      </c>
      <c r="D160" s="1">
        <f>VLOOKUP($B160, [1]Manure_application_NH3!$B$4:$Q$281, COLUMN([1]Manure_application_NH3!P162)-1, FALSE)</f>
        <v>4786.5271108816542</v>
      </c>
      <c r="E160" s="1">
        <f>VLOOKUP($B160, [1]Manure_application_NH3!$B$4:$Q$281, COLUMN([1]Manure_application_NH3!Q162)-1, FALSE)</f>
        <v>6972.3163752043865</v>
      </c>
      <c r="F160" s="1">
        <f t="shared" si="2"/>
        <v>11758.84348608604</v>
      </c>
    </row>
    <row r="161" spans="1:6" x14ac:dyDescent="0.3">
      <c r="A161">
        <v>1012</v>
      </c>
      <c r="B161" t="s">
        <v>178</v>
      </c>
      <c r="C161" t="s">
        <v>179</v>
      </c>
      <c r="D161" s="1">
        <f>VLOOKUP($B161, [1]Manure_application_NH3!$B$4:$Q$281, COLUMN([1]Manure_application_NH3!P163)-1, FALSE)</f>
        <v>4004.5388799251041</v>
      </c>
      <c r="E161" s="1">
        <f>VLOOKUP($B161, [1]Manure_application_NH3!$B$4:$Q$281, COLUMN([1]Manure_application_NH3!Q163)-1, FALSE)</f>
        <v>20970.790154201986</v>
      </c>
      <c r="F161" s="1">
        <f t="shared" si="2"/>
        <v>24975.329034127091</v>
      </c>
    </row>
    <row r="162" spans="1:6" x14ac:dyDescent="0.3">
      <c r="A162">
        <v>211</v>
      </c>
      <c r="B162">
        <v>1810211</v>
      </c>
      <c r="C162" t="s">
        <v>180</v>
      </c>
      <c r="D162" s="1">
        <f>VLOOKUP($B162, [1]Manure_application_NH3!$B$4:$Q$281, COLUMN([1]Manure_application_NH3!P164)-1, FALSE)</f>
        <v>39665.686986001681</v>
      </c>
      <c r="E162" s="1">
        <f>VLOOKUP($B162, [1]Manure_application_NH3!$B$4:$Q$281, COLUMN([1]Manure_application_NH3!Q164)-1, FALSE)</f>
        <v>26415.738453459897</v>
      </c>
      <c r="F162" s="1">
        <f t="shared" si="2"/>
        <v>66081.425439461571</v>
      </c>
    </row>
    <row r="163" spans="1:6" x14ac:dyDescent="0.3">
      <c r="A163">
        <v>1116</v>
      </c>
      <c r="B163">
        <v>1711116</v>
      </c>
      <c r="C163" t="s">
        <v>181</v>
      </c>
      <c r="D163" s="1">
        <f>VLOOKUP($B163, [1]Manure_application_NH3!$B$4:$Q$281, COLUMN([1]Manure_application_NH3!P165)-1, FALSE)</f>
        <v>4128.4085570787602</v>
      </c>
      <c r="E163" s="1">
        <f>VLOOKUP($B163, [1]Manure_application_NH3!$B$4:$Q$281, COLUMN([1]Manure_application_NH3!Q165)-1, FALSE)</f>
        <v>2018.7904906234724</v>
      </c>
      <c r="F163" s="1">
        <f t="shared" si="2"/>
        <v>6147.1990477022327</v>
      </c>
    </row>
    <row r="164" spans="1:6" x14ac:dyDescent="0.3">
      <c r="A164">
        <v>1110</v>
      </c>
      <c r="B164">
        <v>1711110</v>
      </c>
      <c r="C164" t="s">
        <v>182</v>
      </c>
      <c r="D164" s="1">
        <f>VLOOKUP($B164, [1]Manure_application_NH3!$B$4:$Q$281, COLUMN([1]Manure_application_NH3!P166)-1, FALSE)</f>
        <v>121.52771051258256</v>
      </c>
      <c r="E164" s="1">
        <f>VLOOKUP($B164, [1]Manure_application_NH3!$B$4:$Q$281, COLUMN([1]Manure_application_NH3!Q166)-1, FALSE)</f>
        <v>137.571019977269</v>
      </c>
      <c r="F164" s="1">
        <f t="shared" si="2"/>
        <v>259.09873048985156</v>
      </c>
    </row>
    <row r="165" spans="1:6" x14ac:dyDescent="0.3">
      <c r="A165">
        <v>506</v>
      </c>
      <c r="B165">
        <v>1660506</v>
      </c>
      <c r="C165" t="s">
        <v>183</v>
      </c>
      <c r="D165" s="1">
        <f>VLOOKUP($B165, [1]Manure_application_NH3!$B$4:$Q$281, COLUMN([1]Manure_application_NH3!P167)-1, FALSE)</f>
        <v>2281.8101236641269</v>
      </c>
      <c r="E165" s="1">
        <f>VLOOKUP($B165, [1]Manure_application_NH3!$B$4:$Q$281, COLUMN([1]Manure_application_NH3!Q167)-1, FALSE)</f>
        <v>2230.0923889965561</v>
      </c>
      <c r="F165" s="1">
        <f t="shared" si="2"/>
        <v>4511.902512660683</v>
      </c>
    </row>
    <row r="166" spans="1:6" x14ac:dyDescent="0.3">
      <c r="A166">
        <v>810</v>
      </c>
      <c r="B166">
        <v>1500810</v>
      </c>
      <c r="C166" t="s">
        <v>184</v>
      </c>
      <c r="D166" s="1">
        <f>VLOOKUP($B166, [1]Manure_application_NH3!$B$4:$Q$281, COLUMN([1]Manure_application_NH3!P168)-1, FALSE)</f>
        <v>1234.1797049126681</v>
      </c>
      <c r="E166" s="1">
        <f>VLOOKUP($B166, [1]Manure_application_NH3!$B$4:$Q$281, COLUMN([1]Manure_application_NH3!Q168)-1, FALSE)</f>
        <v>1067.1273864729867</v>
      </c>
      <c r="F166" s="1">
        <f t="shared" si="2"/>
        <v>2301.3070913856545</v>
      </c>
    </row>
    <row r="167" spans="1:6" x14ac:dyDescent="0.3">
      <c r="A167">
        <v>113</v>
      </c>
      <c r="B167">
        <v>1160113</v>
      </c>
      <c r="C167" t="s">
        <v>185</v>
      </c>
      <c r="D167" s="1">
        <f>VLOOKUP($B167, [1]Manure_application_NH3!$B$4:$Q$281, COLUMN([1]Manure_application_NH3!P169)-1, FALSE)</f>
        <v>97484.467000261793</v>
      </c>
      <c r="E167" s="1">
        <f>VLOOKUP($B167, [1]Manure_application_NH3!$B$4:$Q$281, COLUMN([1]Manure_application_NH3!Q169)-1, FALSE)</f>
        <v>69899.780395221576</v>
      </c>
      <c r="F167" s="1">
        <f t="shared" si="2"/>
        <v>167384.24739548337</v>
      </c>
    </row>
    <row r="168" spans="1:6" x14ac:dyDescent="0.3">
      <c r="A168">
        <v>1810</v>
      </c>
      <c r="B168">
        <v>1651810</v>
      </c>
      <c r="C168" t="s">
        <v>186</v>
      </c>
      <c r="D168" s="1">
        <f>VLOOKUP($B168, [1]Manure_application_NH3!$B$4:$Q$281, COLUMN([1]Manure_application_NH3!P170)-1, FALSE)</f>
        <v>21771.348428237885</v>
      </c>
      <c r="E168" s="1">
        <f>VLOOKUP($B168, [1]Manure_application_NH3!$B$4:$Q$281, COLUMN([1]Manure_application_NH3!Q170)-1, FALSE)</f>
        <v>155313.50188674647</v>
      </c>
      <c r="F168" s="1">
        <f t="shared" si="2"/>
        <v>177084.85031498436</v>
      </c>
    </row>
    <row r="169" spans="1:6" x14ac:dyDescent="0.3">
      <c r="A169">
        <v>114</v>
      </c>
      <c r="B169">
        <v>1610114</v>
      </c>
      <c r="C169" t="s">
        <v>187</v>
      </c>
      <c r="D169" s="1">
        <f>VLOOKUP($B169, [1]Manure_application_NH3!$B$4:$Q$281, COLUMN([1]Manure_application_NH3!P171)-1, FALSE)</f>
        <v>16278.151209570082</v>
      </c>
      <c r="E169" s="1">
        <f>VLOOKUP($B169, [1]Manure_application_NH3!$B$4:$Q$281, COLUMN([1]Manure_application_NH3!Q171)-1, FALSE)</f>
        <v>7797.7111692559702</v>
      </c>
      <c r="F169" s="1">
        <f t="shared" si="2"/>
        <v>24075.862378826052</v>
      </c>
    </row>
    <row r="170" spans="1:6" x14ac:dyDescent="0.3">
      <c r="A170">
        <v>611</v>
      </c>
      <c r="B170">
        <v>1640611</v>
      </c>
      <c r="C170" t="s">
        <v>188</v>
      </c>
      <c r="D170" s="1">
        <f>VLOOKUP($B170, [1]Manure_application_NH3!$B$4:$Q$281, COLUMN([1]Manure_application_NH3!P172)-1, FALSE)</f>
        <v>2190.2224525467827</v>
      </c>
      <c r="E170" s="1">
        <f>VLOOKUP($B170, [1]Manure_application_NH3!$B$4:$Q$281, COLUMN([1]Manure_application_NH3!Q172)-1, FALSE)</f>
        <v>8088.4096330820148</v>
      </c>
      <c r="F170" s="1">
        <f t="shared" si="2"/>
        <v>10278.632085628797</v>
      </c>
    </row>
    <row r="171" spans="1:6" x14ac:dyDescent="0.3">
      <c r="A171">
        <v>1421</v>
      </c>
      <c r="B171" t="s">
        <v>189</v>
      </c>
      <c r="C171" t="s">
        <v>190</v>
      </c>
      <c r="D171" s="1">
        <f>VLOOKUP($B171, [1]Manure_application_NH3!$B$4:$Q$281, COLUMN([1]Manure_application_NH3!P173)-1, FALSE)</f>
        <v>9506.8732001768985</v>
      </c>
      <c r="E171" s="1">
        <f>VLOOKUP($B171, [1]Manure_application_NH3!$B$4:$Q$281, COLUMN([1]Manure_application_NH3!Q173)-1, FALSE)</f>
        <v>140598.70145235505</v>
      </c>
      <c r="F171" s="1">
        <f t="shared" si="2"/>
        <v>150105.57465253194</v>
      </c>
    </row>
    <row r="172" spans="1:6" x14ac:dyDescent="0.3">
      <c r="A172">
        <v>212</v>
      </c>
      <c r="B172">
        <v>1840212</v>
      </c>
      <c r="C172" t="s">
        <v>191</v>
      </c>
      <c r="D172" s="1">
        <f>VLOOKUP($B172, [1]Manure_application_NH3!$B$4:$Q$281, COLUMN([1]Manure_application_NH3!P174)-1, FALSE)</f>
        <v>15525.124107728116</v>
      </c>
      <c r="E172" s="1">
        <f>VLOOKUP($B172, [1]Manure_application_NH3!$B$4:$Q$281, COLUMN([1]Manure_application_NH3!Q174)-1, FALSE)</f>
        <v>8217.2837625423581</v>
      </c>
      <c r="F172" s="1">
        <f t="shared" si="2"/>
        <v>23742.407870270472</v>
      </c>
    </row>
    <row r="173" spans="1:6" x14ac:dyDescent="0.3">
      <c r="A173">
        <v>115</v>
      </c>
      <c r="B173">
        <v>1610115</v>
      </c>
      <c r="C173" t="s">
        <v>192</v>
      </c>
      <c r="D173" s="1">
        <f>VLOOKUP($B173, [1]Manure_application_NH3!$B$4:$Q$281, COLUMN([1]Manure_application_NH3!P175)-1, FALSE)</f>
        <v>68638.84209035986</v>
      </c>
      <c r="E173" s="1">
        <f>VLOOKUP($B173, [1]Manure_application_NH3!$B$4:$Q$281, COLUMN([1]Manure_application_NH3!Q175)-1, FALSE)</f>
        <v>43301.836946694188</v>
      </c>
      <c r="F173" s="1">
        <f t="shared" si="2"/>
        <v>111940.67903705404</v>
      </c>
    </row>
    <row r="174" spans="1:6" x14ac:dyDescent="0.3">
      <c r="A174">
        <v>1309</v>
      </c>
      <c r="B174">
        <v>1151309</v>
      </c>
      <c r="C174" t="s">
        <v>193</v>
      </c>
      <c r="D174" s="1">
        <f>VLOOKUP($B174, [1]Manure_application_NH3!$B$4:$Q$281, COLUMN([1]Manure_application_NH3!P176)-1, FALSE)</f>
        <v>19295.745148720482</v>
      </c>
      <c r="E174" s="1">
        <f>VLOOKUP($B174, [1]Manure_application_NH3!$B$4:$Q$281, COLUMN([1]Manure_application_NH3!Q176)-1, FALSE)</f>
        <v>9939.8990813691871</v>
      </c>
      <c r="F174" s="1">
        <f t="shared" si="2"/>
        <v>29235.644230089667</v>
      </c>
    </row>
    <row r="175" spans="1:6" x14ac:dyDescent="0.3">
      <c r="A175">
        <v>1508</v>
      </c>
      <c r="B175">
        <v>1721508</v>
      </c>
      <c r="C175" t="s">
        <v>194</v>
      </c>
      <c r="D175" s="1">
        <f>VLOOKUP($B175, [1]Manure_application_NH3!$B$4:$Q$281, COLUMN([1]Manure_application_NH3!P177)-1, FALSE)</f>
        <v>127217.55711927918</v>
      </c>
      <c r="E175" s="1">
        <f>VLOOKUP($B175, [1]Manure_application_NH3!$B$4:$Q$281, COLUMN([1]Manure_application_NH3!Q177)-1, FALSE)</f>
        <v>26626.769154314923</v>
      </c>
      <c r="F175" s="1">
        <f t="shared" si="2"/>
        <v>153844.32627359411</v>
      </c>
    </row>
    <row r="176" spans="1:6" x14ac:dyDescent="0.3">
      <c r="A176">
        <v>612</v>
      </c>
      <c r="B176">
        <v>1640612</v>
      </c>
      <c r="C176" t="s">
        <v>195</v>
      </c>
      <c r="D176" s="1">
        <f>VLOOKUP($B176, [1]Manure_application_NH3!$B$4:$Q$281, COLUMN([1]Manure_application_NH3!P178)-1, FALSE)</f>
        <v>328.5544188065183</v>
      </c>
      <c r="E176" s="1">
        <f>VLOOKUP($B176, [1]Manure_application_NH3!$B$4:$Q$281, COLUMN([1]Manure_application_NH3!Q178)-1, FALSE)</f>
        <v>391.18831771755742</v>
      </c>
      <c r="F176" s="1">
        <f t="shared" si="2"/>
        <v>719.74273652407578</v>
      </c>
    </row>
    <row r="177" spans="1:6" x14ac:dyDescent="0.3">
      <c r="A177">
        <v>1310</v>
      </c>
      <c r="B177">
        <v>1151310</v>
      </c>
      <c r="C177" t="s">
        <v>196</v>
      </c>
      <c r="D177" s="1">
        <f>VLOOKUP($B177, [1]Manure_application_NH3!$B$4:$Q$281, COLUMN([1]Manure_application_NH3!P179)-1, FALSE)</f>
        <v>18252.998927932786</v>
      </c>
      <c r="E177" s="1">
        <f>VLOOKUP($B177, [1]Manure_application_NH3!$B$4:$Q$281, COLUMN([1]Manure_application_NH3!Q179)-1, FALSE)</f>
        <v>11725.567221040903</v>
      </c>
      <c r="F177" s="1">
        <f t="shared" si="2"/>
        <v>29978.566148973689</v>
      </c>
    </row>
    <row r="178" spans="1:6" x14ac:dyDescent="0.3">
      <c r="A178">
        <v>1605</v>
      </c>
      <c r="B178">
        <v>1111605</v>
      </c>
      <c r="C178" t="s">
        <v>197</v>
      </c>
      <c r="D178" s="1">
        <f>VLOOKUP($B178, [1]Manure_application_NH3!$B$4:$Q$281, COLUMN([1]Manure_application_NH3!P180)-1, FALSE)</f>
        <v>17177.451211520318</v>
      </c>
      <c r="E178" s="1">
        <f>VLOOKUP($B178, [1]Manure_application_NH3!$B$4:$Q$281, COLUMN([1]Manure_application_NH3!Q180)-1, FALSE)</f>
        <v>9228.5956446950349</v>
      </c>
      <c r="F178" s="1">
        <f t="shared" si="2"/>
        <v>26406.046856215355</v>
      </c>
    </row>
    <row r="179" spans="1:6" x14ac:dyDescent="0.3">
      <c r="A179">
        <v>1013</v>
      </c>
      <c r="B179">
        <v>1641013</v>
      </c>
      <c r="C179" t="s">
        <v>198</v>
      </c>
      <c r="D179" s="1">
        <f>VLOOKUP($B179, [1]Manure_application_NH3!$B$4:$Q$281, COLUMN([1]Manure_application_NH3!P181)-1, FALSE)</f>
        <v>523.7059767533392</v>
      </c>
      <c r="E179" s="1">
        <f>VLOOKUP($B179, [1]Manure_application_NH3!$B$4:$Q$281, COLUMN([1]Manure_application_NH3!Q181)-1, FALSE)</f>
        <v>734.59806247068991</v>
      </c>
      <c r="F179" s="1">
        <f t="shared" si="2"/>
        <v>1258.3040392240291</v>
      </c>
    </row>
    <row r="180" spans="1:6" x14ac:dyDescent="0.3">
      <c r="A180">
        <v>613</v>
      </c>
      <c r="B180">
        <v>1620613</v>
      </c>
      <c r="C180" t="s">
        <v>199</v>
      </c>
      <c r="D180" s="1">
        <f>VLOOKUP($B180, [1]Manure_application_NH3!$B$4:$Q$281, COLUMN([1]Manure_application_NH3!P182)-1, FALSE)</f>
        <v>2655.8242348243812</v>
      </c>
      <c r="E180" s="1">
        <f>VLOOKUP($B180, [1]Manure_application_NH3!$B$4:$Q$281, COLUMN([1]Manure_application_NH3!Q182)-1, FALSE)</f>
        <v>4491.3386583388792</v>
      </c>
      <c r="F180" s="1">
        <f t="shared" si="2"/>
        <v>7147.1628931632604</v>
      </c>
    </row>
    <row r="181" spans="1:6" x14ac:dyDescent="0.3">
      <c r="A181">
        <v>1311</v>
      </c>
      <c r="B181">
        <v>1151311</v>
      </c>
      <c r="C181" t="s">
        <v>200</v>
      </c>
      <c r="D181" s="1">
        <f>VLOOKUP($B181, [1]Manure_application_NH3!$B$4:$Q$281, COLUMN([1]Manure_application_NH3!P183)-1, FALSE)</f>
        <v>22481.963252617592</v>
      </c>
      <c r="E181" s="1">
        <f>VLOOKUP($B181, [1]Manure_application_NH3!$B$4:$Q$281, COLUMN([1]Manure_application_NH3!Q183)-1, FALSE)</f>
        <v>12819.316961362038</v>
      </c>
      <c r="F181" s="1">
        <f t="shared" si="2"/>
        <v>35301.280213979626</v>
      </c>
    </row>
    <row r="182" spans="1:6" x14ac:dyDescent="0.3">
      <c r="A182">
        <v>1811</v>
      </c>
      <c r="B182">
        <v>1651811</v>
      </c>
      <c r="C182" t="s">
        <v>201</v>
      </c>
      <c r="D182" s="1">
        <f>VLOOKUP($B182, [1]Manure_application_NH3!$B$4:$Q$281, COLUMN([1]Manure_application_NH3!P184)-1, FALSE)</f>
        <v>3915.4503345902194</v>
      </c>
      <c r="E182" s="1">
        <f>VLOOKUP($B182, [1]Manure_application_NH3!$B$4:$Q$281, COLUMN([1]Manure_application_NH3!Q184)-1, FALSE)</f>
        <v>5342.8097606848614</v>
      </c>
      <c r="F182" s="1">
        <f t="shared" si="2"/>
        <v>9258.2600952750799</v>
      </c>
    </row>
    <row r="183" spans="1:6" x14ac:dyDescent="0.3">
      <c r="A183">
        <v>507</v>
      </c>
      <c r="B183">
        <v>1690507</v>
      </c>
      <c r="C183" t="s">
        <v>202</v>
      </c>
      <c r="D183" s="1">
        <f>VLOOKUP($B183, [1]Manure_application_NH3!$B$4:$Q$281, COLUMN([1]Manure_application_NH3!P185)-1, FALSE)</f>
        <v>7172.3377283842237</v>
      </c>
      <c r="E183" s="1">
        <f>VLOOKUP($B183, [1]Manure_application_NH3!$B$4:$Q$281, COLUMN([1]Manure_application_NH3!Q185)-1, FALSE)</f>
        <v>5891.9704362392577</v>
      </c>
      <c r="F183" s="1">
        <f t="shared" si="2"/>
        <v>13064.308164623482</v>
      </c>
    </row>
    <row r="184" spans="1:6" x14ac:dyDescent="0.3">
      <c r="A184">
        <v>1812</v>
      </c>
      <c r="B184">
        <v>1171812</v>
      </c>
      <c r="C184" t="s">
        <v>203</v>
      </c>
      <c r="D184" s="1">
        <f>VLOOKUP($B184, [1]Manure_application_NH3!$B$4:$Q$281, COLUMN([1]Manure_application_NH3!P186)-1, FALSE)</f>
        <v>4817.6405075978564</v>
      </c>
      <c r="E184" s="1">
        <f>VLOOKUP($B184, [1]Manure_application_NH3!$B$4:$Q$281, COLUMN([1]Manure_application_NH3!Q186)-1, FALSE)</f>
        <v>2184.8171746350004</v>
      </c>
      <c r="F184" s="1">
        <f t="shared" si="2"/>
        <v>7002.4576822328563</v>
      </c>
    </row>
    <row r="185" spans="1:6" x14ac:dyDescent="0.3">
      <c r="A185">
        <v>614</v>
      </c>
      <c r="B185">
        <v>1640614</v>
      </c>
      <c r="C185" t="s">
        <v>204</v>
      </c>
      <c r="D185" s="1">
        <f>VLOOKUP($B185, [1]Manure_application_NH3!$B$4:$Q$281, COLUMN([1]Manure_application_NH3!P187)-1, FALSE)</f>
        <v>2420.4473752280715</v>
      </c>
      <c r="E185" s="1">
        <f>VLOOKUP($B185, [1]Manure_application_NH3!$B$4:$Q$281, COLUMN([1]Manure_application_NH3!Q187)-1, FALSE)</f>
        <v>1393.6875754021166</v>
      </c>
      <c r="F185" s="1">
        <f t="shared" si="2"/>
        <v>3814.1349506301881</v>
      </c>
    </row>
    <row r="186" spans="1:6" x14ac:dyDescent="0.3">
      <c r="A186">
        <v>1014</v>
      </c>
      <c r="B186" t="s">
        <v>205</v>
      </c>
      <c r="C186" t="s">
        <v>206</v>
      </c>
      <c r="D186" s="1">
        <f>VLOOKUP($B186, [1]Manure_application_NH3!$B$4:$Q$281, COLUMN([1]Manure_application_NH3!P188)-1, FALSE)</f>
        <v>20059.988430420071</v>
      </c>
      <c r="E186" s="1">
        <f>VLOOKUP($B186, [1]Manure_application_NH3!$B$4:$Q$281, COLUMN([1]Manure_application_NH3!Q188)-1, FALSE)</f>
        <v>15202.031652818749</v>
      </c>
      <c r="F186" s="1">
        <f t="shared" si="2"/>
        <v>35262.020083238822</v>
      </c>
    </row>
    <row r="187" spans="1:6" x14ac:dyDescent="0.3">
      <c r="A187">
        <v>1708</v>
      </c>
      <c r="B187">
        <v>1171708</v>
      </c>
      <c r="C187" t="s">
        <v>207</v>
      </c>
      <c r="D187" s="1">
        <f>VLOOKUP($B187, [1]Manure_application_NH3!$B$4:$Q$281, COLUMN([1]Manure_application_NH3!P189)-1, FALSE)</f>
        <v>356.44119207996567</v>
      </c>
      <c r="E187" s="1">
        <f>VLOOKUP($B187, [1]Manure_application_NH3!$B$4:$Q$281, COLUMN([1]Manure_application_NH3!Q189)-1, FALSE)</f>
        <v>406.69836581708222</v>
      </c>
      <c r="F187" s="1">
        <f t="shared" si="2"/>
        <v>763.13955789704789</v>
      </c>
    </row>
    <row r="188" spans="1:6" x14ac:dyDescent="0.3">
      <c r="A188">
        <v>910</v>
      </c>
      <c r="B188">
        <v>1680910</v>
      </c>
      <c r="C188" t="s">
        <v>208</v>
      </c>
      <c r="D188" s="1">
        <f>VLOOKUP($B188, [1]Manure_application_NH3!$B$4:$Q$281, COLUMN([1]Manure_application_NH3!P190)-1, FALSE)</f>
        <v>21558.912888076193</v>
      </c>
      <c r="E188" s="1">
        <f>VLOOKUP($B188, [1]Manure_application_NH3!$B$4:$Q$281, COLUMN([1]Manure_application_NH3!Q190)-1, FALSE)</f>
        <v>12229.507070526714</v>
      </c>
      <c r="F188" s="1">
        <f t="shared" si="2"/>
        <v>33788.419958602906</v>
      </c>
    </row>
    <row r="189" spans="1:6" x14ac:dyDescent="0.3">
      <c r="A189">
        <v>1015</v>
      </c>
      <c r="B189">
        <v>1631015</v>
      </c>
      <c r="C189" t="s">
        <v>209</v>
      </c>
      <c r="D189" s="1">
        <f>VLOOKUP($B189, [1]Manure_application_NH3!$B$4:$Q$281, COLUMN([1]Manure_application_NH3!P191)-1, FALSE)</f>
        <v>68339.131019988621</v>
      </c>
      <c r="E189" s="1">
        <f>VLOOKUP($B189, [1]Manure_application_NH3!$B$4:$Q$281, COLUMN([1]Manure_application_NH3!Q191)-1, FALSE)</f>
        <v>75496.576190645414</v>
      </c>
      <c r="F189" s="1">
        <f t="shared" si="2"/>
        <v>143835.70721063402</v>
      </c>
    </row>
    <row r="190" spans="1:6" x14ac:dyDescent="0.3">
      <c r="A190">
        <v>1606</v>
      </c>
      <c r="B190">
        <v>1111606</v>
      </c>
      <c r="C190" t="s">
        <v>210</v>
      </c>
      <c r="D190" s="1">
        <f>VLOOKUP($B190, [1]Manure_application_NH3!$B$4:$Q$281, COLUMN([1]Manure_application_NH3!P192)-1, FALSE)</f>
        <v>2528.3004565963438</v>
      </c>
      <c r="E190" s="1">
        <f>VLOOKUP($B190, [1]Manure_application_NH3!$B$4:$Q$281, COLUMN([1]Manure_application_NH3!Q192)-1, FALSE)</f>
        <v>3175.3460507929312</v>
      </c>
      <c r="F190" s="1">
        <f t="shared" si="2"/>
        <v>5703.646507389275</v>
      </c>
    </row>
    <row r="191" spans="1:6" x14ac:dyDescent="0.3">
      <c r="A191">
        <v>1607</v>
      </c>
      <c r="B191">
        <v>1111607</v>
      </c>
      <c r="C191" t="s">
        <v>211</v>
      </c>
      <c r="D191" s="1">
        <f>VLOOKUP($B191, [1]Manure_application_NH3!$B$4:$Q$281, COLUMN([1]Manure_application_NH3!P193)-1, FALSE)</f>
        <v>71485.634656088616</v>
      </c>
      <c r="E191" s="1">
        <f>VLOOKUP($B191, [1]Manure_application_NH3!$B$4:$Q$281, COLUMN([1]Manure_application_NH3!Q193)-1, FALSE)</f>
        <v>36884.045914661699</v>
      </c>
      <c r="F191" s="1">
        <f t="shared" si="2"/>
        <v>108369.68057075032</v>
      </c>
    </row>
    <row r="192" spans="1:6" x14ac:dyDescent="0.3">
      <c r="A192">
        <v>1213</v>
      </c>
      <c r="B192">
        <v>1821213</v>
      </c>
      <c r="C192" t="s">
        <v>212</v>
      </c>
      <c r="D192" s="1">
        <f>VLOOKUP($B192, [1]Manure_application_NH3!$B$4:$Q$281, COLUMN([1]Manure_application_NH3!P194)-1, FALSE)</f>
        <v>18486.670319542707</v>
      </c>
      <c r="E192" s="1">
        <f>VLOOKUP($B192, [1]Manure_application_NH3!$B$4:$Q$281, COLUMN([1]Manure_application_NH3!Q194)-1, FALSE)</f>
        <v>9533.8075412113722</v>
      </c>
      <c r="F192" s="1">
        <f t="shared" si="2"/>
        <v>28020.477860754079</v>
      </c>
    </row>
    <row r="193" spans="1:6" x14ac:dyDescent="0.3">
      <c r="A193">
        <v>1214</v>
      </c>
      <c r="B193">
        <v>1821214</v>
      </c>
      <c r="C193" t="s">
        <v>213</v>
      </c>
      <c r="D193" s="1">
        <f>VLOOKUP($B193, [1]Manure_application_NH3!$B$4:$Q$281, COLUMN([1]Manure_application_NH3!P195)-1, FALSE)</f>
        <v>22547.649203364912</v>
      </c>
      <c r="E193" s="1">
        <f>VLOOKUP($B193, [1]Manure_application_NH3!$B$4:$Q$281, COLUMN([1]Manure_application_NH3!Q195)-1, FALSE)</f>
        <v>17655.915260844013</v>
      </c>
      <c r="F193" s="1">
        <f t="shared" si="2"/>
        <v>40203.564464208925</v>
      </c>
    </row>
    <row r="194" spans="1:6" x14ac:dyDescent="0.3">
      <c r="A194">
        <v>709</v>
      </c>
      <c r="B194">
        <v>1830709</v>
      </c>
      <c r="C194" t="s">
        <v>214</v>
      </c>
      <c r="D194" s="1">
        <f>VLOOKUP($B194, [1]Manure_application_NH3!$B$4:$Q$281, COLUMN([1]Manure_application_NH3!P196)-1, FALSE)</f>
        <v>10315.601845195539</v>
      </c>
      <c r="E194" s="1">
        <f>VLOOKUP($B194, [1]Manure_application_NH3!$B$4:$Q$281, COLUMN([1]Manure_application_NH3!Q196)-1, FALSE)</f>
        <v>6389.8460682449113</v>
      </c>
      <c r="F194" s="1">
        <f t="shared" si="2"/>
        <v>16705.44791344045</v>
      </c>
    </row>
    <row r="195" spans="1:6" x14ac:dyDescent="0.3">
      <c r="A195">
        <v>811</v>
      </c>
      <c r="B195">
        <v>1500811</v>
      </c>
      <c r="C195" t="s">
        <v>215</v>
      </c>
      <c r="D195" s="1">
        <f>VLOOKUP($B195, [1]Manure_application_NH3!$B$4:$Q$281, COLUMN([1]Manure_application_NH3!P197)-1, FALSE)</f>
        <v>3128.8899888253218</v>
      </c>
      <c r="E195" s="1">
        <f>VLOOKUP($B195, [1]Manure_application_NH3!$B$4:$Q$281, COLUMN([1]Manure_application_NH3!Q197)-1, FALSE)</f>
        <v>1128.8507054126187</v>
      </c>
      <c r="F195" s="1">
        <f t="shared" ref="F195:F258" si="3">SUM(D195:E195)</f>
        <v>4257.7406942379403</v>
      </c>
    </row>
    <row r="196" spans="1:6" x14ac:dyDescent="0.3">
      <c r="A196">
        <v>1312</v>
      </c>
      <c r="B196">
        <v>1141312</v>
      </c>
      <c r="C196" t="s">
        <v>216</v>
      </c>
      <c r="D196" s="1">
        <f>VLOOKUP($B196, [1]Manure_application_NH3!$B$4:$Q$281, COLUMN([1]Manure_application_NH3!P198)-1, FALSE)</f>
        <v>0</v>
      </c>
      <c r="E196" s="1">
        <f>VLOOKUP($B196, [1]Manure_application_NH3!$B$4:$Q$281, COLUMN([1]Manure_application_NH3!Q198)-1, FALSE)</f>
        <v>0</v>
      </c>
      <c r="F196" s="1">
        <f t="shared" si="3"/>
        <v>0</v>
      </c>
    </row>
    <row r="197" spans="1:6" x14ac:dyDescent="0.3">
      <c r="A197">
        <v>1016</v>
      </c>
      <c r="B197">
        <v>1631016</v>
      </c>
      <c r="C197" t="s">
        <v>217</v>
      </c>
      <c r="D197" s="1">
        <f>VLOOKUP($B197, [1]Manure_application_NH3!$B$4:$Q$281, COLUMN([1]Manure_application_NH3!P199)-1, FALSE)</f>
        <v>79241.508375566453</v>
      </c>
      <c r="E197" s="1">
        <f>VLOOKUP($B197, [1]Manure_application_NH3!$B$4:$Q$281, COLUMN([1]Manure_application_NH3!Q199)-1, FALSE)</f>
        <v>23547.014818299096</v>
      </c>
      <c r="F197" s="1">
        <f t="shared" si="3"/>
        <v>102788.52319386555</v>
      </c>
    </row>
    <row r="198" spans="1:6" x14ac:dyDescent="0.3">
      <c r="A198">
        <v>309</v>
      </c>
      <c r="B198">
        <v>1130309</v>
      </c>
      <c r="C198" t="s">
        <v>218</v>
      </c>
      <c r="D198" s="1">
        <f>VLOOKUP($B198, [1]Manure_application_NH3!$B$4:$Q$281, COLUMN([1]Manure_application_NH3!P200)-1, FALSE)</f>
        <v>15443.142642819972</v>
      </c>
      <c r="E198" s="1">
        <f>VLOOKUP($B198, [1]Manure_application_NH3!$B$4:$Q$281, COLUMN([1]Manure_application_NH3!Q200)-1, FALSE)</f>
        <v>10264.866245792688</v>
      </c>
      <c r="F198" s="1">
        <f t="shared" si="3"/>
        <v>25708.008888612661</v>
      </c>
    </row>
    <row r="199" spans="1:6" x14ac:dyDescent="0.3">
      <c r="A199">
        <v>1313</v>
      </c>
      <c r="B199">
        <v>1141313</v>
      </c>
      <c r="C199" t="s">
        <v>219</v>
      </c>
      <c r="D199" s="1">
        <f>VLOOKUP($B199, [1]Manure_application_NH3!$B$4:$Q$281, COLUMN([1]Manure_application_NH3!P201)-1, FALSE)</f>
        <v>196361.77607323165</v>
      </c>
      <c r="E199" s="1">
        <f>VLOOKUP($B199, [1]Manure_application_NH3!$B$4:$Q$281, COLUMN([1]Manure_application_NH3!Q201)-1, FALSE)</f>
        <v>76785.51184613457</v>
      </c>
      <c r="F199" s="1">
        <f t="shared" si="3"/>
        <v>273147.28791936621</v>
      </c>
    </row>
    <row r="200" spans="1:6" x14ac:dyDescent="0.3">
      <c r="A200">
        <v>508</v>
      </c>
      <c r="B200">
        <v>1660508</v>
      </c>
      <c r="C200" t="s">
        <v>220</v>
      </c>
      <c r="D200" s="1">
        <f>VLOOKUP($B200, [1]Manure_application_NH3!$B$4:$Q$281, COLUMN([1]Manure_application_NH3!P202)-1, FALSE)</f>
        <v>3563.4993069295774</v>
      </c>
      <c r="E200" s="1">
        <f>VLOOKUP($B200, [1]Manure_application_NH3!$B$4:$Q$281, COLUMN([1]Manure_application_NH3!Q202)-1, FALSE)</f>
        <v>3527.6785770256051</v>
      </c>
      <c r="F200" s="1">
        <f t="shared" si="3"/>
        <v>7091.1778839551826</v>
      </c>
    </row>
    <row r="201" spans="1:6" x14ac:dyDescent="0.3">
      <c r="A201">
        <v>710</v>
      </c>
      <c r="B201">
        <v>1830710</v>
      </c>
      <c r="C201" t="s">
        <v>221</v>
      </c>
      <c r="D201" s="1">
        <f>VLOOKUP($B201, [1]Manure_application_NH3!$B$4:$Q$281, COLUMN([1]Manure_application_NH3!P203)-1, FALSE)</f>
        <v>28935.05867533532</v>
      </c>
      <c r="E201" s="1">
        <f>VLOOKUP($B201, [1]Manure_application_NH3!$B$4:$Q$281, COLUMN([1]Manure_application_NH3!Q203)-1, FALSE)</f>
        <v>16739.811786179798</v>
      </c>
      <c r="F201" s="1">
        <f t="shared" si="3"/>
        <v>45674.870461515122</v>
      </c>
    </row>
    <row r="202" spans="1:6" x14ac:dyDescent="0.3">
      <c r="A202">
        <v>711</v>
      </c>
      <c r="B202">
        <v>1830711</v>
      </c>
      <c r="C202" t="s">
        <v>222</v>
      </c>
      <c r="D202" s="1">
        <f>VLOOKUP($B202, [1]Manure_application_NH3!$B$4:$Q$281, COLUMN([1]Manure_application_NH3!P204)-1, FALSE)</f>
        <v>14898.862510769526</v>
      </c>
      <c r="E202" s="1">
        <f>VLOOKUP($B202, [1]Manure_application_NH3!$B$4:$Q$281, COLUMN([1]Manure_application_NH3!Q204)-1, FALSE)</f>
        <v>6989.4770406922044</v>
      </c>
      <c r="F202" s="1">
        <f t="shared" si="3"/>
        <v>21888.33955146173</v>
      </c>
    </row>
    <row r="203" spans="1:6" x14ac:dyDescent="0.3">
      <c r="A203">
        <v>1813</v>
      </c>
      <c r="B203">
        <v>1151813</v>
      </c>
      <c r="C203" t="s">
        <v>223</v>
      </c>
      <c r="D203" s="1">
        <f>VLOOKUP($B203, [1]Manure_application_NH3!$B$4:$Q$281, COLUMN([1]Manure_application_NH3!P205)-1, FALSE)</f>
        <v>3756.3568959021795</v>
      </c>
      <c r="E203" s="1">
        <f>VLOOKUP($B203, [1]Manure_application_NH3!$B$4:$Q$281, COLUMN([1]Manure_application_NH3!Q205)-1, FALSE)</f>
        <v>2130.7831563178506</v>
      </c>
      <c r="F203" s="1">
        <f t="shared" si="3"/>
        <v>5887.1400522200302</v>
      </c>
    </row>
    <row r="204" spans="1:6" x14ac:dyDescent="0.3">
      <c r="A204">
        <v>1709</v>
      </c>
      <c r="B204">
        <v>1151709</v>
      </c>
      <c r="C204" t="s">
        <v>224</v>
      </c>
      <c r="D204" s="1">
        <f>VLOOKUP($B204, [1]Manure_application_NH3!$B$4:$Q$281, COLUMN([1]Manure_application_NH3!P206)-1, FALSE)</f>
        <v>6910.4472842532559</v>
      </c>
      <c r="E204" s="1">
        <f>VLOOKUP($B204, [1]Manure_application_NH3!$B$4:$Q$281, COLUMN([1]Manure_application_NH3!Q206)-1, FALSE)</f>
        <v>4963.6647266638583</v>
      </c>
      <c r="F204" s="1">
        <f t="shared" si="3"/>
        <v>11874.112010917113</v>
      </c>
    </row>
    <row r="205" spans="1:6" x14ac:dyDescent="0.3">
      <c r="A205">
        <v>1414</v>
      </c>
      <c r="B205">
        <v>1851414</v>
      </c>
      <c r="C205" t="s">
        <v>225</v>
      </c>
      <c r="D205" s="1">
        <f>VLOOKUP($B205, [1]Manure_application_NH3!$B$4:$Q$281, COLUMN([1]Manure_application_NH3!P207)-1, FALSE)</f>
        <v>151577.23318339913</v>
      </c>
      <c r="E205" s="1">
        <f>VLOOKUP($B205, [1]Manure_application_NH3!$B$4:$Q$281, COLUMN([1]Manure_application_NH3!Q207)-1, FALSE)</f>
        <v>115702.30920327098</v>
      </c>
      <c r="F205" s="1">
        <f t="shared" si="3"/>
        <v>267279.54238667013</v>
      </c>
    </row>
    <row r="206" spans="1:6" x14ac:dyDescent="0.3">
      <c r="A206">
        <v>1710</v>
      </c>
      <c r="B206">
        <v>1171710</v>
      </c>
      <c r="C206" t="s">
        <v>226</v>
      </c>
      <c r="D206" s="1">
        <f>VLOOKUP($B206, [1]Manure_application_NH3!$B$4:$Q$281, COLUMN([1]Manure_application_NH3!P208)-1, FALSE)</f>
        <v>739.2448807696984</v>
      </c>
      <c r="E206" s="1">
        <f>VLOOKUP($B206, [1]Manure_application_NH3!$B$4:$Q$281, COLUMN([1]Manure_application_NH3!Q208)-1, FALSE)</f>
        <v>985.60514715063937</v>
      </c>
      <c r="F206" s="1">
        <f t="shared" si="3"/>
        <v>1724.8500279203377</v>
      </c>
    </row>
    <row r="207" spans="1:6" x14ac:dyDescent="0.3">
      <c r="A207">
        <v>911</v>
      </c>
      <c r="B207">
        <v>1680911</v>
      </c>
      <c r="C207" t="s">
        <v>227</v>
      </c>
      <c r="D207" s="1">
        <f>VLOOKUP($B207, [1]Manure_application_NH3!$B$4:$Q$281, COLUMN([1]Manure_application_NH3!P209)-1, FALSE)</f>
        <v>26363.284456438061</v>
      </c>
      <c r="E207" s="1">
        <f>VLOOKUP($B207, [1]Manure_application_NH3!$B$4:$Q$281, COLUMN([1]Manure_application_NH3!Q209)-1, FALSE)</f>
        <v>18244.822596615493</v>
      </c>
      <c r="F207" s="1">
        <f t="shared" si="3"/>
        <v>44608.107053053551</v>
      </c>
    </row>
    <row r="208" spans="1:6" x14ac:dyDescent="0.3">
      <c r="A208">
        <v>1415</v>
      </c>
      <c r="B208">
        <v>1851415</v>
      </c>
      <c r="C208" t="s">
        <v>228</v>
      </c>
      <c r="D208" s="1">
        <f>VLOOKUP($B208, [1]Manure_application_NH3!$B$4:$Q$281, COLUMN([1]Manure_application_NH3!P210)-1, FALSE)</f>
        <v>17188.365861436367</v>
      </c>
      <c r="E208" s="1">
        <f>VLOOKUP($B208, [1]Manure_application_NH3!$B$4:$Q$281, COLUMN([1]Manure_application_NH3!Q210)-1, FALSE)</f>
        <v>4411.2899235905979</v>
      </c>
      <c r="F208" s="1">
        <f t="shared" si="3"/>
        <v>21599.655785026964</v>
      </c>
    </row>
    <row r="209" spans="1:6" x14ac:dyDescent="0.3">
      <c r="A209">
        <v>1814</v>
      </c>
      <c r="B209">
        <v>1651814</v>
      </c>
      <c r="C209" t="s">
        <v>229</v>
      </c>
      <c r="D209" s="1">
        <f>VLOOKUP($B209, [1]Manure_application_NH3!$B$4:$Q$281, COLUMN([1]Manure_application_NH3!P211)-1, FALSE)</f>
        <v>20659.040156892694</v>
      </c>
      <c r="E209" s="1">
        <f>VLOOKUP($B209, [1]Manure_application_NH3!$B$4:$Q$281, COLUMN([1]Manure_application_NH3!Q211)-1, FALSE)</f>
        <v>37092.458577692152</v>
      </c>
      <c r="F209" s="1">
        <f t="shared" si="3"/>
        <v>57751.498734584849</v>
      </c>
    </row>
    <row r="210" spans="1:6" x14ac:dyDescent="0.3">
      <c r="A210">
        <v>109</v>
      </c>
      <c r="B210">
        <v>1160109</v>
      </c>
      <c r="C210" t="s">
        <v>230</v>
      </c>
      <c r="D210" s="1">
        <f>VLOOKUP($B210, [1]Manure_application_NH3!$B$4:$Q$281, COLUMN([1]Manure_application_NH3!P212)-1, FALSE)</f>
        <v>40294.768261083183</v>
      </c>
      <c r="E210" s="1">
        <f>VLOOKUP($B210, [1]Manure_application_NH3!$B$4:$Q$281, COLUMN([1]Manure_application_NH3!Q212)-1, FALSE)</f>
        <v>16061.829989045251</v>
      </c>
      <c r="F210" s="1">
        <f t="shared" si="3"/>
        <v>56356.598250128431</v>
      </c>
    </row>
    <row r="211" spans="1:6" x14ac:dyDescent="0.3">
      <c r="A211">
        <v>1711</v>
      </c>
      <c r="B211">
        <v>1171711</v>
      </c>
      <c r="C211" t="s">
        <v>231</v>
      </c>
      <c r="D211" s="1">
        <f>VLOOKUP($B211, [1]Manure_application_NH3!$B$4:$Q$281, COLUMN([1]Manure_application_NH3!P213)-1, FALSE)</f>
        <v>977.03209309886449</v>
      </c>
      <c r="E211" s="1">
        <f>VLOOKUP($B211, [1]Manure_application_NH3!$B$4:$Q$281, COLUMN([1]Manure_application_NH3!Q213)-1, FALSE)</f>
        <v>303.61476726817813</v>
      </c>
      <c r="F211" s="1">
        <f t="shared" si="3"/>
        <v>1280.6468603670426</v>
      </c>
    </row>
    <row r="212" spans="1:6" x14ac:dyDescent="0.3">
      <c r="A212">
        <v>1416</v>
      </c>
      <c r="B212">
        <v>1851416</v>
      </c>
      <c r="C212" t="s">
        <v>232</v>
      </c>
      <c r="D212" s="1">
        <f>VLOOKUP($B212, [1]Manure_application_NH3!$B$4:$Q$281, COLUMN([1]Manure_application_NH3!P214)-1, FALSE)</f>
        <v>184764.44563213701</v>
      </c>
      <c r="E212" s="1">
        <f>VLOOKUP($B212, [1]Manure_application_NH3!$B$4:$Q$281, COLUMN([1]Manure_application_NH3!Q214)-1, FALSE)</f>
        <v>112062.47589227771</v>
      </c>
      <c r="F212" s="1">
        <f t="shared" si="3"/>
        <v>296826.92152441473</v>
      </c>
    </row>
    <row r="213" spans="1:6" x14ac:dyDescent="0.3">
      <c r="A213">
        <v>1509</v>
      </c>
      <c r="B213">
        <v>1811509</v>
      </c>
      <c r="C213" t="s">
        <v>233</v>
      </c>
      <c r="D213" s="1">
        <f>VLOOKUP($B213, [1]Manure_application_NH3!$B$4:$Q$281, COLUMN([1]Manure_application_NH3!P215)-1, FALSE)</f>
        <v>91986.325126651325</v>
      </c>
      <c r="E213" s="1">
        <f>VLOOKUP($B213, [1]Manure_application_NH3!$B$4:$Q$281, COLUMN([1]Manure_application_NH3!Q215)-1, FALSE)</f>
        <v>81608.032304411638</v>
      </c>
      <c r="F213" s="1">
        <f t="shared" si="3"/>
        <v>173594.35743106296</v>
      </c>
    </row>
    <row r="214" spans="1:6" x14ac:dyDescent="0.3">
      <c r="A214">
        <v>1314</v>
      </c>
      <c r="B214">
        <v>1131314</v>
      </c>
      <c r="C214" t="s">
        <v>234</v>
      </c>
      <c r="D214" s="1">
        <f>VLOOKUP($B214, [1]Manure_application_NH3!$B$4:$Q$281, COLUMN([1]Manure_application_NH3!P216)-1, FALSE)</f>
        <v>38776.550050918129</v>
      </c>
      <c r="E214" s="1">
        <f>VLOOKUP($B214, [1]Manure_application_NH3!$B$4:$Q$281, COLUMN([1]Manure_application_NH3!Q216)-1, FALSE)</f>
        <v>20448.805436518636</v>
      </c>
      <c r="F214" s="1">
        <f t="shared" si="3"/>
        <v>59225.355487436769</v>
      </c>
    </row>
    <row r="215" spans="1:6" x14ac:dyDescent="0.3">
      <c r="A215">
        <v>812</v>
      </c>
      <c r="B215">
        <v>1500812</v>
      </c>
      <c r="C215" t="s">
        <v>235</v>
      </c>
      <c r="D215" s="1">
        <f>VLOOKUP($B215, [1]Manure_application_NH3!$B$4:$Q$281, COLUMN([1]Manure_application_NH3!P217)-1, FALSE)</f>
        <v>377.26082172131441</v>
      </c>
      <c r="E215" s="1">
        <f>VLOOKUP($B215, [1]Manure_application_NH3!$B$4:$Q$281, COLUMN([1]Manure_application_NH3!Q217)-1, FALSE)</f>
        <v>432.18927325861608</v>
      </c>
      <c r="F215" s="1">
        <f t="shared" si="3"/>
        <v>809.45009497993055</v>
      </c>
    </row>
    <row r="216" spans="1:6" x14ac:dyDescent="0.3">
      <c r="A216">
        <v>116</v>
      </c>
      <c r="B216">
        <v>1160116</v>
      </c>
      <c r="C216" t="s">
        <v>236</v>
      </c>
      <c r="D216" s="1">
        <f>VLOOKUP($B216, [1]Manure_application_NH3!$B$4:$Q$281, COLUMN([1]Manure_application_NH3!P218)-1, FALSE)</f>
        <v>0</v>
      </c>
      <c r="E216" s="1">
        <f>VLOOKUP($B216, [1]Manure_application_NH3!$B$4:$Q$281, COLUMN([1]Manure_application_NH3!Q218)-1, FALSE)</f>
        <v>0</v>
      </c>
      <c r="F216" s="1">
        <f t="shared" si="3"/>
        <v>0</v>
      </c>
    </row>
    <row r="217" spans="1:6" x14ac:dyDescent="0.3">
      <c r="A217">
        <v>1815</v>
      </c>
      <c r="B217">
        <v>1171815</v>
      </c>
      <c r="C217" t="s">
        <v>237</v>
      </c>
      <c r="D217" s="1">
        <f>VLOOKUP($B217, [1]Manure_application_NH3!$B$4:$Q$281, COLUMN([1]Manure_application_NH3!P219)-1, FALSE)</f>
        <v>1128.5280264472176</v>
      </c>
      <c r="E217" s="1">
        <f>VLOOKUP($B217, [1]Manure_application_NH3!$B$4:$Q$281, COLUMN([1]Manure_application_NH3!Q219)-1, FALSE)</f>
        <v>1074.1187632348497</v>
      </c>
      <c r="F217" s="1">
        <f t="shared" si="3"/>
        <v>2202.6467896820673</v>
      </c>
    </row>
    <row r="218" spans="1:6" x14ac:dyDescent="0.3">
      <c r="A218">
        <v>1816</v>
      </c>
      <c r="B218">
        <v>1651816</v>
      </c>
      <c r="C218" t="s">
        <v>238</v>
      </c>
      <c r="D218" s="1">
        <f>VLOOKUP($B218, [1]Manure_application_NH3!$B$4:$Q$281, COLUMN([1]Manure_application_NH3!P220)-1, FALSE)</f>
        <v>18876.758887201049</v>
      </c>
      <c r="E218" s="1">
        <f>VLOOKUP($B218, [1]Manure_application_NH3!$B$4:$Q$281, COLUMN([1]Manure_application_NH3!Q220)-1, FALSE)</f>
        <v>55267.88721031633</v>
      </c>
      <c r="F218" s="1">
        <f t="shared" si="3"/>
        <v>74144.646097517383</v>
      </c>
    </row>
    <row r="219" spans="1:6" x14ac:dyDescent="0.3">
      <c r="A219">
        <v>1417</v>
      </c>
      <c r="B219" t="s">
        <v>239</v>
      </c>
      <c r="C219" t="s">
        <v>240</v>
      </c>
      <c r="D219" s="1">
        <f>VLOOKUP($B219, [1]Manure_application_NH3!$B$4:$Q$281, COLUMN([1]Manure_application_NH3!P221)-1, FALSE)</f>
        <v>589.44235696833607</v>
      </c>
      <c r="E219" s="1">
        <f>VLOOKUP($B219, [1]Manure_application_NH3!$B$4:$Q$281, COLUMN([1]Manure_application_NH3!Q221)-1, FALSE)</f>
        <v>692.57792185459368</v>
      </c>
      <c r="F219" s="1">
        <f t="shared" si="3"/>
        <v>1282.0202788229299</v>
      </c>
    </row>
    <row r="220" spans="1:6" x14ac:dyDescent="0.3">
      <c r="A220">
        <v>1817</v>
      </c>
      <c r="B220">
        <v>1651817</v>
      </c>
      <c r="C220" t="s">
        <v>241</v>
      </c>
      <c r="D220" s="1">
        <f>VLOOKUP($B220, [1]Manure_application_NH3!$B$4:$Q$281, COLUMN([1]Manure_application_NH3!P222)-1, FALSE)</f>
        <v>14708.724468213491</v>
      </c>
      <c r="E220" s="1">
        <f>VLOOKUP($B220, [1]Manure_application_NH3!$B$4:$Q$281, COLUMN([1]Manure_application_NH3!Q222)-1, FALSE)</f>
        <v>21427.937784276724</v>
      </c>
      <c r="F220" s="1">
        <f t="shared" si="3"/>
        <v>36136.66225249022</v>
      </c>
    </row>
    <row r="221" spans="1:6" x14ac:dyDescent="0.3">
      <c r="A221">
        <v>912</v>
      </c>
      <c r="B221">
        <v>1670912</v>
      </c>
      <c r="C221" t="s">
        <v>242</v>
      </c>
      <c r="D221" s="1">
        <f>VLOOKUP($B221, [1]Manure_application_NH3!$B$4:$Q$281, COLUMN([1]Manure_application_NH3!P223)-1, FALSE)</f>
        <v>3263.9369468393716</v>
      </c>
      <c r="E221" s="1">
        <f>VLOOKUP($B221, [1]Manure_application_NH3!$B$4:$Q$281, COLUMN([1]Manure_application_NH3!Q223)-1, FALSE)</f>
        <v>13443.547054577522</v>
      </c>
      <c r="F221" s="1">
        <f t="shared" si="3"/>
        <v>16707.484001416895</v>
      </c>
    </row>
    <row r="222" spans="1:6" x14ac:dyDescent="0.3">
      <c r="A222">
        <v>1510</v>
      </c>
      <c r="B222">
        <v>1721510</v>
      </c>
      <c r="C222" t="s">
        <v>243</v>
      </c>
      <c r="D222" s="1">
        <f>VLOOKUP($B222, [1]Manure_application_NH3!$B$4:$Q$281, COLUMN([1]Manure_application_NH3!P224)-1, FALSE)</f>
        <v>14146.133690372966</v>
      </c>
      <c r="E222" s="1">
        <f>VLOOKUP($B222, [1]Manure_application_NH3!$B$4:$Q$281, COLUMN([1]Manure_application_NH3!Q224)-1, FALSE)</f>
        <v>1503.7845143655713</v>
      </c>
      <c r="F222" s="1">
        <f t="shared" si="3"/>
        <v>15649.918204738537</v>
      </c>
    </row>
    <row r="223" spans="1:6" x14ac:dyDescent="0.3">
      <c r="A223">
        <v>1818</v>
      </c>
      <c r="B223">
        <v>1171818</v>
      </c>
      <c r="C223" t="s">
        <v>244</v>
      </c>
      <c r="D223" s="1">
        <f>VLOOKUP($B223, [1]Manure_application_NH3!$B$4:$Q$281, COLUMN([1]Manure_application_NH3!P225)-1, FALSE)</f>
        <v>9346.3864764377304</v>
      </c>
      <c r="E223" s="1">
        <f>VLOOKUP($B223, [1]Manure_application_NH3!$B$4:$Q$281, COLUMN([1]Manure_application_NH3!Q225)-1, FALSE)</f>
        <v>4984.3654166363785</v>
      </c>
      <c r="F223" s="1">
        <f t="shared" si="3"/>
        <v>14330.75189307411</v>
      </c>
    </row>
    <row r="224" spans="1:6" x14ac:dyDescent="0.3">
      <c r="A224">
        <v>213</v>
      </c>
      <c r="B224">
        <v>1840213</v>
      </c>
      <c r="C224" t="s">
        <v>245</v>
      </c>
      <c r="D224" s="1">
        <f>VLOOKUP($B224, [1]Manure_application_NH3!$B$4:$Q$281, COLUMN([1]Manure_application_NH3!P226)-1, FALSE)</f>
        <v>13575.873470142762</v>
      </c>
      <c r="E224" s="1">
        <f>VLOOKUP($B224, [1]Manure_application_NH3!$B$4:$Q$281, COLUMN([1]Manure_application_NH3!Q226)-1, FALSE)</f>
        <v>12547.740615810279</v>
      </c>
      <c r="F224" s="1">
        <f t="shared" si="3"/>
        <v>26123.614085953042</v>
      </c>
    </row>
    <row r="225" spans="1:6" x14ac:dyDescent="0.3">
      <c r="A225">
        <v>509</v>
      </c>
      <c r="B225">
        <v>1660509</v>
      </c>
      <c r="C225" t="s">
        <v>246</v>
      </c>
      <c r="D225" s="1">
        <f>VLOOKUP($B225, [1]Manure_application_NH3!$B$4:$Q$281, COLUMN([1]Manure_application_NH3!P227)-1, FALSE)</f>
        <v>21720.200978133704</v>
      </c>
      <c r="E225" s="1">
        <f>VLOOKUP($B225, [1]Manure_application_NH3!$B$4:$Q$281, COLUMN([1]Manure_application_NH3!Q227)-1, FALSE)</f>
        <v>6375.1564821071988</v>
      </c>
      <c r="F225" s="1">
        <f t="shared" si="3"/>
        <v>28095.357460240903</v>
      </c>
    </row>
    <row r="226" spans="1:6" x14ac:dyDescent="0.3">
      <c r="A226">
        <v>1511</v>
      </c>
      <c r="B226">
        <v>1721511</v>
      </c>
      <c r="C226" t="s">
        <v>247</v>
      </c>
      <c r="D226" s="1">
        <f>VLOOKUP($B226, [1]Manure_application_NH3!$B$4:$Q$281, COLUMN([1]Manure_application_NH3!P228)-1, FALSE)</f>
        <v>1766.8358610389193</v>
      </c>
      <c r="E226" s="1">
        <f>VLOOKUP($B226, [1]Manure_application_NH3!$B$4:$Q$281, COLUMN([1]Manure_application_NH3!Q228)-1, FALSE)</f>
        <v>1840.23843966961</v>
      </c>
      <c r="F226" s="1">
        <f t="shared" si="3"/>
        <v>3607.0743007085293</v>
      </c>
    </row>
    <row r="227" spans="1:6" x14ac:dyDescent="0.3">
      <c r="A227">
        <v>1512</v>
      </c>
      <c r="B227">
        <v>1721512</v>
      </c>
      <c r="C227" t="s">
        <v>248</v>
      </c>
      <c r="D227" s="1">
        <f>VLOOKUP($B227, [1]Manure_application_NH3!$B$4:$Q$281, COLUMN([1]Manure_application_NH3!P229)-1, FALSE)</f>
        <v>7680.390979621101</v>
      </c>
      <c r="E227" s="1">
        <f>VLOOKUP($B227, [1]Manure_application_NH3!$B$4:$Q$281, COLUMN([1]Manure_application_NH3!Q229)-1, FALSE)</f>
        <v>5062.0518702517484</v>
      </c>
      <c r="F227" s="1">
        <f t="shared" si="3"/>
        <v>12742.442849872848</v>
      </c>
    </row>
    <row r="228" spans="1:6" x14ac:dyDescent="0.3">
      <c r="A228">
        <v>117</v>
      </c>
      <c r="B228">
        <v>1610117</v>
      </c>
      <c r="C228" t="s">
        <v>249</v>
      </c>
      <c r="D228" s="1">
        <f>VLOOKUP($B228, [1]Manure_application_NH3!$B$4:$Q$281, COLUMN([1]Manure_application_NH3!P230)-1, FALSE)</f>
        <v>18869.90238888438</v>
      </c>
      <c r="E228" s="1">
        <f>VLOOKUP($B228, [1]Manure_application_NH3!$B$4:$Q$281, COLUMN([1]Manure_application_NH3!Q230)-1, FALSE)</f>
        <v>12490.083232345485</v>
      </c>
      <c r="F228" s="1">
        <f t="shared" si="3"/>
        <v>31359.985621229866</v>
      </c>
    </row>
    <row r="229" spans="1:6" x14ac:dyDescent="0.3">
      <c r="A229">
        <v>813</v>
      </c>
      <c r="B229">
        <v>1500813</v>
      </c>
      <c r="C229" t="s">
        <v>250</v>
      </c>
      <c r="D229" s="1">
        <f>VLOOKUP($B229, [1]Manure_application_NH3!$B$4:$Q$281, COLUMN([1]Manure_application_NH3!P231)-1, FALSE)</f>
        <v>11324.427101811734</v>
      </c>
      <c r="E229" s="1">
        <f>VLOOKUP($B229, [1]Manure_application_NH3!$B$4:$Q$281, COLUMN([1]Manure_application_NH3!Q231)-1, FALSE)</f>
        <v>5441.2902544031167</v>
      </c>
      <c r="F229" s="1">
        <f t="shared" si="3"/>
        <v>16765.717356214853</v>
      </c>
    </row>
    <row r="230" spans="1:6" x14ac:dyDescent="0.3">
      <c r="A230">
        <v>1513</v>
      </c>
      <c r="B230">
        <v>1811513</v>
      </c>
      <c r="C230" t="s">
        <v>251</v>
      </c>
      <c r="D230" s="1">
        <f>VLOOKUP($B230, [1]Manure_application_NH3!$B$4:$Q$281, COLUMN([1]Manure_application_NH3!P232)-1, FALSE)</f>
        <v>9747.4942124953504</v>
      </c>
      <c r="E230" s="1">
        <f>VLOOKUP($B230, [1]Manure_application_NH3!$B$4:$Q$281, COLUMN([1]Manure_application_NH3!Q232)-1, FALSE)</f>
        <v>2437.7418436748762</v>
      </c>
      <c r="F230" s="1">
        <f t="shared" si="3"/>
        <v>12185.236056170226</v>
      </c>
    </row>
    <row r="231" spans="1:6" x14ac:dyDescent="0.3">
      <c r="A231">
        <v>1111</v>
      </c>
      <c r="B231">
        <v>1711111</v>
      </c>
      <c r="C231" t="s">
        <v>252</v>
      </c>
      <c r="D231" s="1">
        <f>VLOOKUP($B231, [1]Manure_application_NH3!$B$4:$Q$281, COLUMN([1]Manure_application_NH3!P233)-1, FALSE)</f>
        <v>23355.394424809929</v>
      </c>
      <c r="E231" s="1">
        <f>VLOOKUP($B231, [1]Manure_application_NH3!$B$4:$Q$281, COLUMN([1]Manure_application_NH3!Q233)-1, FALSE)</f>
        <v>13181.987539578609</v>
      </c>
      <c r="F231" s="1">
        <f t="shared" si="3"/>
        <v>36537.381964388536</v>
      </c>
    </row>
    <row r="232" spans="1:6" x14ac:dyDescent="0.3">
      <c r="A232">
        <v>1112</v>
      </c>
      <c r="B232" t="s">
        <v>253</v>
      </c>
      <c r="C232" t="s">
        <v>254</v>
      </c>
      <c r="D232" s="1">
        <f>VLOOKUP($B232, [1]Manure_application_NH3!$B$4:$Q$281, COLUMN([1]Manure_application_NH3!P234)-1, FALSE)</f>
        <v>23285.989552488118</v>
      </c>
      <c r="E232" s="1">
        <f>VLOOKUP($B232, [1]Manure_application_NH3!$B$4:$Q$281, COLUMN([1]Manure_application_NH3!Q234)-1, FALSE)</f>
        <v>8365.5089912982494</v>
      </c>
      <c r="F232" s="1">
        <f t="shared" si="3"/>
        <v>31651.498543786365</v>
      </c>
    </row>
    <row r="233" spans="1:6" x14ac:dyDescent="0.3">
      <c r="A233">
        <v>615</v>
      </c>
      <c r="B233">
        <v>1620615</v>
      </c>
      <c r="C233" t="s">
        <v>255</v>
      </c>
      <c r="D233" s="1">
        <f>VLOOKUP($B233, [1]Manure_application_NH3!$B$4:$Q$281, COLUMN([1]Manure_application_NH3!P235)-1, FALSE)</f>
        <v>14222.671046514348</v>
      </c>
      <c r="E233" s="1">
        <f>VLOOKUP($B233, [1]Manure_application_NH3!$B$4:$Q$281, COLUMN([1]Manure_application_NH3!Q235)-1, FALSE)</f>
        <v>8302.0728727575952</v>
      </c>
      <c r="F233" s="1">
        <f t="shared" si="3"/>
        <v>22524.743919271943</v>
      </c>
    </row>
    <row r="234" spans="1:6" x14ac:dyDescent="0.3">
      <c r="A234">
        <v>1215</v>
      </c>
      <c r="B234">
        <v>1831215</v>
      </c>
      <c r="C234" t="s">
        <v>256</v>
      </c>
      <c r="D234" s="1">
        <f>VLOOKUP($B234, [1]Manure_application_NH3!$B$4:$Q$281, COLUMN([1]Manure_application_NH3!P236)-1, FALSE)</f>
        <v>21301.865709463586</v>
      </c>
      <c r="E234" s="1">
        <f>VLOOKUP($B234, [1]Manure_application_NH3!$B$4:$Q$281, COLUMN([1]Manure_application_NH3!Q236)-1, FALSE)</f>
        <v>9208.0459473755491</v>
      </c>
      <c r="F234" s="1">
        <f t="shared" si="3"/>
        <v>30509.911656839133</v>
      </c>
    </row>
    <row r="235" spans="1:6" x14ac:dyDescent="0.3">
      <c r="A235">
        <v>616</v>
      </c>
      <c r="B235">
        <v>1640616</v>
      </c>
      <c r="C235" t="s">
        <v>257</v>
      </c>
      <c r="D235" s="1">
        <f>VLOOKUP($B235, [1]Manure_application_NH3!$B$4:$Q$281, COLUMN([1]Manure_application_NH3!P237)-1, FALSE)</f>
        <v>1521.8450450905625</v>
      </c>
      <c r="E235" s="1">
        <f>VLOOKUP($B235, [1]Manure_application_NH3!$B$4:$Q$281, COLUMN([1]Manure_application_NH3!Q237)-1, FALSE)</f>
        <v>5532.443197762851</v>
      </c>
      <c r="F235" s="1">
        <f t="shared" si="3"/>
        <v>7054.288242853414</v>
      </c>
    </row>
    <row r="236" spans="1:6" x14ac:dyDescent="0.3">
      <c r="A236">
        <v>1819</v>
      </c>
      <c r="B236">
        <v>1171819</v>
      </c>
      <c r="C236" t="s">
        <v>258</v>
      </c>
      <c r="D236" s="1">
        <f>VLOOKUP($B236, [1]Manure_application_NH3!$B$4:$Q$281, COLUMN([1]Manure_application_NH3!P238)-1, FALSE)</f>
        <v>1388.1625343327535</v>
      </c>
      <c r="E236" s="1">
        <f>VLOOKUP($B236, [1]Manure_application_NH3!$B$4:$Q$281, COLUMN([1]Manure_application_NH3!Q238)-1, FALSE)</f>
        <v>615.22589309616444</v>
      </c>
      <c r="F236" s="1">
        <f t="shared" si="3"/>
        <v>2003.388427428918</v>
      </c>
    </row>
    <row r="237" spans="1:6" x14ac:dyDescent="0.3">
      <c r="A237">
        <v>1820</v>
      </c>
      <c r="B237">
        <v>1171820</v>
      </c>
      <c r="C237" t="s">
        <v>259</v>
      </c>
      <c r="D237" s="1">
        <f>VLOOKUP($B237, [1]Manure_application_NH3!$B$4:$Q$281, COLUMN([1]Manure_application_NH3!P239)-1, FALSE)</f>
        <v>16061.164558194037</v>
      </c>
      <c r="E237" s="1">
        <f>VLOOKUP($B237, [1]Manure_application_NH3!$B$4:$Q$281, COLUMN([1]Manure_application_NH3!Q239)-1, FALSE)</f>
        <v>9449.3119014310832</v>
      </c>
      <c r="F237" s="1">
        <f t="shared" si="3"/>
        <v>25510.476459625119</v>
      </c>
    </row>
    <row r="238" spans="1:6" x14ac:dyDescent="0.3">
      <c r="A238">
        <v>814</v>
      </c>
      <c r="B238">
        <v>1500814</v>
      </c>
      <c r="C238" t="s">
        <v>260</v>
      </c>
      <c r="D238" s="1">
        <f>VLOOKUP($B238, [1]Manure_application_NH3!$B$4:$Q$281, COLUMN([1]Manure_application_NH3!P240)-1, FALSE)</f>
        <v>2448.7615089181295</v>
      </c>
      <c r="E238" s="1">
        <f>VLOOKUP($B238, [1]Manure_application_NH3!$B$4:$Q$281, COLUMN([1]Manure_application_NH3!Q240)-1, FALSE)</f>
        <v>2925.6441322492224</v>
      </c>
      <c r="F238" s="1">
        <f t="shared" si="3"/>
        <v>5374.4056411673519</v>
      </c>
    </row>
    <row r="239" spans="1:6" x14ac:dyDescent="0.3">
      <c r="A239">
        <v>310</v>
      </c>
      <c r="B239">
        <v>1120310</v>
      </c>
      <c r="C239" t="s">
        <v>261</v>
      </c>
      <c r="D239" s="1">
        <f>VLOOKUP($B239, [1]Manure_application_NH3!$B$4:$Q$281, COLUMN([1]Manure_application_NH3!P241)-1, FALSE)</f>
        <v>1203.2575093476862</v>
      </c>
      <c r="E239" s="1">
        <f>VLOOKUP($B239, [1]Manure_application_NH3!$B$4:$Q$281, COLUMN([1]Manure_application_NH3!Q241)-1, FALSE)</f>
        <v>2027.2873224344312</v>
      </c>
      <c r="F239" s="1">
        <f t="shared" si="3"/>
        <v>3230.5448317821174</v>
      </c>
    </row>
    <row r="240" spans="1:6" x14ac:dyDescent="0.3">
      <c r="A240">
        <v>1418</v>
      </c>
      <c r="B240" t="s">
        <v>262</v>
      </c>
      <c r="C240" t="s">
        <v>263</v>
      </c>
      <c r="D240" s="1">
        <f>VLOOKUP($B240, [1]Manure_application_NH3!$B$4:$Q$281, COLUMN([1]Manure_application_NH3!P242)-1, FALSE)</f>
        <v>11703.293664867459</v>
      </c>
      <c r="E240" s="1">
        <f>VLOOKUP($B240, [1]Manure_application_NH3!$B$4:$Q$281, COLUMN([1]Manure_application_NH3!Q242)-1, FALSE)</f>
        <v>73358.221988951977</v>
      </c>
      <c r="F240" s="1">
        <f t="shared" si="3"/>
        <v>85061.515653819428</v>
      </c>
    </row>
    <row r="241" spans="1:6" x14ac:dyDescent="0.3">
      <c r="A241">
        <v>1821</v>
      </c>
      <c r="B241">
        <v>1651821</v>
      </c>
      <c r="C241" t="s">
        <v>264</v>
      </c>
      <c r="D241" s="1">
        <f>VLOOKUP($B241, [1]Manure_application_NH3!$B$4:$Q$281, COLUMN([1]Manure_application_NH3!P243)-1, FALSE)</f>
        <v>16299.220047544586</v>
      </c>
      <c r="E241" s="1">
        <f>VLOOKUP($B241, [1]Manure_application_NH3!$B$4:$Q$281, COLUMN([1]Manure_application_NH3!Q243)-1, FALSE)</f>
        <v>178337.63958613505</v>
      </c>
      <c r="F241" s="1">
        <f t="shared" si="3"/>
        <v>194636.85963367962</v>
      </c>
    </row>
    <row r="242" spans="1:6" x14ac:dyDescent="0.3">
      <c r="A242">
        <v>409</v>
      </c>
      <c r="B242">
        <v>1170409</v>
      </c>
      <c r="C242" t="s">
        <v>265</v>
      </c>
      <c r="D242" s="1">
        <f>VLOOKUP($B242, [1]Manure_application_NH3!$B$4:$Q$281, COLUMN([1]Manure_application_NH3!P244)-1, FALSE)</f>
        <v>1153.19791336106</v>
      </c>
      <c r="E242" s="1">
        <f>VLOOKUP($B242, [1]Manure_application_NH3!$B$4:$Q$281, COLUMN([1]Manure_application_NH3!Q244)-1, FALSE)</f>
        <v>2425.636129774608</v>
      </c>
      <c r="F242" s="1">
        <f t="shared" si="3"/>
        <v>3578.8340431356683</v>
      </c>
    </row>
    <row r="243" spans="1:6" x14ac:dyDescent="0.3">
      <c r="A243">
        <v>1419</v>
      </c>
      <c r="B243" t="s">
        <v>266</v>
      </c>
      <c r="C243" t="s">
        <v>267</v>
      </c>
      <c r="D243" s="1">
        <f>VLOOKUP($B243, [1]Manure_application_NH3!$B$4:$Q$281, COLUMN([1]Manure_application_NH3!P245)-1, FALSE)</f>
        <v>8585.7478669187294</v>
      </c>
      <c r="E243" s="1">
        <f>VLOOKUP($B243, [1]Manure_application_NH3!$B$4:$Q$281, COLUMN([1]Manure_application_NH3!Q245)-1, FALSE)</f>
        <v>17238.095064062163</v>
      </c>
      <c r="F243" s="1">
        <f t="shared" si="3"/>
        <v>25823.842930980893</v>
      </c>
    </row>
    <row r="244" spans="1:6" x14ac:dyDescent="0.3">
      <c r="A244">
        <v>1113</v>
      </c>
      <c r="B244" t="s">
        <v>268</v>
      </c>
      <c r="C244" t="s">
        <v>269</v>
      </c>
      <c r="D244" s="1">
        <f>VLOOKUP($B244, [1]Manure_application_NH3!$B$4:$Q$281, COLUMN([1]Manure_application_NH3!P246)-1, FALSE)</f>
        <v>90743.658617255729</v>
      </c>
      <c r="E244" s="1">
        <f>VLOOKUP($B244, [1]Manure_application_NH3!$B$4:$Q$281, COLUMN([1]Manure_application_NH3!Q246)-1, FALSE)</f>
        <v>61070.123747809143</v>
      </c>
      <c r="F244" s="1">
        <f t="shared" si="3"/>
        <v>151813.78236506486</v>
      </c>
    </row>
    <row r="245" spans="1:6" x14ac:dyDescent="0.3">
      <c r="A245">
        <v>913</v>
      </c>
      <c r="B245">
        <v>1680913</v>
      </c>
      <c r="C245" t="s">
        <v>270</v>
      </c>
      <c r="D245" s="1">
        <f>VLOOKUP($B245, [1]Manure_application_NH3!$B$4:$Q$281, COLUMN([1]Manure_application_NH3!P247)-1, FALSE)</f>
        <v>19909.776938526102</v>
      </c>
      <c r="E245" s="1">
        <f>VLOOKUP($B245, [1]Manure_application_NH3!$B$4:$Q$281, COLUMN([1]Manure_application_NH3!Q247)-1, FALSE)</f>
        <v>12261.766939459691</v>
      </c>
      <c r="F245" s="1">
        <f t="shared" si="3"/>
        <v>32171.543877985794</v>
      </c>
    </row>
    <row r="246" spans="1:6" x14ac:dyDescent="0.3">
      <c r="A246">
        <v>1318</v>
      </c>
      <c r="B246">
        <v>1131318</v>
      </c>
      <c r="C246" t="s">
        <v>271</v>
      </c>
      <c r="D246" s="1">
        <f>VLOOKUP($B246, [1]Manure_application_NH3!$B$4:$Q$281, COLUMN([1]Manure_application_NH3!P248)-1, FALSE)</f>
        <v>70148.473117564907</v>
      </c>
      <c r="E246" s="1">
        <f>VLOOKUP($B246, [1]Manure_application_NH3!$B$4:$Q$281, COLUMN([1]Manure_application_NH3!Q248)-1, FALSE)</f>
        <v>39637.5120557876</v>
      </c>
      <c r="F246" s="1">
        <f t="shared" si="3"/>
        <v>109785.9851733525</v>
      </c>
    </row>
    <row r="247" spans="1:6" x14ac:dyDescent="0.3">
      <c r="A247">
        <v>118</v>
      </c>
      <c r="B247">
        <v>1610118</v>
      </c>
      <c r="C247" t="s">
        <v>272</v>
      </c>
      <c r="D247" s="1">
        <f>VLOOKUP($B247, [1]Manure_application_NH3!$B$4:$Q$281, COLUMN([1]Manure_application_NH3!P249)-1, FALSE)</f>
        <v>68048.261408868566</v>
      </c>
      <c r="E247" s="1">
        <f>VLOOKUP($B247, [1]Manure_application_NH3!$B$4:$Q$281, COLUMN([1]Manure_application_NH3!Q249)-1, FALSE)</f>
        <v>34835.324450195192</v>
      </c>
      <c r="F247" s="1">
        <f t="shared" si="3"/>
        <v>102883.58585906375</v>
      </c>
    </row>
    <row r="248" spans="1:6" x14ac:dyDescent="0.3">
      <c r="A248">
        <v>119</v>
      </c>
      <c r="B248">
        <v>1160119</v>
      </c>
      <c r="C248" t="s">
        <v>273</v>
      </c>
      <c r="D248" s="1">
        <f>VLOOKUP($B248, [1]Manure_application_NH3!$B$4:$Q$281, COLUMN([1]Manure_application_NH3!P250)-1, FALSE)</f>
        <v>26663.827711979149</v>
      </c>
      <c r="E248" s="1">
        <f>VLOOKUP($B248, [1]Manure_application_NH3!$B$4:$Q$281, COLUMN([1]Manure_application_NH3!Q250)-1, FALSE)</f>
        <v>16070.805580901004</v>
      </c>
      <c r="F248" s="1">
        <f t="shared" si="3"/>
        <v>42734.633292880157</v>
      </c>
    </row>
    <row r="249" spans="1:6" x14ac:dyDescent="0.3">
      <c r="A249">
        <v>1608</v>
      </c>
      <c r="B249">
        <v>1111608</v>
      </c>
      <c r="C249" t="s">
        <v>274</v>
      </c>
      <c r="D249" s="1">
        <f>VLOOKUP($B249, [1]Manure_application_NH3!$B$4:$Q$281, COLUMN([1]Manure_application_NH3!P251)-1, FALSE)</f>
        <v>4848.6138569746572</v>
      </c>
      <c r="E249" s="1">
        <f>VLOOKUP($B249, [1]Manure_application_NH3!$B$4:$Q$281, COLUMN([1]Manure_application_NH3!Q251)-1, FALSE)</f>
        <v>11775.437116818957</v>
      </c>
      <c r="F249" s="1">
        <f t="shared" si="3"/>
        <v>16624.050973793615</v>
      </c>
    </row>
    <row r="250" spans="1:6" x14ac:dyDescent="0.3">
      <c r="A250">
        <v>1315</v>
      </c>
      <c r="B250">
        <v>1141315</v>
      </c>
      <c r="C250" t="s">
        <v>275</v>
      </c>
      <c r="D250" s="1">
        <f>VLOOKUP($B250, [1]Manure_application_NH3!$B$4:$Q$281, COLUMN([1]Manure_application_NH3!P252)-1, FALSE)</f>
        <v>11629.765258102405</v>
      </c>
      <c r="E250" s="1">
        <f>VLOOKUP($B250, [1]Manure_application_NH3!$B$4:$Q$281, COLUMN([1]Manure_application_NH3!Q252)-1, FALSE)</f>
        <v>16477.759461775939</v>
      </c>
      <c r="F250" s="1">
        <f t="shared" si="3"/>
        <v>28107.524719878344</v>
      </c>
    </row>
    <row r="251" spans="1:6" x14ac:dyDescent="0.3">
      <c r="A251">
        <v>1712</v>
      </c>
      <c r="B251">
        <v>1181712</v>
      </c>
      <c r="C251" t="s">
        <v>276</v>
      </c>
      <c r="D251" s="1">
        <f>VLOOKUP($B251, [1]Manure_application_NH3!$B$4:$Q$281, COLUMN([1]Manure_application_NH3!P253)-1, FALSE)</f>
        <v>15597.741189583083</v>
      </c>
      <c r="E251" s="1">
        <f>VLOOKUP($B251, [1]Manure_application_NH3!$B$4:$Q$281, COLUMN([1]Manure_application_NH3!Q253)-1, FALSE)</f>
        <v>8953.6378547876848</v>
      </c>
      <c r="F251" s="1">
        <f t="shared" si="3"/>
        <v>24551.379044370769</v>
      </c>
    </row>
    <row r="252" spans="1:6" x14ac:dyDescent="0.3">
      <c r="A252">
        <v>712</v>
      </c>
      <c r="B252">
        <v>1830712</v>
      </c>
      <c r="C252" t="s">
        <v>277</v>
      </c>
      <c r="D252" s="1">
        <f>VLOOKUP($B252, [1]Manure_application_NH3!$B$4:$Q$281, COLUMN([1]Manure_application_NH3!P254)-1, FALSE)</f>
        <v>9054.5145201833893</v>
      </c>
      <c r="E252" s="1">
        <f>VLOOKUP($B252, [1]Manure_application_NH3!$B$4:$Q$281, COLUMN([1]Manure_application_NH3!Q254)-1, FALSE)</f>
        <v>5721.2975556816291</v>
      </c>
      <c r="F252" s="1">
        <f t="shared" si="3"/>
        <v>14775.812075865018</v>
      </c>
    </row>
    <row r="253" spans="1:6" x14ac:dyDescent="0.3">
      <c r="A253">
        <v>713</v>
      </c>
      <c r="B253">
        <v>1830713</v>
      </c>
      <c r="C253" t="s">
        <v>278</v>
      </c>
      <c r="D253" s="1">
        <f>VLOOKUP($B253, [1]Manure_application_NH3!$B$4:$Q$281, COLUMN([1]Manure_application_NH3!P255)-1, FALSE)</f>
        <v>30696.27292516578</v>
      </c>
      <c r="E253" s="1">
        <f>VLOOKUP($B253, [1]Manure_application_NH3!$B$4:$Q$281, COLUMN([1]Manure_application_NH3!Q255)-1, FALSE)</f>
        <v>15726.800090641796</v>
      </c>
      <c r="F253" s="1">
        <f t="shared" si="3"/>
        <v>46423.073015807575</v>
      </c>
    </row>
    <row r="254" spans="1:6" x14ac:dyDescent="0.3">
      <c r="A254">
        <v>1609</v>
      </c>
      <c r="B254">
        <v>1111609</v>
      </c>
      <c r="C254" t="s">
        <v>279</v>
      </c>
      <c r="D254" s="1">
        <f>VLOOKUP($B254, [1]Manure_application_NH3!$B$4:$Q$281, COLUMN([1]Manure_application_NH3!P256)-1, FALSE)</f>
        <v>63502.370714086894</v>
      </c>
      <c r="E254" s="1">
        <f>VLOOKUP($B254, [1]Manure_application_NH3!$B$4:$Q$281, COLUMN([1]Manure_application_NH3!Q256)-1, FALSE)</f>
        <v>45211.749306916114</v>
      </c>
      <c r="F254" s="1">
        <f t="shared" si="3"/>
        <v>108714.12002100301</v>
      </c>
    </row>
    <row r="255" spans="1:6" x14ac:dyDescent="0.3">
      <c r="A255">
        <v>214</v>
      </c>
      <c r="B255">
        <v>1840214</v>
      </c>
      <c r="C255" t="s">
        <v>280</v>
      </c>
      <c r="D255" s="1">
        <f>VLOOKUP($B255, [1]Manure_application_NH3!$B$4:$Q$281, COLUMN([1]Manure_application_NH3!P257)-1, FALSE)</f>
        <v>5428.3655107426766</v>
      </c>
      <c r="E255" s="1">
        <f>VLOOKUP($B255, [1]Manure_application_NH3!$B$4:$Q$281, COLUMN([1]Manure_application_NH3!Q257)-1, FALSE)</f>
        <v>4705.8212339221263</v>
      </c>
      <c r="F255" s="1">
        <f t="shared" si="3"/>
        <v>10134.186744664803</v>
      </c>
    </row>
    <row r="256" spans="1:6" x14ac:dyDescent="0.3">
      <c r="A256">
        <v>311</v>
      </c>
      <c r="B256">
        <v>1130311</v>
      </c>
      <c r="C256" t="s">
        <v>281</v>
      </c>
      <c r="D256" s="1">
        <f>VLOOKUP($B256, [1]Manure_application_NH3!$B$4:$Q$281, COLUMN([1]Manure_application_NH3!P258)-1, FALSE)</f>
        <v>5999.8895935287637</v>
      </c>
      <c r="E256" s="1">
        <f>VLOOKUP($B256, [1]Manure_application_NH3!$B$4:$Q$281, COLUMN([1]Manure_application_NH3!Q258)-1, FALSE)</f>
        <v>4704.2442288615794</v>
      </c>
      <c r="F256" s="1">
        <f t="shared" si="3"/>
        <v>10704.133822390344</v>
      </c>
    </row>
    <row r="257" spans="1:6" x14ac:dyDescent="0.3">
      <c r="A257">
        <v>510</v>
      </c>
      <c r="B257">
        <v>1660510</v>
      </c>
      <c r="C257" t="s">
        <v>282</v>
      </c>
      <c r="D257" s="1">
        <f>VLOOKUP($B257, [1]Manure_application_NH3!$B$4:$Q$281, COLUMN([1]Manure_application_NH3!P259)-1, FALSE)</f>
        <v>1782.7424078328504</v>
      </c>
      <c r="E257" s="1">
        <f>VLOOKUP($B257, [1]Manure_application_NH3!$B$4:$Q$281, COLUMN([1]Manure_application_NH3!Q259)-1, FALSE)</f>
        <v>3390.8749478123291</v>
      </c>
      <c r="F257" s="1">
        <f t="shared" si="3"/>
        <v>5173.6173556451795</v>
      </c>
    </row>
    <row r="258" spans="1:6" x14ac:dyDescent="0.3">
      <c r="A258">
        <v>815</v>
      </c>
      <c r="B258">
        <v>1500815</v>
      </c>
      <c r="C258" t="s">
        <v>283</v>
      </c>
      <c r="D258" s="1">
        <f>VLOOKUP($B258, [1]Manure_application_NH3!$B$4:$Q$281, COLUMN([1]Manure_application_NH3!P260)-1, FALSE)</f>
        <v>238.62915874875358</v>
      </c>
      <c r="E258" s="1">
        <f>VLOOKUP($B258, [1]Manure_application_NH3!$B$4:$Q$281, COLUMN([1]Manure_application_NH3!Q260)-1, FALSE)</f>
        <v>837.02227829247499</v>
      </c>
      <c r="F258" s="1">
        <f t="shared" si="3"/>
        <v>1075.6514370412285</v>
      </c>
    </row>
    <row r="259" spans="1:6" x14ac:dyDescent="0.3">
      <c r="A259">
        <v>1316</v>
      </c>
      <c r="B259">
        <v>1141316</v>
      </c>
      <c r="C259" t="s">
        <v>284</v>
      </c>
      <c r="D259" s="1">
        <f>VLOOKUP($B259, [1]Manure_application_NH3!$B$4:$Q$281, COLUMN([1]Manure_application_NH3!P261)-1, FALSE)</f>
        <v>349756.0465153085</v>
      </c>
      <c r="E259" s="1">
        <f>VLOOKUP($B259, [1]Manure_application_NH3!$B$4:$Q$281, COLUMN([1]Manure_application_NH3!Q261)-1, FALSE)</f>
        <v>157837.56996994617</v>
      </c>
      <c r="F259" s="1">
        <f t="shared" ref="F259:F279" si="4">SUM(D259:E259)</f>
        <v>507593.61648525466</v>
      </c>
    </row>
    <row r="260" spans="1:6" x14ac:dyDescent="0.3">
      <c r="A260">
        <v>410</v>
      </c>
      <c r="B260">
        <v>1170410</v>
      </c>
      <c r="C260" t="s">
        <v>285</v>
      </c>
      <c r="D260" s="1">
        <f>VLOOKUP($B260, [1]Manure_application_NH3!$B$4:$Q$281, COLUMN([1]Manure_application_NH3!P262)-1, FALSE)</f>
        <v>924.49407853072489</v>
      </c>
      <c r="E260" s="1">
        <f>VLOOKUP($B260, [1]Manure_application_NH3!$B$4:$Q$281, COLUMN([1]Manure_application_NH3!Q262)-1, FALSE)</f>
        <v>1345.1101188720972</v>
      </c>
      <c r="F260" s="1">
        <f t="shared" si="4"/>
        <v>2269.6041974028221</v>
      </c>
    </row>
    <row r="261" spans="1:6" x14ac:dyDescent="0.3">
      <c r="A261">
        <v>1114</v>
      </c>
      <c r="B261">
        <v>1711114</v>
      </c>
      <c r="C261" t="s">
        <v>286</v>
      </c>
      <c r="D261" s="1">
        <f>VLOOKUP($B261, [1]Manure_application_NH3!$B$4:$Q$281, COLUMN([1]Manure_application_NH3!P263)-1, FALSE)</f>
        <v>13649.490136667779</v>
      </c>
      <c r="E261" s="1">
        <f>VLOOKUP($B261, [1]Manure_application_NH3!$B$4:$Q$281, COLUMN([1]Manure_application_NH3!Q263)-1, FALSE)</f>
        <v>12976.993395568819</v>
      </c>
      <c r="F261" s="1">
        <f t="shared" si="4"/>
        <v>26626.483532236598</v>
      </c>
    </row>
    <row r="262" spans="1:6" x14ac:dyDescent="0.3">
      <c r="A262">
        <v>1420</v>
      </c>
      <c r="B262" t="s">
        <v>287</v>
      </c>
      <c r="C262" t="s">
        <v>288</v>
      </c>
      <c r="D262" s="1">
        <f>VLOOKUP($B262, [1]Manure_application_NH3!$B$4:$Q$281, COLUMN([1]Manure_application_NH3!P264)-1, FALSE)</f>
        <v>47.41823340129703</v>
      </c>
      <c r="E262" s="1">
        <f>VLOOKUP($B262, [1]Manure_application_NH3!$B$4:$Q$281, COLUMN([1]Manure_application_NH3!Q264)-1, FALSE)</f>
        <v>5327.7915587858743</v>
      </c>
      <c r="F262" s="1">
        <f t="shared" si="4"/>
        <v>5375.2097921871709</v>
      </c>
    </row>
    <row r="263" spans="1:6" x14ac:dyDescent="0.3">
      <c r="A263">
        <v>1610</v>
      </c>
      <c r="B263">
        <v>1111610</v>
      </c>
      <c r="C263" t="s">
        <v>289</v>
      </c>
      <c r="D263" s="1">
        <f>VLOOKUP($B263, [1]Manure_application_NH3!$B$4:$Q$281, COLUMN([1]Manure_application_NH3!P265)-1, FALSE)</f>
        <v>10153.109232355435</v>
      </c>
      <c r="E263" s="1">
        <f>VLOOKUP($B263, [1]Manure_application_NH3!$B$4:$Q$281, COLUMN([1]Manure_application_NH3!Q265)-1, FALSE)</f>
        <v>5244.6738591667281</v>
      </c>
      <c r="F263" s="1">
        <f t="shared" si="4"/>
        <v>15397.783091522164</v>
      </c>
    </row>
    <row r="264" spans="1:6" x14ac:dyDescent="0.3">
      <c r="A264">
        <v>312</v>
      </c>
      <c r="B264">
        <v>1130312</v>
      </c>
      <c r="C264" t="s">
        <v>290</v>
      </c>
      <c r="D264" s="1">
        <f>VLOOKUP($B264, [1]Manure_application_NH3!$B$4:$Q$281, COLUMN([1]Manure_application_NH3!P266)-1, FALSE)</f>
        <v>167324.00866170326</v>
      </c>
      <c r="E264" s="1">
        <f>VLOOKUP($B264, [1]Manure_application_NH3!$B$4:$Q$281, COLUMN([1]Manure_application_NH3!Q266)-1, FALSE)</f>
        <v>76995.633620405177</v>
      </c>
      <c r="F264" s="1">
        <f t="shared" si="4"/>
        <v>244319.64228210843</v>
      </c>
    </row>
    <row r="265" spans="1:6" x14ac:dyDescent="0.3">
      <c r="A265">
        <v>914</v>
      </c>
      <c r="B265">
        <v>1170914</v>
      </c>
      <c r="C265" t="s">
        <v>291</v>
      </c>
      <c r="D265" s="1">
        <f>VLOOKUP($B265, [1]Manure_application_NH3!$B$4:$Q$281, COLUMN([1]Manure_application_NH3!P267)-1, FALSE)</f>
        <v>109.80139496457427</v>
      </c>
      <c r="E265" s="1">
        <f>VLOOKUP($B265, [1]Manure_application_NH3!$B$4:$Q$281, COLUMN([1]Manure_application_NH3!Q267)-1, FALSE)</f>
        <v>1929.0297305119498</v>
      </c>
      <c r="F265" s="1">
        <f t="shared" si="4"/>
        <v>2038.831125476524</v>
      </c>
    </row>
    <row r="266" spans="1:6" x14ac:dyDescent="0.3">
      <c r="A266">
        <v>1317</v>
      </c>
      <c r="B266">
        <v>1141317</v>
      </c>
      <c r="C266" t="s">
        <v>292</v>
      </c>
      <c r="D266" s="1">
        <f>VLOOKUP($B266, [1]Manure_application_NH3!$B$4:$Q$281, COLUMN([1]Manure_application_NH3!P268)-1, FALSE)</f>
        <v>7990.4683942553156</v>
      </c>
      <c r="E266" s="1">
        <f>VLOOKUP($B266, [1]Manure_application_NH3!$B$4:$Q$281, COLUMN([1]Manure_application_NH3!Q268)-1, FALSE)</f>
        <v>5731.7245982636314</v>
      </c>
      <c r="F266" s="1">
        <f t="shared" si="4"/>
        <v>13722.192992518947</v>
      </c>
    </row>
    <row r="267" spans="1:6" x14ac:dyDescent="0.3">
      <c r="A267">
        <v>1822</v>
      </c>
      <c r="B267">
        <v>1651822</v>
      </c>
      <c r="C267" t="s">
        <v>293</v>
      </c>
      <c r="D267" s="1">
        <f>VLOOKUP($B267, [1]Manure_application_NH3!$B$4:$Q$281, COLUMN([1]Manure_application_NH3!P269)-1, FALSE)</f>
        <v>9785.6125592681437</v>
      </c>
      <c r="E267" s="1">
        <f>VLOOKUP($B267, [1]Manure_application_NH3!$B$4:$Q$281, COLUMN([1]Manure_application_NH3!Q269)-1, FALSE)</f>
        <v>22104.729056472988</v>
      </c>
      <c r="F267" s="1">
        <f t="shared" si="4"/>
        <v>31890.341615741134</v>
      </c>
    </row>
    <row r="268" spans="1:6" x14ac:dyDescent="0.3">
      <c r="A268">
        <v>617</v>
      </c>
      <c r="B268">
        <v>1640617</v>
      </c>
      <c r="C268" t="s">
        <v>294</v>
      </c>
      <c r="D268" s="1">
        <f>VLOOKUP($B268, [1]Manure_application_NH3!$B$4:$Q$281, COLUMN([1]Manure_application_NH3!P270)-1, FALSE)</f>
        <v>942.55609897912359</v>
      </c>
      <c r="E268" s="1">
        <f>VLOOKUP($B268, [1]Manure_application_NH3!$B$4:$Q$281, COLUMN([1]Manure_application_NH3!Q270)-1, FALSE)</f>
        <v>596.76500141961787</v>
      </c>
      <c r="F268" s="1">
        <f t="shared" si="4"/>
        <v>1539.3211003987415</v>
      </c>
    </row>
    <row r="269" spans="1:6" x14ac:dyDescent="0.3">
      <c r="A269">
        <v>1713</v>
      </c>
      <c r="B269">
        <v>1181713</v>
      </c>
      <c r="C269" t="s">
        <v>295</v>
      </c>
      <c r="D269" s="1">
        <f>VLOOKUP($B269, [1]Manure_application_NH3!$B$4:$Q$281, COLUMN([1]Manure_application_NH3!P271)-1, FALSE)</f>
        <v>40583.163014730744</v>
      </c>
      <c r="E269" s="1">
        <f>VLOOKUP($B269, [1]Manure_application_NH3!$B$4:$Q$281, COLUMN([1]Manure_application_NH3!Q271)-1, FALSE)</f>
        <v>19284.141083628234</v>
      </c>
      <c r="F269" s="1">
        <f t="shared" si="4"/>
        <v>59867.304098358974</v>
      </c>
    </row>
    <row r="270" spans="1:6" x14ac:dyDescent="0.3">
      <c r="A270">
        <v>1714</v>
      </c>
      <c r="B270">
        <v>1171714</v>
      </c>
      <c r="C270" t="s">
        <v>296</v>
      </c>
      <c r="D270" s="1">
        <f>VLOOKUP($B270, [1]Manure_application_NH3!$B$4:$Q$281, COLUMN([1]Manure_application_NH3!P272)-1, FALSE)</f>
        <v>15319.061304023762</v>
      </c>
      <c r="E270" s="1">
        <f>VLOOKUP($B270, [1]Manure_application_NH3!$B$4:$Q$281, COLUMN([1]Manure_application_NH3!Q272)-1, FALSE)</f>
        <v>10032.903448413314</v>
      </c>
      <c r="F270" s="1">
        <f t="shared" si="4"/>
        <v>25351.964752437074</v>
      </c>
    </row>
    <row r="271" spans="1:6" x14ac:dyDescent="0.3">
      <c r="A271">
        <v>816</v>
      </c>
      <c r="B271">
        <v>1500816</v>
      </c>
      <c r="C271" t="s">
        <v>297</v>
      </c>
      <c r="D271" s="1">
        <f>VLOOKUP($B271, [1]Manure_application_NH3!$B$4:$Q$281, COLUMN([1]Manure_application_NH3!P273)-1, FALSE)</f>
        <v>804.43287428902909</v>
      </c>
      <c r="E271" s="1">
        <f>VLOOKUP($B271, [1]Manure_application_NH3!$B$4:$Q$281, COLUMN([1]Manure_application_NH3!Q273)-1, FALSE)</f>
        <v>494.29623316289758</v>
      </c>
      <c r="F271" s="1">
        <f t="shared" si="4"/>
        <v>1298.7291074519267</v>
      </c>
    </row>
    <row r="272" spans="1:6" x14ac:dyDescent="0.3">
      <c r="A272">
        <v>511</v>
      </c>
      <c r="B272">
        <v>1690511</v>
      </c>
      <c r="C272" t="s">
        <v>298</v>
      </c>
      <c r="D272" s="1">
        <f>VLOOKUP($B272, [1]Manure_application_NH3!$B$4:$Q$281, COLUMN([1]Manure_application_NH3!P274)-1, FALSE)</f>
        <v>4900.3689078757197</v>
      </c>
      <c r="E272" s="1">
        <f>VLOOKUP($B272, [1]Manure_application_NH3!$B$4:$Q$281, COLUMN([1]Manure_application_NH3!Q274)-1, FALSE)</f>
        <v>2544.4197795786981</v>
      </c>
      <c r="F272" s="1">
        <f t="shared" si="4"/>
        <v>7444.7886874544183</v>
      </c>
    </row>
    <row r="273" spans="1:6" x14ac:dyDescent="0.3">
      <c r="A273">
        <v>313</v>
      </c>
      <c r="B273">
        <v>1120313</v>
      </c>
      <c r="C273" t="s">
        <v>299</v>
      </c>
      <c r="D273" s="1">
        <f>VLOOKUP($B273, [1]Manure_application_NH3!$B$4:$Q$281, COLUMN([1]Manure_application_NH3!P275)-1, FALSE)</f>
        <v>24224.708736004279</v>
      </c>
      <c r="E273" s="1">
        <f>VLOOKUP($B273, [1]Manure_application_NH3!$B$4:$Q$281, COLUMN([1]Manure_application_NH3!Q275)-1, FALSE)</f>
        <v>16704.666747517327</v>
      </c>
      <c r="F273" s="1">
        <f t="shared" si="4"/>
        <v>40929.37548352161</v>
      </c>
    </row>
    <row r="274" spans="1:6" x14ac:dyDescent="0.3">
      <c r="A274">
        <v>714</v>
      </c>
      <c r="B274">
        <v>1830714</v>
      </c>
      <c r="C274" t="s">
        <v>300</v>
      </c>
      <c r="D274" s="1">
        <f>VLOOKUP($B274, [1]Manure_application_NH3!$B$4:$Q$281, COLUMN([1]Manure_application_NH3!P276)-1, FALSE)</f>
        <v>2681.2585047437883</v>
      </c>
      <c r="E274" s="1">
        <f>VLOOKUP($B274, [1]Manure_application_NH3!$B$4:$Q$281, COLUMN([1]Manure_application_NH3!Q276)-1, FALSE)</f>
        <v>2486.2297369101816</v>
      </c>
      <c r="F274" s="1">
        <f t="shared" si="4"/>
        <v>5167.4882416539695</v>
      </c>
    </row>
    <row r="275" spans="1:6" x14ac:dyDescent="0.3">
      <c r="A275">
        <v>411</v>
      </c>
      <c r="B275">
        <v>1180411</v>
      </c>
      <c r="C275" t="s">
        <v>301</v>
      </c>
      <c r="D275" s="1">
        <f>VLOOKUP($B275, [1]Manure_application_NH3!$B$4:$Q$281, COLUMN([1]Manure_application_NH3!P277)-1, FALSE)</f>
        <v>7315.150602260439</v>
      </c>
      <c r="E275" s="1">
        <f>VLOOKUP($B275, [1]Manure_application_NH3!$B$4:$Q$281, COLUMN([1]Manure_application_NH3!Q277)-1, FALSE)</f>
        <v>5099.4240145141475</v>
      </c>
      <c r="F275" s="1">
        <f t="shared" si="4"/>
        <v>12414.574616774586</v>
      </c>
    </row>
    <row r="276" spans="1:6" x14ac:dyDescent="0.3">
      <c r="A276">
        <v>412</v>
      </c>
      <c r="B276">
        <v>1180412</v>
      </c>
      <c r="C276" t="s">
        <v>302</v>
      </c>
      <c r="D276" s="1">
        <f>VLOOKUP($B276, [1]Manure_application_NH3!$B$4:$Q$281, COLUMN([1]Manure_application_NH3!P278)-1, FALSE)</f>
        <v>14818.760025192547</v>
      </c>
      <c r="E276" s="1">
        <f>VLOOKUP($B276, [1]Manure_application_NH3!$B$4:$Q$281, COLUMN([1]Manure_application_NH3!Q278)-1, FALSE)</f>
        <v>9235.5362393212199</v>
      </c>
      <c r="F276" s="1">
        <f t="shared" si="4"/>
        <v>24054.296264513767</v>
      </c>
    </row>
    <row r="277" spans="1:6" x14ac:dyDescent="0.3">
      <c r="A277">
        <v>1823</v>
      </c>
      <c r="B277">
        <v>1651823</v>
      </c>
      <c r="C277" t="s">
        <v>303</v>
      </c>
      <c r="D277" s="1">
        <f>VLOOKUP($B277, [1]Manure_application_NH3!$B$4:$Q$281, COLUMN([1]Manure_application_NH3!P279)-1, FALSE)</f>
        <v>14080.91413065801</v>
      </c>
      <c r="E277" s="1">
        <f>VLOOKUP($B277, [1]Manure_application_NH3!$B$4:$Q$281, COLUMN([1]Manure_application_NH3!Q279)-1, FALSE)</f>
        <v>66583.490157394495</v>
      </c>
      <c r="F277" s="1">
        <f t="shared" si="4"/>
        <v>80664.404288052508</v>
      </c>
    </row>
    <row r="278" spans="1:6" x14ac:dyDescent="0.3">
      <c r="A278">
        <v>314</v>
      </c>
      <c r="B278">
        <v>1130314</v>
      </c>
      <c r="C278" t="s">
        <v>304</v>
      </c>
      <c r="D278" s="1">
        <f>VLOOKUP($B278, [1]Manure_application_NH3!$B$4:$Q$281, COLUMN([1]Manure_application_NH3!P280)-1, FALSE)</f>
        <v>3979.0415138061662</v>
      </c>
      <c r="E278" s="1">
        <f>VLOOKUP($B278, [1]Manure_application_NH3!$B$4:$Q$281, COLUMN([1]Manure_application_NH3!Q280)-1, FALSE)</f>
        <v>2329.7292748097416</v>
      </c>
      <c r="F278" s="1">
        <f t="shared" si="4"/>
        <v>6308.7707886159078</v>
      </c>
    </row>
    <row r="279" spans="1:6" x14ac:dyDescent="0.3">
      <c r="A279">
        <v>1824</v>
      </c>
      <c r="B279">
        <v>1651824</v>
      </c>
      <c r="C279" t="s">
        <v>305</v>
      </c>
      <c r="D279" s="1">
        <f>VLOOKUP($B279, [1]Manure_application_NH3!$B$4:$Q$281, COLUMN([1]Manure_application_NH3!P281)-1, FALSE)</f>
        <v>15706.250637775112</v>
      </c>
      <c r="E279" s="1">
        <f>VLOOKUP($B279, [1]Manure_application_NH3!$B$4:$Q$281, COLUMN([1]Manure_application_NH3!Q281)-1, FALSE)</f>
        <v>78436.884442583381</v>
      </c>
      <c r="F279" s="1">
        <f t="shared" si="4"/>
        <v>94143.135080358494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2019-03-01T19:35:28Z</dcterms:modified>
</cp:coreProperties>
</file>