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0" documentId="11_F25DC773A252ABEACE02EC5CD31A73EA5BDE5895" xr6:coauthVersionLast="41" xr6:coauthVersionMax="41" xr10:uidLastSave="{74A816C7-B655-4368-AF5F-F69DFD39980E}"/>
  <bookViews>
    <workbookView xWindow="-108" yWindow="-108" windowWidth="23256" windowHeight="1272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4" i="1"/>
</calcChain>
</file>

<file path=xl/sharedStrings.xml><?xml version="1.0" encoding="utf-8"?>
<sst xmlns="http://schemas.openxmlformats.org/spreadsheetml/2006/main" count="612" uniqueCount="585">
  <si>
    <t>Muni</t>
  </si>
  <si>
    <t>Dicofre</t>
  </si>
  <si>
    <t>ABRANTES</t>
  </si>
  <si>
    <t>16C1401</t>
  </si>
  <si>
    <t>ÁGUEDA</t>
  </si>
  <si>
    <t>AGUIAR DA BEIRA</t>
  </si>
  <si>
    <t>ALANDROAL</t>
  </si>
  <si>
    <t>ALBERGARIA-A-VELHA</t>
  </si>
  <si>
    <t>ALBUFEIRA</t>
  </si>
  <si>
    <t>ALCÁCER DO SAL</t>
  </si>
  <si>
    <t>ALCANENA</t>
  </si>
  <si>
    <t>16C1402</t>
  </si>
  <si>
    <t>ALCOBAÇA</t>
  </si>
  <si>
    <t>16B1001</t>
  </si>
  <si>
    <t>ALCOCHETE</t>
  </si>
  <si>
    <t>ALCOUTIM</t>
  </si>
  <si>
    <t>ALENQUER</t>
  </si>
  <si>
    <t>16B1101</t>
  </si>
  <si>
    <t>ALFÂNDEGA DA FÉ</t>
  </si>
  <si>
    <t>ALIJÓ</t>
  </si>
  <si>
    <t>ALJEZUR</t>
  </si>
  <si>
    <t>ALJUSTREL</t>
  </si>
  <si>
    <t>ALMADA</t>
  </si>
  <si>
    <t>ALMEIDA</t>
  </si>
  <si>
    <t>ALMEIRIM</t>
  </si>
  <si>
    <t>ALMODÔVAR</t>
  </si>
  <si>
    <t>ALPIARÇA</t>
  </si>
  <si>
    <t>ALTER DO CHÃO</t>
  </si>
  <si>
    <t>ALVAIÁZERE</t>
  </si>
  <si>
    <t>ALVITO</t>
  </si>
  <si>
    <t>AMADORA</t>
  </si>
  <si>
    <t>AMARANTE</t>
  </si>
  <si>
    <t>AMARES</t>
  </si>
  <si>
    <t>ANADIA</t>
  </si>
  <si>
    <t>ANSIÃO</t>
  </si>
  <si>
    <t>ARCOS DE VALDEVEZ</t>
  </si>
  <si>
    <t>ARGANIL</t>
  </si>
  <si>
    <t>ARMAMAR</t>
  </si>
  <si>
    <t>AROUCA</t>
  </si>
  <si>
    <t>ARRAIOLOS</t>
  </si>
  <si>
    <t>ARRONCHES</t>
  </si>
  <si>
    <t>ARRUDA DOS VINHOS</t>
  </si>
  <si>
    <t>16B1102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</si>
  <si>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</si>
  <si>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</si>
  <si>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</si>
  <si>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</si>
  <si>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</si>
  <si>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</si>
  <si>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</si>
  <si>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</si>
  <si>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</si>
  <si>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>BELMONTE</t>
  </si>
  <si>
    <t>16A0501</t>
  </si>
  <si>
    <t>BENAVENTE</t>
  </si>
  <si>
    <t>BOMBARRAL</t>
  </si>
  <si>
    <t>16B1005</t>
  </si>
  <si>
    <t>BORBA</t>
  </si>
  <si>
    <t>BOTICAS</t>
  </si>
  <si>
    <t>BRAGA</t>
  </si>
  <si>
    <t>BRAGANÇA</t>
  </si>
  <si>
    <t>CABECEIRAS DE BASTO</t>
  </si>
  <si>
    <t>CADAVAL</t>
  </si>
  <si>
    <t>16B1104</t>
  </si>
  <si>
    <t>CALDAS DA RAINHA</t>
  </si>
  <si>
    <t>16B1006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</si>
  <si>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</si>
  <si>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</si>
  <si>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</si>
  <si>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</si>
  <si>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</si>
  <si>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</si>
  <si>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</si>
  <si>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PÊRA</t>
  </si>
  <si>
    <t>CASTELO BRANCO</t>
  </si>
  <si>
    <t>CASTELO DE PAIVA</t>
  </si>
  <si>
    <t>CASTELO DE VIDE</t>
  </si>
  <si>
    <t>CASTRO DAIRE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</si>
  <si>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</si>
  <si>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</si>
  <si>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</si>
  <si>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</si>
  <si>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</si>
  <si>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</si>
  <si>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</si>
  <si>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</si>
  <si>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</si>
  <si>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CONSTÂNCIA</t>
  </si>
  <si>
    <t>16C1408</t>
  </si>
  <si>
    <t>CORUCHE</t>
  </si>
  <si>
    <t>COVILHÃ</t>
  </si>
  <si>
    <t>16A0503</t>
  </si>
  <si>
    <t>CRATO</t>
  </si>
  <si>
    <t>CUBA</t>
  </si>
  <si>
    <t>ELVAS</t>
  </si>
  <si>
    <t>ENTRONCAMENTO</t>
  </si>
  <si>
    <t>16C1410</t>
  </si>
  <si>
    <t>ESPINHO</t>
  </si>
  <si>
    <t>ESPOSENDE</t>
  </si>
  <si>
    <t>ESTARREJA</t>
  </si>
  <si>
    <t>ESTREMOZ</t>
  </si>
  <si>
    <t>ÉVORA</t>
  </si>
  <si>
    <t>FAFE</t>
  </si>
  <si>
    <t>FARO</t>
  </si>
  <si>
    <t>FELGUEIRAS</t>
  </si>
  <si>
    <t>FERREIRA DO ALENTEJO</t>
  </si>
  <si>
    <t>FERREIRA DO ZÊZERE</t>
  </si>
  <si>
    <t>16C1411</t>
  </si>
  <si>
    <t>FIGUEIRA DA FOZ</t>
  </si>
  <si>
    <t>FIGUEIRA DE CASTELO RODRIGO</t>
  </si>
  <si>
    <t>FIGUEIRÓ DOS VINHOS</t>
  </si>
  <si>
    <t>FORNOS DE ALGODRES</t>
  </si>
  <si>
    <t>FREIXO DE ESPADA À CINTA</t>
  </si>
  <si>
    <t>FRONTEIRA</t>
  </si>
  <si>
    <t>FUNDÃO</t>
  </si>
  <si>
    <t>16A0504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</si>
  <si>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</si>
  <si>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</si>
  <si>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</si>
  <si>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</si>
  <si>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</si>
  <si>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</si>
  <si>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</si>
  <si>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</si>
  <si>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IDANHA-A-NOVA</t>
  </si>
  <si>
    <t>ÍLHAVO</t>
  </si>
  <si>
    <t>LAGOA</t>
  </si>
  <si>
    <t>LAGOS</t>
  </si>
  <si>
    <t>LAMEGO</t>
  </si>
  <si>
    <t>LEIRIA</t>
  </si>
  <si>
    <t>LISBOA</t>
  </si>
  <si>
    <t>LOULÉ</t>
  </si>
  <si>
    <t>LOURES</t>
  </si>
  <si>
    <t>LOURINHÃ</t>
  </si>
  <si>
    <t>16B1108</t>
  </si>
  <si>
    <t>LOUSÃ</t>
  </si>
  <si>
    <t>LOUSADA</t>
  </si>
  <si>
    <t>MAÇÃO</t>
  </si>
  <si>
    <t>MACEDO DE CAVALEIROS</t>
  </si>
  <si>
    <t>MAFRA</t>
  </si>
  <si>
    <t>MAIA</t>
  </si>
  <si>
    <t>MANGUALDE</t>
  </si>
  <si>
    <t>MANTEIGAS</t>
  </si>
  <si>
    <t>MARCO DE CANAVESES</t>
  </si>
  <si>
    <t>MARINHA GRANDE</t>
  </si>
  <si>
    <t>MARVÃO</t>
  </si>
  <si>
    <t>MATOSINHOS</t>
  </si>
  <si>
    <t>MEALHADA</t>
  </si>
  <si>
    <t>Mêda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</si>
  <si>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</si>
  <si>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</si>
  <si>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</si>
  <si>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</si>
  <si>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</si>
  <si>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</si>
  <si>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</si>
  <si>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</si>
  <si>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</si>
  <si>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</si>
  <si>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</si>
  <si>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</si>
  <si>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</si>
  <si>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</si>
  <si>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</si>
  <si>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</si>
  <si>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</si>
  <si>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</si>
  <si>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</si>
  <si>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</si>
  <si>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</si>
  <si>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</si>
  <si>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</si>
  <si>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</si>
  <si>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NAZARÉ</t>
  </si>
  <si>
    <t>16B1011</t>
  </si>
  <si>
    <t>NELAS</t>
  </si>
  <si>
    <t>NISA</t>
  </si>
  <si>
    <t>ÓBIDOS</t>
  </si>
  <si>
    <t>16B1012</t>
  </si>
  <si>
    <t>ODEMIRA</t>
  </si>
  <si>
    <t>ODIVELAS</t>
  </si>
  <si>
    <t>OEIRAS</t>
  </si>
  <si>
    <t>OLEIROS</t>
  </si>
  <si>
    <t>OLHÃO</t>
  </si>
  <si>
    <t>OLIVEIRA DE AZEMÉIS</t>
  </si>
  <si>
    <t>OLIVEIRA DE FRADES</t>
  </si>
  <si>
    <t>OLIVEIRA DO BAIRRO</t>
  </si>
  <si>
    <t>OLIVEIRA DO HOSPITAL</t>
  </si>
  <si>
    <t>OURÉM</t>
  </si>
  <si>
    <t>16C1421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</si>
  <si>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</si>
  <si>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</si>
  <si>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</si>
  <si>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</si>
  <si>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</si>
  <si>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</si>
  <si>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</si>
  <si>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PEDRÓGÃO GRANDE</t>
  </si>
  <si>
    <t>PENACOVA</t>
  </si>
  <si>
    <t>PENAFIEL</t>
  </si>
  <si>
    <t>PENALVA DO CASTELO</t>
  </si>
  <si>
    <t>PENAMACOR</t>
  </si>
  <si>
    <t>PENEDONO</t>
  </si>
  <si>
    <t>PENELA</t>
  </si>
  <si>
    <t>PENICHE</t>
  </si>
  <si>
    <t>16B1014</t>
  </si>
  <si>
    <t>PESO DA RÉGUA</t>
  </si>
  <si>
    <t>PINHEL</t>
  </si>
  <si>
    <t>POMBAL</t>
  </si>
  <si>
    <t>PONTE DA BARCA</t>
  </si>
  <si>
    <t>PONTE DE LIMA</t>
  </si>
  <si>
    <t>PONTE DE SOR</t>
  </si>
  <si>
    <t>PORTALEGRE</t>
  </si>
  <si>
    <t>PORTEL</t>
  </si>
  <si>
    <t>PORTIMÃO</t>
  </si>
  <si>
    <t>PORTO</t>
  </si>
  <si>
    <t>PORTO DE MÓS</t>
  </si>
  <si>
    <t>PÓVOA DE LANHOSO</t>
  </si>
  <si>
    <t>PÓVOA DE VARZIM</t>
  </si>
  <si>
    <t>PROENÇA-A-NOVA</t>
  </si>
  <si>
    <t>REDONDO</t>
  </si>
  <si>
    <t>REGUENGOS DE MONSARAZ</t>
  </si>
  <si>
    <t>RESENDE</t>
  </si>
  <si>
    <t>RIBEIRA DE PENA</t>
  </si>
  <si>
    <t>RIO MAIOR</t>
  </si>
  <si>
    <t>SABROSA</t>
  </si>
  <si>
    <t>SABUGAL</t>
  </si>
  <si>
    <t>SALVATERRA DE MAGOS</t>
  </si>
  <si>
    <t>SANTA COMBA DÃO</t>
  </si>
  <si>
    <t>SANTA MARIA DA FEIRA</t>
  </si>
  <si>
    <t>SANTA MARTA DE PENAGUIÃO</t>
  </si>
  <si>
    <t>SANTARÉM</t>
  </si>
  <si>
    <t>SANTIAGO DO CACÉM</t>
  </si>
  <si>
    <t>SANTO TIRSO</t>
  </si>
  <si>
    <t>SÃO BRÁS DE ALPORTEL</t>
  </si>
  <si>
    <t>SÃO JOÃO DA MADEIRA</t>
  </si>
  <si>
    <t>SÃO JOÃO DA PESQUEIRA</t>
  </si>
  <si>
    <t>SÃO PEDRO DO SUL</t>
  </si>
  <si>
    <t>SARDOAL</t>
  </si>
  <si>
    <t>16C1417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</si>
  <si>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</si>
  <si>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</si>
  <si>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</si>
  <si>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</si>
  <si>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</si>
  <si>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</si>
  <si>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</si>
  <si>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</si>
  <si>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</si>
  <si>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</si>
  <si>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</si>
  <si>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</si>
  <si>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SOBRAL DE MONTE AGRAÇO</t>
  </si>
  <si>
    <t>16B1112</t>
  </si>
  <si>
    <t>SOURE</t>
  </si>
  <si>
    <t>SOUSEL</t>
  </si>
  <si>
    <t>TÁBUA</t>
  </si>
  <si>
    <t>TABUAÇO</t>
  </si>
  <si>
    <t>TAROUCA</t>
  </si>
  <si>
    <t>TAVIRA</t>
  </si>
  <si>
    <t>TERRAS DE BOURO</t>
  </si>
  <si>
    <t>TOMAR</t>
  </si>
  <si>
    <t>16C1418</t>
  </si>
  <si>
    <t>TONDELA</t>
  </si>
  <si>
    <t>TORRE DE MONCORVO</t>
  </si>
  <si>
    <t>TORRES NOVAS</t>
  </si>
  <si>
    <t>16C1419</t>
  </si>
  <si>
    <t>TORRES VEDRAS</t>
  </si>
  <si>
    <t>16B1113</t>
  </si>
  <si>
    <t>TRANCOSO</t>
  </si>
  <si>
    <t>TROFA</t>
  </si>
  <si>
    <t>VAGOS</t>
  </si>
  <si>
    <t>VALE DE CAMBRA</t>
  </si>
  <si>
    <t>VALENÇA</t>
  </si>
  <si>
    <t>VALONGO</t>
  </si>
  <si>
    <t>VALPAÇOS</t>
  </si>
  <si>
    <t>VENDAS NOVAS</t>
  </si>
  <si>
    <t>VIANA DO ALENTEJO</t>
  </si>
  <si>
    <t>VIANA DO CASTELO</t>
  </si>
  <si>
    <t>VIDIGUEIRA</t>
  </si>
  <si>
    <t>VIEIRA DO MINHO</t>
  </si>
  <si>
    <t>VILA DE REI</t>
  </si>
  <si>
    <t>VILA DO BISPO</t>
  </si>
  <si>
    <t>VILA DO CONDE</t>
  </si>
  <si>
    <t>VILA FLOR</t>
  </si>
  <si>
    <t>VILA FRANCA DE XIRA</t>
  </si>
  <si>
    <t>VILA NOVA DA BARQUINHA</t>
  </si>
  <si>
    <t>16C1420</t>
  </si>
  <si>
    <t>VILA NOVA DE CERVEIRA</t>
  </si>
  <si>
    <t>VILA NOVA DE FAMALICÃO</t>
  </si>
  <si>
    <t>VILA NOVA DE FOZ CÔA</t>
  </si>
  <si>
    <t>VILA NOVA DE GAIA</t>
  </si>
  <si>
    <t>VILA NOVA DE PAIVA</t>
  </si>
  <si>
    <t>VILA NOVA DE POIARES</t>
  </si>
  <si>
    <t>VILA POUCA DE AGUIAR</t>
  </si>
  <si>
    <t>VILA REAL</t>
  </si>
  <si>
    <t>VILA REAL DE SANTO ANTÓNIO</t>
  </si>
  <si>
    <t>VILA VELHA DE RÓDÃO</t>
  </si>
  <si>
    <t>VILA VERDE</t>
  </si>
  <si>
    <t>VILA VIÇOSA</t>
  </si>
  <si>
    <t>VIMIOSO</t>
  </si>
  <si>
    <t>VINHAIS</t>
  </si>
  <si>
    <t>VISEU</t>
  </si>
  <si>
    <t>VIZELA</t>
  </si>
  <si>
    <t>VOUZELA</t>
  </si>
  <si>
    <t>ID</t>
  </si>
  <si>
    <t>Muni_ID</t>
  </si>
  <si>
    <t>Abrantes</t>
  </si>
  <si>
    <t>Águeda</t>
  </si>
  <si>
    <t>Aguiar da Beira</t>
  </si>
  <si>
    <t>Alandroal</t>
  </si>
  <si>
    <t>Albergaria-a-Velha</t>
  </si>
  <si>
    <t>Albufeira</t>
  </si>
  <si>
    <t>Alcácer do Sal</t>
  </si>
  <si>
    <t>Alcanena</t>
  </si>
  <si>
    <t>Alcobaça</t>
  </si>
  <si>
    <t>Alcochete</t>
  </si>
  <si>
    <t>Alcoutim</t>
  </si>
  <si>
    <t>Alenquer</t>
  </si>
  <si>
    <t>Alfândega da Fé</t>
  </si>
  <si>
    <t>Alijó</t>
  </si>
  <si>
    <t>Aljezur</t>
  </si>
  <si>
    <t>Aljustrel</t>
  </si>
  <si>
    <t>Almada</t>
  </si>
  <si>
    <t>Almeida</t>
  </si>
  <si>
    <t>Almeirim</t>
  </si>
  <si>
    <t>Almodôvar</t>
  </si>
  <si>
    <t>Alpiarça</t>
  </si>
  <si>
    <t>Alter do Chão</t>
  </si>
  <si>
    <t>Alvaiázere</t>
  </si>
  <si>
    <t>Alvito</t>
  </si>
  <si>
    <t>Amadora</t>
  </si>
  <si>
    <t>Amarante</t>
  </si>
  <si>
    <t>Amares</t>
  </si>
  <si>
    <t>Anadia</t>
  </si>
  <si>
    <t>Ansião</t>
  </si>
  <si>
    <t>Arcos de Valdevez</t>
  </si>
  <si>
    <t>Arganil</t>
  </si>
  <si>
    <t>Armamar</t>
  </si>
  <si>
    <t>Arouca</t>
  </si>
  <si>
    <t>Arraiolos</t>
  </si>
  <si>
    <t>Arronches</t>
  </si>
  <si>
    <t>Arruda dos Vinhos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</si>
  <si>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</si>
  <si>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</si>
  <si>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</si>
  <si>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</si>
  <si>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</si>
  <si>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</si>
  <si>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</si>
  <si>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</si>
  <si>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</si>
  <si>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>Belmonte</t>
  </si>
  <si>
    <t>Benavente</t>
  </si>
  <si>
    <t>Bombarral</t>
  </si>
  <si>
    <t>Borba</t>
  </si>
  <si>
    <t>Boticas</t>
  </si>
  <si>
    <t>Braga</t>
  </si>
  <si>
    <t>Bragança</t>
  </si>
  <si>
    <t>Cabeceiras de Basto</t>
  </si>
  <si>
    <t>Cadaval</t>
  </si>
  <si>
    <t>Caldas da Rainha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</si>
  <si>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</si>
  <si>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</si>
  <si>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</si>
  <si>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</si>
  <si>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</si>
  <si>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</si>
  <si>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</si>
  <si>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Pêra</t>
  </si>
  <si>
    <t>Castelo Branco</t>
  </si>
  <si>
    <t>Castelo de Paiva</t>
  </si>
  <si>
    <t>Castelo de Vide</t>
  </si>
  <si>
    <t>Castro Daire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</si>
  <si>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</si>
  <si>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</si>
  <si>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</si>
  <si>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</si>
  <si>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</si>
  <si>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</si>
  <si>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</si>
  <si>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</si>
  <si>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</si>
  <si>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Constância</t>
  </si>
  <si>
    <t>Coruche</t>
  </si>
  <si>
    <t>Covilhã</t>
  </si>
  <si>
    <t>Crato</t>
  </si>
  <si>
    <t>Cuba</t>
  </si>
  <si>
    <t>Elvas</t>
  </si>
  <si>
    <t>Entroncamento</t>
  </si>
  <si>
    <t>Espinho</t>
  </si>
  <si>
    <t>Esposende</t>
  </si>
  <si>
    <t>Estarreja</t>
  </si>
  <si>
    <t>Estremoz</t>
  </si>
  <si>
    <t>Évora</t>
  </si>
  <si>
    <t>Fafe</t>
  </si>
  <si>
    <t>Faro</t>
  </si>
  <si>
    <t>Felgueiras</t>
  </si>
  <si>
    <t>Ferreira do Alentejo</t>
  </si>
  <si>
    <t>Ferreira do Zêzere</t>
  </si>
  <si>
    <t>Figueira da Foz</t>
  </si>
  <si>
    <t>Figueira de Castelo Rodrigo</t>
  </si>
  <si>
    <t>Figueiró dos Vinhos</t>
  </si>
  <si>
    <t>Fornos de Algodres</t>
  </si>
  <si>
    <t>Freixo de Espada à Cinta</t>
  </si>
  <si>
    <t>Fronteira</t>
  </si>
  <si>
    <t>Fundão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</si>
  <si>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</si>
  <si>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</si>
  <si>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</si>
  <si>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</si>
  <si>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</si>
  <si>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</si>
  <si>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</si>
  <si>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</si>
  <si>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Idanha-a-Nova</t>
  </si>
  <si>
    <t>Ílhavo</t>
  </si>
  <si>
    <t>Lagoa</t>
  </si>
  <si>
    <t>Lagos</t>
  </si>
  <si>
    <t>Lamego</t>
  </si>
  <si>
    <t>Leiria</t>
  </si>
  <si>
    <t>Lisboa</t>
  </si>
  <si>
    <t>Loulé</t>
  </si>
  <si>
    <t>Loures</t>
  </si>
  <si>
    <t>Lourinhã</t>
  </si>
  <si>
    <t>Lousã</t>
  </si>
  <si>
    <t>Lousada</t>
  </si>
  <si>
    <t>Mação</t>
  </si>
  <si>
    <t>Macedo de Cavaleiros</t>
  </si>
  <si>
    <t>Mafra</t>
  </si>
  <si>
    <t>Maia</t>
  </si>
  <si>
    <t>Mangualde</t>
  </si>
  <si>
    <t>Manteigas</t>
  </si>
  <si>
    <t>Marco de Canaveses</t>
  </si>
  <si>
    <t>Marinha Grande</t>
  </si>
  <si>
    <t>Marvão</t>
  </si>
  <si>
    <t>Matosinhos</t>
  </si>
  <si>
    <t>Mealhada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</si>
  <si>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</si>
  <si>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</si>
  <si>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</si>
  <si>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</si>
  <si>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</si>
  <si>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</si>
  <si>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</si>
  <si>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</si>
  <si>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</si>
  <si>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</si>
  <si>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</si>
  <si>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</si>
  <si>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</si>
  <si>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</si>
  <si>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</si>
  <si>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</si>
  <si>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</si>
  <si>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</si>
  <si>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</si>
  <si>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</si>
  <si>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</si>
  <si>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</si>
  <si>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</si>
  <si>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</si>
  <si>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Nazaré</t>
  </si>
  <si>
    <t>Nelas</t>
  </si>
  <si>
    <t>Nisa</t>
  </si>
  <si>
    <t>Óbidos</t>
  </si>
  <si>
    <t>Odemira</t>
  </si>
  <si>
    <t>Odivelas</t>
  </si>
  <si>
    <t>Oeiras</t>
  </si>
  <si>
    <t>Oleiros</t>
  </si>
  <si>
    <t>Olhão</t>
  </si>
  <si>
    <t>Oliveira de Azeméis</t>
  </si>
  <si>
    <t>Oliveira de Frades</t>
  </si>
  <si>
    <t>Oliveira do Bairro</t>
  </si>
  <si>
    <t>Oliveira do Hospital</t>
  </si>
  <si>
    <t>Ourém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</si>
  <si>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</si>
  <si>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</si>
  <si>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</si>
  <si>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</si>
  <si>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</si>
  <si>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</si>
  <si>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</si>
  <si>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Pedrógão Grande</t>
  </si>
  <si>
    <t>Penacova</t>
  </si>
  <si>
    <t>Penafiel</t>
  </si>
  <si>
    <t>Penalva do Castelo</t>
  </si>
  <si>
    <t>Penamacor</t>
  </si>
  <si>
    <t>Penedono</t>
  </si>
  <si>
    <t>Penela</t>
  </si>
  <si>
    <t>Peniche</t>
  </si>
  <si>
    <t>Peso da Régua</t>
  </si>
  <si>
    <t>Pinhel</t>
  </si>
  <si>
    <t>Pombal</t>
  </si>
  <si>
    <t>Ponte da Barca</t>
  </si>
  <si>
    <t>Ponte de Lima</t>
  </si>
  <si>
    <t>Ponte de Sor</t>
  </si>
  <si>
    <t>Portalegre</t>
  </si>
  <si>
    <t>Portel</t>
  </si>
  <si>
    <t>Portimão</t>
  </si>
  <si>
    <t>Porto</t>
  </si>
  <si>
    <t>Porto de Mós</t>
  </si>
  <si>
    <t>Póvoa de Lanhoso</t>
  </si>
  <si>
    <t>Póvoa de Varzim</t>
  </si>
  <si>
    <t>Proença-a-Nova</t>
  </si>
  <si>
    <t>Redondo</t>
  </si>
  <si>
    <t>Reguengos de Monsaraz</t>
  </si>
  <si>
    <t>Resende</t>
  </si>
  <si>
    <t>Ribeira de Pena</t>
  </si>
  <si>
    <t>Rio Maior</t>
  </si>
  <si>
    <t>Sabrosa</t>
  </si>
  <si>
    <t>Sabugal</t>
  </si>
  <si>
    <t>Salvaterra de Magos</t>
  </si>
  <si>
    <t>Santa Comba Dão</t>
  </si>
  <si>
    <t>Santa Maria da Feira</t>
  </si>
  <si>
    <t>Santa Marta de Penaguião</t>
  </si>
  <si>
    <t>Santarém</t>
  </si>
  <si>
    <t>Santiago do Cacém</t>
  </si>
  <si>
    <t>Santo Tirso</t>
  </si>
  <si>
    <t>São Brás de Alportel</t>
  </si>
  <si>
    <t>São João da Madeira</t>
  </si>
  <si>
    <t>São João da Pesqueira</t>
  </si>
  <si>
    <t>São Pedro do Sul</t>
  </si>
  <si>
    <t>Sardoal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</si>
  <si>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</si>
  <si>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</si>
  <si>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</si>
  <si>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</si>
  <si>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</si>
  <si>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</si>
  <si>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</si>
  <si>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</si>
  <si>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</si>
  <si>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</si>
  <si>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</si>
  <si>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</si>
  <si>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Sobral de Monte Agraço</t>
  </si>
  <si>
    <t>Soure</t>
  </si>
  <si>
    <t>Sousel</t>
  </si>
  <si>
    <t>Tábua</t>
  </si>
  <si>
    <t>Tabuaço</t>
  </si>
  <si>
    <t>Tarouca</t>
  </si>
  <si>
    <t>Tavira</t>
  </si>
  <si>
    <t>Terras de Bouro</t>
  </si>
  <si>
    <t>Tomar</t>
  </si>
  <si>
    <t>Tondela</t>
  </si>
  <si>
    <t>Torre de Moncorvo</t>
  </si>
  <si>
    <t>Torres Novas</t>
  </si>
  <si>
    <t>Torres Vedras</t>
  </si>
  <si>
    <t>Trancoso</t>
  </si>
  <si>
    <t>Trofa</t>
  </si>
  <si>
    <t>Vagos</t>
  </si>
  <si>
    <t>Vale de Cambra</t>
  </si>
  <si>
    <t>Valença</t>
  </si>
  <si>
    <t>Valongo</t>
  </si>
  <si>
    <t>Valpaços</t>
  </si>
  <si>
    <t>Vendas Novas</t>
  </si>
  <si>
    <t>Viana do Alentejo</t>
  </si>
  <si>
    <t>Viana do Castelo</t>
  </si>
  <si>
    <t>Vidigueira</t>
  </si>
  <si>
    <t>Vieira do Minho</t>
  </si>
  <si>
    <t>Vila de Rei</t>
  </si>
  <si>
    <t>Vila do Bispo</t>
  </si>
  <si>
    <t>Vila do Conde</t>
  </si>
  <si>
    <t>Vila Flor</t>
  </si>
  <si>
    <t>Vila Franca de Xira</t>
  </si>
  <si>
    <t>Vila Nova da Barquinha</t>
  </si>
  <si>
    <t>Vila Nova de Cerveira</t>
  </si>
  <si>
    <t>Vila Nova de Famalicão</t>
  </si>
  <si>
    <t>Vila Nova de Foz Côa</t>
  </si>
  <si>
    <t>Vila Nova de Gaia</t>
  </si>
  <si>
    <t>Vila Nova de Paiva</t>
  </si>
  <si>
    <t>Vila Nova de Poiares</t>
  </si>
  <si>
    <t>Vila Pouca de Aguiar</t>
  </si>
  <si>
    <t>Vila Real</t>
  </si>
  <si>
    <t>Vila Real de Santo António</t>
  </si>
  <si>
    <t>Vila Velha de Ródão</t>
  </si>
  <si>
    <t>Vila Verde</t>
  </si>
  <si>
    <t>Vila Viçosa</t>
  </si>
  <si>
    <t>Vimioso</t>
  </si>
  <si>
    <t>Vinhais</t>
  </si>
  <si>
    <t>Viseu</t>
  </si>
  <si>
    <t>Vizela</t>
  </si>
  <si>
    <t>Vouzela</t>
  </si>
  <si>
    <t>sludge09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</si>
</sst>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ra\OneDrive\N%20budget\N%20budget\N%20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N budget"/>
      <sheetName val="NH3"/>
      <sheetName val="N2O"/>
      <sheetName val="Indirect_N2O"/>
      <sheetName val="NOx"/>
      <sheetName val="Runoff"/>
      <sheetName val="Leaching"/>
      <sheetName val="Correct_NS"/>
      <sheetName val="GNB"/>
      <sheetName val="UAA"/>
    </sheetNames>
    <sheetDataSet>
      <sheetData sheetId="0"/>
      <sheetData sheetId="1"/>
      <sheetData sheetId="2">
        <row r="3">
          <cell r="D3">
            <v>6.0675765321027482E-2</v>
          </cell>
        </row>
        <row r="4">
          <cell r="D4">
            <v>0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0.92552811815977087</v>
          </cell>
        </row>
        <row r="9">
          <cell r="D9">
            <v>0</v>
          </cell>
        </row>
        <row r="10">
          <cell r="D10">
            <v>3.538035080330517E-2</v>
          </cell>
        </row>
        <row r="11">
          <cell r="D11">
            <v>3.538035080330517E-2</v>
          </cell>
        </row>
        <row r="12">
          <cell r="D12">
            <v>3.5380350803305177E-2</v>
          </cell>
        </row>
        <row r="13">
          <cell r="D13">
            <v>0</v>
          </cell>
        </row>
        <row r="14">
          <cell r="D14">
            <v>5.9400846852172381E-2</v>
          </cell>
        </row>
        <row r="15">
          <cell r="D15">
            <v>0</v>
          </cell>
        </row>
        <row r="16">
          <cell r="D16">
            <v>6.3242148930005692E-3</v>
          </cell>
        </row>
        <row r="17">
          <cell r="D17">
            <v>2.8400660738507968E-2</v>
          </cell>
        </row>
        <row r="18">
          <cell r="D18">
            <v>0</v>
          </cell>
        </row>
        <row r="19">
          <cell r="D19">
            <v>12.833743351465575</v>
          </cell>
        </row>
        <row r="20">
          <cell r="D20">
            <v>4.9760309397941247E-4</v>
          </cell>
        </row>
        <row r="21">
          <cell r="D21">
            <v>3.6852166003244778E-2</v>
          </cell>
        </row>
        <row r="22">
          <cell r="D22">
            <v>0</v>
          </cell>
        </row>
        <row r="23">
          <cell r="D23">
            <v>3.538035080330517E-2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6.8661209849856851E-5</v>
          </cell>
        </row>
        <row r="27">
          <cell r="D27">
            <v>3.538035080330517E-2</v>
          </cell>
        </row>
        <row r="28">
          <cell r="D28">
            <v>4.4309329160259189E-2</v>
          </cell>
        </row>
        <row r="29">
          <cell r="D29">
            <v>0</v>
          </cell>
        </row>
        <row r="30">
          <cell r="D30">
            <v>5.1134046273815822E-5</v>
          </cell>
        </row>
        <row r="31">
          <cell r="D31">
            <v>1.8802901045922985E-2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1.2161340667049072E-2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6.1026576523026655E-4</v>
          </cell>
        </row>
        <row r="38">
          <cell r="D38">
            <v>3.5380350803305177E-2</v>
          </cell>
        </row>
        <row r="39">
          <cell r="D39">
            <v>0.81020049596550592</v>
          </cell>
        </row>
        <row r="40">
          <cell r="D40">
            <v>0</v>
          </cell>
        </row>
        <row r="41">
          <cell r="D41">
            <v>4.0463471166850971E-2</v>
          </cell>
        </row>
        <row r="42">
          <cell r="D42">
            <v>0</v>
          </cell>
        </row>
        <row r="43">
          <cell r="D43">
            <v>0.250532158910373</v>
          </cell>
        </row>
        <row r="44">
          <cell r="D44">
            <v>0</v>
          </cell>
        </row>
        <row r="45">
          <cell r="D45">
            <v>3.538035080330517E-2</v>
          </cell>
        </row>
        <row r="46">
          <cell r="D46">
            <v>0</v>
          </cell>
        </row>
        <row r="47">
          <cell r="D47">
            <v>4.881899390699286E-5</v>
          </cell>
        </row>
        <row r="48">
          <cell r="D48">
            <v>2.4616647445984124E-4</v>
          </cell>
        </row>
        <row r="49">
          <cell r="D49">
            <v>4.5270977573480038E-2</v>
          </cell>
        </row>
        <row r="50">
          <cell r="D50">
            <v>3.538035080330517E-2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0.45493101912081174</v>
          </cell>
        </row>
        <row r="54">
          <cell r="D54">
            <v>9.9428276831252469E-3</v>
          </cell>
        </row>
        <row r="55">
          <cell r="D55">
            <v>0</v>
          </cell>
        </row>
        <row r="56">
          <cell r="D56">
            <v>3.538035080330517E-2</v>
          </cell>
        </row>
        <row r="57">
          <cell r="D57">
            <v>0.34250931485749797</v>
          </cell>
        </row>
        <row r="58">
          <cell r="D58">
            <v>0.19413808948278199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6.9616100847768756E-4</v>
          </cell>
        </row>
        <row r="62">
          <cell r="D62">
            <v>0</v>
          </cell>
        </row>
        <row r="63">
          <cell r="D63">
            <v>3.538035080330517E-2</v>
          </cell>
        </row>
        <row r="64">
          <cell r="D64">
            <v>7.2238991944566233E-2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2.6147009453613285E-3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1.8644471493581848E-2</v>
          </cell>
        </row>
        <row r="72">
          <cell r="D72">
            <v>0</v>
          </cell>
        </row>
        <row r="73">
          <cell r="D73">
            <v>3.0501483368190235E-2</v>
          </cell>
        </row>
        <row r="74">
          <cell r="D74">
            <v>3.7581294095252453E-2</v>
          </cell>
        </row>
        <row r="75">
          <cell r="D75">
            <v>2.3818411824940877E-2</v>
          </cell>
        </row>
        <row r="76">
          <cell r="D76">
            <v>0</v>
          </cell>
        </row>
        <row r="77">
          <cell r="D77">
            <v>0.49438384539585312</v>
          </cell>
        </row>
        <row r="78">
          <cell r="D78">
            <v>9.192506299706818E-2</v>
          </cell>
        </row>
        <row r="79">
          <cell r="D79">
            <v>3.5380350803305177E-2</v>
          </cell>
        </row>
        <row r="80">
          <cell r="D80">
            <v>3.7311996552376804E-2</v>
          </cell>
        </row>
        <row r="81">
          <cell r="D81">
            <v>5.3950623576869398E-5</v>
          </cell>
        </row>
        <row r="82">
          <cell r="D82">
            <v>8.2517886896072226E-4</v>
          </cell>
        </row>
        <row r="83">
          <cell r="D83">
            <v>0</v>
          </cell>
        </row>
        <row r="84">
          <cell r="D84">
            <v>6.335489960179891E-3</v>
          </cell>
        </row>
        <row r="85">
          <cell r="D85">
            <v>3.5380350803305163E-2</v>
          </cell>
        </row>
        <row r="86">
          <cell r="D86">
            <v>10.758763618122019</v>
          </cell>
        </row>
        <row r="87">
          <cell r="D87">
            <v>0.40901647147244996</v>
          </cell>
        </row>
        <row r="88">
          <cell r="D88">
            <v>0</v>
          </cell>
        </row>
        <row r="89">
          <cell r="D89">
            <v>0</v>
          </cell>
        </row>
        <row r="90">
          <cell r="D90">
            <v>0</v>
          </cell>
        </row>
        <row r="91">
          <cell r="D91">
            <v>0.10959444127387193</v>
          </cell>
        </row>
        <row r="92">
          <cell r="D92">
            <v>0</v>
          </cell>
        </row>
        <row r="93">
          <cell r="D93">
            <v>7.1697536258325339E-2</v>
          </cell>
        </row>
        <row r="94">
          <cell r="D94">
            <v>0</v>
          </cell>
        </row>
        <row r="95">
          <cell r="D95">
            <v>3.5380350803305184E-2</v>
          </cell>
        </row>
        <row r="96">
          <cell r="D96">
            <v>0.18532964839730814</v>
          </cell>
        </row>
        <row r="97">
          <cell r="D97">
            <v>1.6519346731361967E-5</v>
          </cell>
        </row>
        <row r="98">
          <cell r="D98">
            <v>0</v>
          </cell>
        </row>
        <row r="99">
          <cell r="D99">
            <v>0</v>
          </cell>
        </row>
        <row r="100">
          <cell r="D100">
            <v>0</v>
          </cell>
        </row>
        <row r="101">
          <cell r="D101">
            <v>0</v>
          </cell>
        </row>
        <row r="102">
          <cell r="D102">
            <v>7.2041246721045067E-3</v>
          </cell>
        </row>
        <row r="103">
          <cell r="D103">
            <v>1.3844249878854068E-4</v>
          </cell>
        </row>
        <row r="104">
          <cell r="D104">
            <v>0</v>
          </cell>
        </row>
        <row r="105">
          <cell r="D105">
            <v>3.9363657845141141E-2</v>
          </cell>
        </row>
        <row r="106">
          <cell r="D106">
            <v>0.96728127910124617</v>
          </cell>
        </row>
        <row r="107">
          <cell r="D107">
            <v>0</v>
          </cell>
        </row>
        <row r="108">
          <cell r="D108">
            <v>4.6303715905862621E-4</v>
          </cell>
        </row>
        <row r="109">
          <cell r="D109">
            <v>2.9769069731512422E-2</v>
          </cell>
        </row>
        <row r="110">
          <cell r="D110">
            <v>0.69412882937700082</v>
          </cell>
        </row>
        <row r="111">
          <cell r="D111">
            <v>0</v>
          </cell>
        </row>
        <row r="112">
          <cell r="D112">
            <v>1.8027318298146104</v>
          </cell>
        </row>
        <row r="113">
          <cell r="D113">
            <v>0.17829615993769274</v>
          </cell>
        </row>
        <row r="114">
          <cell r="D114">
            <v>0.33678206065522326</v>
          </cell>
        </row>
        <row r="115">
          <cell r="D115">
            <v>3.4889909022541105E-2</v>
          </cell>
        </row>
        <row r="116">
          <cell r="D116">
            <v>0.48895110550082982</v>
          </cell>
        </row>
        <row r="117">
          <cell r="D117">
            <v>3.538035080330517E-2</v>
          </cell>
        </row>
        <row r="118">
          <cell r="D118">
            <v>0.23457041731470682</v>
          </cell>
        </row>
        <row r="119">
          <cell r="D119">
            <v>2.44609618238758</v>
          </cell>
        </row>
        <row r="120">
          <cell r="D120">
            <v>6.922055347791442E-2</v>
          </cell>
        </row>
        <row r="121">
          <cell r="D121">
            <v>2.7882521854790798E-2</v>
          </cell>
        </row>
        <row r="122">
          <cell r="D122">
            <v>4.0046356423607543E-2</v>
          </cell>
        </row>
        <row r="123">
          <cell r="D123">
            <v>0</v>
          </cell>
        </row>
        <row r="124">
          <cell r="D124">
            <v>1.0811920391147705E-2</v>
          </cell>
        </row>
        <row r="125">
          <cell r="D125">
            <v>0.21155253041342106</v>
          </cell>
        </row>
        <row r="126">
          <cell r="D126">
            <v>1.4420585142790081</v>
          </cell>
        </row>
        <row r="127">
          <cell r="D127">
            <v>0</v>
          </cell>
        </row>
        <row r="128">
          <cell r="D128">
            <v>0</v>
          </cell>
        </row>
        <row r="129">
          <cell r="D129">
            <v>0.22070361054148771</v>
          </cell>
        </row>
        <row r="130">
          <cell r="D130">
            <v>0</v>
          </cell>
        </row>
        <row r="131">
          <cell r="D131">
            <v>2.5204678455913719E-3</v>
          </cell>
        </row>
        <row r="132">
          <cell r="D132">
            <v>1.092387464850902</v>
          </cell>
        </row>
        <row r="133">
          <cell r="D133">
            <v>0</v>
          </cell>
        </row>
        <row r="134">
          <cell r="D134">
            <v>0</v>
          </cell>
        </row>
        <row r="135">
          <cell r="D135">
            <v>9.5869924268762556E-3</v>
          </cell>
        </row>
        <row r="136">
          <cell r="D136">
            <v>0</v>
          </cell>
        </row>
        <row r="137">
          <cell r="D137">
            <v>0</v>
          </cell>
        </row>
        <row r="138">
          <cell r="D138">
            <v>0</v>
          </cell>
        </row>
        <row r="139">
          <cell r="D139">
            <v>0</v>
          </cell>
        </row>
        <row r="140">
          <cell r="D140">
            <v>0</v>
          </cell>
        </row>
        <row r="141">
          <cell r="D141">
            <v>2.4349866972354538E-2</v>
          </cell>
        </row>
        <row r="142">
          <cell r="D142">
            <v>0</v>
          </cell>
        </row>
        <row r="143">
          <cell r="D143">
            <v>4.7207152303231213E-2</v>
          </cell>
        </row>
        <row r="144">
          <cell r="D144">
            <v>3.538035080330517E-2</v>
          </cell>
        </row>
        <row r="145">
          <cell r="D145">
            <v>4.6491509969063163E-2</v>
          </cell>
        </row>
        <row r="146">
          <cell r="D146">
            <v>0</v>
          </cell>
        </row>
        <row r="147">
          <cell r="D147">
            <v>0</v>
          </cell>
        </row>
        <row r="148">
          <cell r="D148">
            <v>0</v>
          </cell>
        </row>
        <row r="149">
          <cell r="D149">
            <v>3.6194405274239644E-4</v>
          </cell>
        </row>
        <row r="150">
          <cell r="D150">
            <v>1.4048165851258672E-4</v>
          </cell>
        </row>
        <row r="151">
          <cell r="D151">
            <v>4.6667594536579931E-4</v>
          </cell>
        </row>
        <row r="152">
          <cell r="D152">
            <v>3.676951330957668E-2</v>
          </cell>
        </row>
        <row r="153">
          <cell r="D153">
            <v>0</v>
          </cell>
        </row>
        <row r="154">
          <cell r="D154">
            <v>0</v>
          </cell>
        </row>
        <row r="155">
          <cell r="D155">
            <v>0</v>
          </cell>
        </row>
        <row r="156">
          <cell r="D156">
            <v>0</v>
          </cell>
        </row>
        <row r="157">
          <cell r="D157">
            <v>9.6841424049735406E-3</v>
          </cell>
        </row>
        <row r="158">
          <cell r="D158">
            <v>0</v>
          </cell>
        </row>
        <row r="159">
          <cell r="D159">
            <v>0.17766141959776699</v>
          </cell>
        </row>
        <row r="160">
          <cell r="D160">
            <v>0</v>
          </cell>
        </row>
        <row r="161">
          <cell r="D161">
            <v>4.517256033523976E-3</v>
          </cell>
        </row>
        <row r="162">
          <cell r="D162">
            <v>1.5714694151716782</v>
          </cell>
        </row>
        <row r="163">
          <cell r="D163">
            <v>0</v>
          </cell>
        </row>
        <row r="164">
          <cell r="D164">
            <v>3.5380350803305163E-2</v>
          </cell>
        </row>
        <row r="165">
          <cell r="D165">
            <v>2.6971843382046381</v>
          </cell>
        </row>
        <row r="166">
          <cell r="D166">
            <v>0</v>
          </cell>
        </row>
        <row r="167">
          <cell r="D167">
            <v>0.12237070516275551</v>
          </cell>
        </row>
        <row r="168">
          <cell r="D168">
            <v>0.11464048778560057</v>
          </cell>
        </row>
        <row r="169">
          <cell r="D169">
            <v>0</v>
          </cell>
        </row>
        <row r="170">
          <cell r="D170">
            <v>1.3516734926408053E-2</v>
          </cell>
        </row>
        <row r="171">
          <cell r="D171">
            <v>3.2352871085206764E-2</v>
          </cell>
        </row>
        <row r="172">
          <cell r="D172">
            <v>0.39892932816032278</v>
          </cell>
        </row>
        <row r="173">
          <cell r="D173">
            <v>0</v>
          </cell>
        </row>
        <row r="174">
          <cell r="D174">
            <v>1.5809988150117048E-2</v>
          </cell>
        </row>
        <row r="175">
          <cell r="D175">
            <v>0.66657923967721455</v>
          </cell>
        </row>
        <row r="176">
          <cell r="D176">
            <v>3.5839525143492104E-2</v>
          </cell>
        </row>
        <row r="177">
          <cell r="D177">
            <v>0</v>
          </cell>
        </row>
        <row r="178">
          <cell r="D178">
            <v>0</v>
          </cell>
        </row>
        <row r="179">
          <cell r="D179">
            <v>4.268832331932941E-2</v>
          </cell>
        </row>
        <row r="180">
          <cell r="D180">
            <v>0</v>
          </cell>
        </row>
        <row r="181">
          <cell r="D181">
            <v>7.5559366960497587E-2</v>
          </cell>
        </row>
        <row r="182">
          <cell r="D182">
            <v>0.29345797667748252</v>
          </cell>
        </row>
        <row r="183">
          <cell r="D183">
            <v>0</v>
          </cell>
        </row>
        <row r="184">
          <cell r="D184">
            <v>0</v>
          </cell>
        </row>
        <row r="185">
          <cell r="D185">
            <v>0</v>
          </cell>
        </row>
        <row r="186">
          <cell r="D186">
            <v>0</v>
          </cell>
        </row>
        <row r="187">
          <cell r="D187">
            <v>3.538035080330517E-2</v>
          </cell>
        </row>
        <row r="188">
          <cell r="D188">
            <v>0.10536075902730482</v>
          </cell>
        </row>
        <row r="189">
          <cell r="D189">
            <v>8.1544472605617039E-4</v>
          </cell>
        </row>
        <row r="190">
          <cell r="D190">
            <v>0.14905371932636979</v>
          </cell>
        </row>
        <row r="191">
          <cell r="D191">
            <v>5.2697388923720938E-2</v>
          </cell>
        </row>
        <row r="192">
          <cell r="D192">
            <v>3.4930628536310716E-2</v>
          </cell>
        </row>
        <row r="193">
          <cell r="D193">
            <v>4.4381702793043015E-4</v>
          </cell>
        </row>
        <row r="194">
          <cell r="D194">
            <v>4.6720064743709759E-2</v>
          </cell>
        </row>
        <row r="195">
          <cell r="D195">
            <v>0.16198278645629016</v>
          </cell>
        </row>
        <row r="196">
          <cell r="D196">
            <v>0</v>
          </cell>
        </row>
        <row r="197">
          <cell r="D197">
            <v>0</v>
          </cell>
        </row>
        <row r="198">
          <cell r="D198">
            <v>0</v>
          </cell>
        </row>
        <row r="199">
          <cell r="D199">
            <v>1.2215776574609398E-2</v>
          </cell>
        </row>
        <row r="200">
          <cell r="D200">
            <v>0</v>
          </cell>
        </row>
        <row r="201">
          <cell r="D201">
            <v>0</v>
          </cell>
        </row>
        <row r="202">
          <cell r="D202">
            <v>0</v>
          </cell>
        </row>
        <row r="203">
          <cell r="D203">
            <v>0</v>
          </cell>
        </row>
        <row r="204">
          <cell r="D204">
            <v>2.0458658956603384E-2</v>
          </cell>
        </row>
        <row r="205">
          <cell r="D205">
            <v>2.3754180995816878E-4</v>
          </cell>
        </row>
        <row r="206">
          <cell r="D206">
            <v>3.538035080330517E-2</v>
          </cell>
        </row>
        <row r="207">
          <cell r="D207">
            <v>5.3542492326039502E-3</v>
          </cell>
        </row>
        <row r="208">
          <cell r="D208">
            <v>5.1258966978308341E-4</v>
          </cell>
        </row>
        <row r="209">
          <cell r="D209">
            <v>3.5497506815164274E-2</v>
          </cell>
        </row>
        <row r="210">
          <cell r="D210">
            <v>3.4748577253314347E-3</v>
          </cell>
        </row>
        <row r="211">
          <cell r="D211">
            <v>1.1126645957070299E-3</v>
          </cell>
        </row>
        <row r="212">
          <cell r="D212">
            <v>0</v>
          </cell>
        </row>
        <row r="213">
          <cell r="D213">
            <v>6.8268889540018834E-2</v>
          </cell>
        </row>
        <row r="214">
          <cell r="D214">
            <v>0</v>
          </cell>
        </row>
        <row r="215">
          <cell r="D215">
            <v>2.8269645590361763</v>
          </cell>
        </row>
        <row r="216">
          <cell r="D216">
            <v>0</v>
          </cell>
        </row>
        <row r="217">
          <cell r="D217">
            <v>0</v>
          </cell>
        </row>
        <row r="218">
          <cell r="D218">
            <v>7.4424459169257816E-3</v>
          </cell>
        </row>
        <row r="219">
          <cell r="D219">
            <v>6.3826021620166581E-2</v>
          </cell>
        </row>
        <row r="220">
          <cell r="D220">
            <v>3.5380350803305163E-2</v>
          </cell>
        </row>
        <row r="221">
          <cell r="D221">
            <v>0</v>
          </cell>
        </row>
        <row r="222">
          <cell r="D222">
            <v>0</v>
          </cell>
        </row>
        <row r="223">
          <cell r="D223">
            <v>0.19035285370096244</v>
          </cell>
        </row>
        <row r="224">
          <cell r="D224">
            <v>0</v>
          </cell>
        </row>
        <row r="225">
          <cell r="D225">
            <v>0</v>
          </cell>
        </row>
        <row r="226">
          <cell r="D226">
            <v>0</v>
          </cell>
        </row>
        <row r="227">
          <cell r="D227">
            <v>3.4005436396947517</v>
          </cell>
        </row>
        <row r="228">
          <cell r="D228">
            <v>3.5380350803305163E-2</v>
          </cell>
        </row>
        <row r="229">
          <cell r="D229">
            <v>0</v>
          </cell>
        </row>
        <row r="230">
          <cell r="D230">
            <v>3.4353022012741624E-2</v>
          </cell>
        </row>
        <row r="231">
          <cell r="D231">
            <v>7.2614210997516096E-2</v>
          </cell>
        </row>
        <row r="232">
          <cell r="D232">
            <v>4.242687863359474E-2</v>
          </cell>
        </row>
        <row r="233">
          <cell r="D233">
            <v>3.5380350803305163E-2</v>
          </cell>
        </row>
        <row r="234">
          <cell r="D234">
            <v>1.1460646540953422E-2</v>
          </cell>
        </row>
        <row r="235">
          <cell r="D235">
            <v>1.3362751561033582E-3</v>
          </cell>
        </row>
        <row r="236">
          <cell r="D236">
            <v>0</v>
          </cell>
        </row>
        <row r="237">
          <cell r="D237">
            <v>9.9793616749554535E-3</v>
          </cell>
        </row>
        <row r="238">
          <cell r="D238">
            <v>6.8665950135189016E-2</v>
          </cell>
        </row>
        <row r="239">
          <cell r="D239">
            <v>8.1209038071959241E-2</v>
          </cell>
        </row>
        <row r="240">
          <cell r="D240">
            <v>8.0745597960533728E-3</v>
          </cell>
        </row>
        <row r="241">
          <cell r="D241">
            <v>0.19372655790333404</v>
          </cell>
        </row>
        <row r="242">
          <cell r="D242">
            <v>8.7474848264604207E-3</v>
          </cell>
        </row>
        <row r="243">
          <cell r="D243">
            <v>2.6964990669258688E-2</v>
          </cell>
        </row>
        <row r="244">
          <cell r="D244">
            <v>3.538035080330517E-2</v>
          </cell>
        </row>
        <row r="245">
          <cell r="D245">
            <v>6.6710840353541162E-2</v>
          </cell>
        </row>
        <row r="246">
          <cell r="D246">
            <v>0</v>
          </cell>
        </row>
        <row r="247">
          <cell r="D247">
            <v>0</v>
          </cell>
        </row>
        <row r="248">
          <cell r="D248">
            <v>0</v>
          </cell>
        </row>
        <row r="249">
          <cell r="D249">
            <v>0</v>
          </cell>
        </row>
        <row r="250">
          <cell r="D250">
            <v>0.10569277791695901</v>
          </cell>
        </row>
        <row r="251">
          <cell r="D251">
            <v>6.2836218667088026</v>
          </cell>
        </row>
        <row r="252">
          <cell r="D252">
            <v>3.309121568840198E-3</v>
          </cell>
        </row>
        <row r="253">
          <cell r="D253">
            <v>0</v>
          </cell>
        </row>
        <row r="254">
          <cell r="D254">
            <v>0</v>
          </cell>
        </row>
        <row r="255">
          <cell r="D255">
            <v>0.22222847185068348</v>
          </cell>
        </row>
        <row r="256">
          <cell r="D256">
            <v>2.6766003372099509E-4</v>
          </cell>
        </row>
        <row r="257">
          <cell r="D257">
            <v>7.9932647053157946E-4</v>
          </cell>
        </row>
        <row r="258">
          <cell r="D258">
            <v>0</v>
          </cell>
        </row>
        <row r="259">
          <cell r="D259">
            <v>6.5236429091492963E-3</v>
          </cell>
        </row>
        <row r="260">
          <cell r="D260">
            <v>2.7493170613698639E-3</v>
          </cell>
        </row>
        <row r="261">
          <cell r="D261">
            <v>0</v>
          </cell>
        </row>
        <row r="262">
          <cell r="D262">
            <v>0.1145366620393275</v>
          </cell>
        </row>
        <row r="263">
          <cell r="D263">
            <v>3.5380350803305163E-2</v>
          </cell>
        </row>
        <row r="264">
          <cell r="D264">
            <v>0.39489597573653729</v>
          </cell>
        </row>
        <row r="265">
          <cell r="D265">
            <v>1.4466376371064467</v>
          </cell>
        </row>
        <row r="266">
          <cell r="D266">
            <v>0</v>
          </cell>
        </row>
        <row r="267">
          <cell r="D267">
            <v>8.4517567130851994</v>
          </cell>
        </row>
        <row r="268">
          <cell r="D268">
            <v>0</v>
          </cell>
        </row>
        <row r="269">
          <cell r="D269">
            <v>0</v>
          </cell>
        </row>
        <row r="270">
          <cell r="D270">
            <v>0</v>
          </cell>
        </row>
        <row r="271">
          <cell r="D271">
            <v>8.764266883143737E-2</v>
          </cell>
        </row>
        <row r="272">
          <cell r="D272">
            <v>0</v>
          </cell>
        </row>
        <row r="273">
          <cell r="D273">
            <v>0</v>
          </cell>
        </row>
        <row r="274">
          <cell r="D274">
            <v>8.0323122627842889E-3</v>
          </cell>
        </row>
        <row r="275">
          <cell r="D275">
            <v>6.1410606091077618E-5</v>
          </cell>
        </row>
        <row r="276">
          <cell r="D276">
            <v>9.5106093518764531E-5</v>
          </cell>
        </row>
        <row r="277">
          <cell r="D277">
            <v>9.2742623613980212E-5</v>
          </cell>
        </row>
        <row r="278">
          <cell r="D278">
            <v>1.9131644272023119E-3</v>
          </cell>
        </row>
        <row r="279">
          <cell r="D279">
            <v>0</v>
          </cell>
        </row>
        <row r="280">
          <cell r="D28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D2">
            <v>12915</v>
          </cell>
        </row>
        <row r="3">
          <cell r="D3">
            <v>1903</v>
          </cell>
        </row>
        <row r="4">
          <cell r="D4">
            <v>2999</v>
          </cell>
        </row>
        <row r="5">
          <cell r="D5">
            <v>43794</v>
          </cell>
        </row>
        <row r="6">
          <cell r="D6">
            <v>2103</v>
          </cell>
        </row>
        <row r="7">
          <cell r="D7">
            <v>3393</v>
          </cell>
        </row>
        <row r="8">
          <cell r="D8">
            <v>96949</v>
          </cell>
        </row>
        <row r="9">
          <cell r="D9">
            <v>4383</v>
          </cell>
        </row>
        <row r="10">
          <cell r="D10">
            <v>7327</v>
          </cell>
        </row>
        <row r="11">
          <cell r="D11">
            <v>3375</v>
          </cell>
        </row>
        <row r="12">
          <cell r="D12">
            <v>12448</v>
          </cell>
        </row>
        <row r="13">
          <cell r="D13">
            <v>10935</v>
          </cell>
        </row>
        <row r="14">
          <cell r="D14">
            <v>11761</v>
          </cell>
        </row>
        <row r="15">
          <cell r="D15">
            <v>8628</v>
          </cell>
        </row>
        <row r="16">
          <cell r="D16">
            <v>4164</v>
          </cell>
        </row>
        <row r="17">
          <cell r="D17">
            <v>38927</v>
          </cell>
        </row>
        <row r="18">
          <cell r="D18">
            <v>424</v>
          </cell>
        </row>
        <row r="19">
          <cell r="D19">
            <v>19805</v>
          </cell>
        </row>
        <row r="20">
          <cell r="D20">
            <v>9642</v>
          </cell>
        </row>
        <row r="21">
          <cell r="D21">
            <v>39046</v>
          </cell>
        </row>
        <row r="22">
          <cell r="D22">
            <v>4930</v>
          </cell>
        </row>
        <row r="23">
          <cell r="D23">
            <v>33253</v>
          </cell>
        </row>
        <row r="24">
          <cell r="D24">
            <v>1433</v>
          </cell>
        </row>
        <row r="25">
          <cell r="D25">
            <v>22965</v>
          </cell>
        </row>
        <row r="26">
          <cell r="D26">
            <v>61</v>
          </cell>
        </row>
        <row r="27">
          <cell r="D27">
            <v>8748</v>
          </cell>
        </row>
        <row r="28">
          <cell r="D28">
            <v>1928</v>
          </cell>
        </row>
        <row r="29">
          <cell r="D29">
            <v>3446</v>
          </cell>
        </row>
        <row r="30">
          <cell r="D30">
            <v>2390</v>
          </cell>
        </row>
        <row r="31">
          <cell r="D31">
            <v>18478</v>
          </cell>
        </row>
        <row r="32">
          <cell r="D32">
            <v>1396</v>
          </cell>
        </row>
        <row r="33">
          <cell r="D33">
            <v>4538</v>
          </cell>
        </row>
        <row r="34">
          <cell r="D34">
            <v>4457</v>
          </cell>
        </row>
        <row r="35">
          <cell r="D35">
            <v>58028</v>
          </cell>
        </row>
        <row r="36">
          <cell r="D36">
            <v>25838</v>
          </cell>
        </row>
        <row r="37">
          <cell r="D37">
            <v>2816</v>
          </cell>
        </row>
        <row r="38">
          <cell r="D38">
            <v>2424</v>
          </cell>
        </row>
        <row r="39">
          <cell r="D39">
            <v>46556</v>
          </cell>
        </row>
        <row r="40">
          <cell r="D40">
            <v>11134</v>
          </cell>
        </row>
        <row r="41">
          <cell r="D41">
            <v>4850</v>
          </cell>
        </row>
        <row r="42">
          <cell r="D42">
            <v>10985</v>
          </cell>
        </row>
        <row r="43">
          <cell r="D43">
            <v>12726</v>
          </cell>
        </row>
        <row r="44">
          <cell r="D44">
            <v>166</v>
          </cell>
        </row>
        <row r="45">
          <cell r="D45">
            <v>988</v>
          </cell>
        </row>
        <row r="46">
          <cell r="D46">
            <v>96897</v>
          </cell>
        </row>
        <row r="47">
          <cell r="D47">
            <v>4945</v>
          </cell>
        </row>
        <row r="48">
          <cell r="D48">
            <v>28792</v>
          </cell>
        </row>
        <row r="49">
          <cell r="D49">
            <v>4238</v>
          </cell>
        </row>
        <row r="50">
          <cell r="D50">
            <v>8502</v>
          </cell>
        </row>
        <row r="51">
          <cell r="D51">
            <v>13847</v>
          </cell>
        </row>
        <row r="52">
          <cell r="D52">
            <v>3689</v>
          </cell>
        </row>
        <row r="53">
          <cell r="D53">
            <v>36031</v>
          </cell>
        </row>
        <row r="54">
          <cell r="D54">
            <v>5598</v>
          </cell>
        </row>
        <row r="55">
          <cell r="D55">
            <v>4992</v>
          </cell>
        </row>
        <row r="56">
          <cell r="D56">
            <v>4645</v>
          </cell>
        </row>
        <row r="57">
          <cell r="D57">
            <v>3292</v>
          </cell>
        </row>
        <row r="58">
          <cell r="D58">
            <v>18391</v>
          </cell>
        </row>
        <row r="59">
          <cell r="D59">
            <v>5775</v>
          </cell>
        </row>
        <row r="60">
          <cell r="D60">
            <v>6795</v>
          </cell>
        </row>
        <row r="61">
          <cell r="D61">
            <v>1409</v>
          </cell>
        </row>
        <row r="62">
          <cell r="D62">
            <v>6978</v>
          </cell>
        </row>
        <row r="63">
          <cell r="D63">
            <v>237</v>
          </cell>
        </row>
        <row r="64">
          <cell r="D64">
            <v>90</v>
          </cell>
        </row>
        <row r="65">
          <cell r="D65">
            <v>42209</v>
          </cell>
        </row>
        <row r="66">
          <cell r="D66">
            <v>1346</v>
          </cell>
        </row>
        <row r="67">
          <cell r="D67">
            <v>20243</v>
          </cell>
        </row>
        <row r="68">
          <cell r="D68">
            <v>3084</v>
          </cell>
        </row>
        <row r="69">
          <cell r="D69">
            <v>7137</v>
          </cell>
        </row>
        <row r="70">
          <cell r="D70">
            <v>50737</v>
          </cell>
        </row>
        <row r="71">
          <cell r="D71">
            <v>8328</v>
          </cell>
        </row>
        <row r="72">
          <cell r="D72">
            <v>3231</v>
          </cell>
        </row>
        <row r="73">
          <cell r="D73">
            <v>32239</v>
          </cell>
        </row>
        <row r="74">
          <cell r="D74">
            <v>19480</v>
          </cell>
        </row>
        <row r="75">
          <cell r="D75">
            <v>4455</v>
          </cell>
        </row>
        <row r="76">
          <cell r="D76">
            <v>5192</v>
          </cell>
        </row>
        <row r="77">
          <cell r="D77">
            <v>1904</v>
          </cell>
        </row>
        <row r="78">
          <cell r="D78">
            <v>556</v>
          </cell>
        </row>
        <row r="79">
          <cell r="D79">
            <v>55835</v>
          </cell>
        </row>
        <row r="80">
          <cell r="D80">
            <v>10792</v>
          </cell>
        </row>
        <row r="81">
          <cell r="D81">
            <v>26647</v>
          </cell>
        </row>
        <row r="82">
          <cell r="D82">
            <v>14558</v>
          </cell>
        </row>
        <row r="83">
          <cell r="D83">
            <v>51870</v>
          </cell>
        </row>
        <row r="84">
          <cell r="D84">
            <v>511</v>
          </cell>
        </row>
        <row r="85">
          <cell r="D85">
            <v>70</v>
          </cell>
        </row>
        <row r="86">
          <cell r="D86">
            <v>2106</v>
          </cell>
        </row>
        <row r="87">
          <cell r="D87">
            <v>3173</v>
          </cell>
        </row>
        <row r="88">
          <cell r="D88">
            <v>38243</v>
          </cell>
        </row>
        <row r="89">
          <cell r="D89">
            <v>106815</v>
          </cell>
        </row>
        <row r="90">
          <cell r="D90">
            <v>3025</v>
          </cell>
        </row>
        <row r="91">
          <cell r="D91">
            <v>4079</v>
          </cell>
        </row>
        <row r="92">
          <cell r="D92">
            <v>2914</v>
          </cell>
        </row>
        <row r="93">
          <cell r="D93">
            <v>54082</v>
          </cell>
        </row>
        <row r="94">
          <cell r="D94">
            <v>2263</v>
          </cell>
        </row>
        <row r="95">
          <cell r="D95">
            <v>5509</v>
          </cell>
        </row>
        <row r="96">
          <cell r="D96">
            <v>23863</v>
          </cell>
        </row>
        <row r="97">
          <cell r="D97">
            <v>382</v>
          </cell>
        </row>
        <row r="98">
          <cell r="D98">
            <v>2833</v>
          </cell>
        </row>
        <row r="99">
          <cell r="D99">
            <v>7191</v>
          </cell>
        </row>
        <row r="100">
          <cell r="D100">
            <v>21489</v>
          </cell>
        </row>
        <row r="101">
          <cell r="D101">
            <v>25773</v>
          </cell>
        </row>
        <row r="102">
          <cell r="D102">
            <v>14237</v>
          </cell>
        </row>
        <row r="103">
          <cell r="D103">
            <v>170</v>
          </cell>
        </row>
        <row r="104">
          <cell r="D104">
            <v>5823</v>
          </cell>
        </row>
        <row r="105">
          <cell r="D105">
            <v>1213</v>
          </cell>
        </row>
        <row r="106">
          <cell r="D106">
            <v>6648</v>
          </cell>
        </row>
        <row r="107">
          <cell r="D107">
            <v>38174</v>
          </cell>
        </row>
        <row r="108">
          <cell r="D108">
            <v>19248</v>
          </cell>
        </row>
        <row r="109">
          <cell r="D109">
            <v>4298</v>
          </cell>
        </row>
        <row r="110">
          <cell r="D110">
            <v>80156</v>
          </cell>
        </row>
        <row r="111">
          <cell r="D111">
            <v>822</v>
          </cell>
        </row>
        <row r="112">
          <cell r="D112">
            <v>1493</v>
          </cell>
        </row>
        <row r="113">
          <cell r="D113">
            <v>2343</v>
          </cell>
        </row>
        <row r="114">
          <cell r="D114">
            <v>5395</v>
          </cell>
        </row>
        <row r="115">
          <cell r="D115">
            <v>4870</v>
          </cell>
        </row>
        <row r="116">
          <cell r="D116">
            <v>58</v>
          </cell>
        </row>
        <row r="117">
          <cell r="D117">
            <v>13888</v>
          </cell>
        </row>
        <row r="118">
          <cell r="D118">
            <v>4286</v>
          </cell>
        </row>
        <row r="119">
          <cell r="D119">
            <v>5639</v>
          </cell>
        </row>
        <row r="120">
          <cell r="D120">
            <v>410</v>
          </cell>
        </row>
        <row r="121">
          <cell r="D121">
            <v>2392</v>
          </cell>
        </row>
        <row r="122">
          <cell r="D122">
            <v>1618</v>
          </cell>
        </row>
        <row r="123">
          <cell r="D123">
            <v>21803</v>
          </cell>
        </row>
        <row r="124">
          <cell r="D124">
            <v>9286</v>
          </cell>
        </row>
        <row r="125">
          <cell r="D125">
            <v>1719</v>
          </cell>
        </row>
        <row r="126">
          <cell r="D126">
            <v>3757</v>
          </cell>
        </row>
        <row r="127">
          <cell r="D127">
            <v>288</v>
          </cell>
        </row>
        <row r="128">
          <cell r="D128">
            <v>3215</v>
          </cell>
        </row>
        <row r="129">
          <cell r="D129">
            <v>154</v>
          </cell>
        </row>
        <row r="130">
          <cell r="D130">
            <v>8602</v>
          </cell>
        </row>
        <row r="131">
          <cell r="D131">
            <v>1147</v>
          </cell>
        </row>
        <row r="132">
          <cell r="D132">
            <v>1708</v>
          </cell>
        </row>
        <row r="133">
          <cell r="D133">
            <v>9253</v>
          </cell>
        </row>
        <row r="134">
          <cell r="D134">
            <v>15810</v>
          </cell>
        </row>
        <row r="135">
          <cell r="D135">
            <v>90018</v>
          </cell>
        </row>
        <row r="136">
          <cell r="D136">
            <v>1074</v>
          </cell>
        </row>
        <row r="137">
          <cell r="D137">
            <v>1071</v>
          </cell>
        </row>
        <row r="138">
          <cell r="D138">
            <v>691</v>
          </cell>
        </row>
        <row r="139">
          <cell r="D139">
            <v>21813</v>
          </cell>
        </row>
        <row r="140">
          <cell r="D140">
            <v>24834</v>
          </cell>
        </row>
        <row r="141">
          <cell r="D141">
            <v>32797</v>
          </cell>
        </row>
        <row r="142">
          <cell r="D142">
            <v>4227</v>
          </cell>
        </row>
        <row r="143">
          <cell r="D143">
            <v>928</v>
          </cell>
        </row>
        <row r="144">
          <cell r="D144">
            <v>6801</v>
          </cell>
        </row>
        <row r="145">
          <cell r="D145">
            <v>2099</v>
          </cell>
        </row>
        <row r="146">
          <cell r="D146">
            <v>5344</v>
          </cell>
        </row>
        <row r="147">
          <cell r="D147">
            <v>38500</v>
          </cell>
        </row>
        <row r="148">
          <cell r="D148">
            <v>55066</v>
          </cell>
        </row>
        <row r="149">
          <cell r="D149">
            <v>106350</v>
          </cell>
        </row>
        <row r="150">
          <cell r="D150">
            <v>8447</v>
          </cell>
        </row>
        <row r="151">
          <cell r="D151">
            <v>14983</v>
          </cell>
        </row>
        <row r="152">
          <cell r="D152">
            <v>40980</v>
          </cell>
        </row>
        <row r="153">
          <cell r="D153">
            <v>855</v>
          </cell>
        </row>
        <row r="154">
          <cell r="D154">
            <v>73022</v>
          </cell>
        </row>
        <row r="155">
          <cell r="D155">
            <v>21379</v>
          </cell>
        </row>
        <row r="156">
          <cell r="D156">
            <v>4752</v>
          </cell>
        </row>
        <row r="157">
          <cell r="D157">
            <v>1437</v>
          </cell>
        </row>
        <row r="158">
          <cell r="D158">
            <v>941</v>
          </cell>
        </row>
        <row r="159">
          <cell r="D159">
            <v>2769</v>
          </cell>
        </row>
        <row r="160">
          <cell r="D160">
            <v>27925</v>
          </cell>
        </row>
        <row r="161">
          <cell r="D161">
            <v>3125</v>
          </cell>
        </row>
        <row r="162">
          <cell r="D162">
            <v>69892</v>
          </cell>
        </row>
        <row r="163">
          <cell r="D163">
            <v>475</v>
          </cell>
        </row>
        <row r="164">
          <cell r="D164">
            <v>100</v>
          </cell>
        </row>
        <row r="165">
          <cell r="D165">
            <v>1193</v>
          </cell>
        </row>
        <row r="166">
          <cell r="D166">
            <v>2529</v>
          </cell>
        </row>
        <row r="167">
          <cell r="D167">
            <v>1603</v>
          </cell>
        </row>
        <row r="168">
          <cell r="D168">
            <v>1489</v>
          </cell>
        </row>
        <row r="169">
          <cell r="D169">
            <v>1779</v>
          </cell>
        </row>
        <row r="170">
          <cell r="D170">
            <v>2973</v>
          </cell>
        </row>
        <row r="171">
          <cell r="D171">
            <v>4326</v>
          </cell>
        </row>
        <row r="172">
          <cell r="D172">
            <v>44390</v>
          </cell>
        </row>
        <row r="173">
          <cell r="D173">
            <v>1673</v>
          </cell>
        </row>
        <row r="174">
          <cell r="D174">
            <v>1029</v>
          </cell>
        </row>
        <row r="175">
          <cell r="D175">
            <v>29189</v>
          </cell>
        </row>
        <row r="176">
          <cell r="D176">
            <v>442</v>
          </cell>
        </row>
        <row r="177">
          <cell r="D177">
            <v>1995</v>
          </cell>
        </row>
        <row r="178">
          <cell r="D178">
            <v>3949</v>
          </cell>
        </row>
        <row r="179">
          <cell r="D179">
            <v>488</v>
          </cell>
        </row>
        <row r="180">
          <cell r="D180">
            <v>793</v>
          </cell>
        </row>
        <row r="181">
          <cell r="D181">
            <v>3283</v>
          </cell>
        </row>
        <row r="182">
          <cell r="D182">
            <v>2580</v>
          </cell>
        </row>
        <row r="183">
          <cell r="D183">
            <v>12087</v>
          </cell>
        </row>
        <row r="184">
          <cell r="D184">
            <v>3457</v>
          </cell>
        </row>
        <row r="185">
          <cell r="D185">
            <v>1131</v>
          </cell>
        </row>
        <row r="186">
          <cell r="D186">
            <v>2435</v>
          </cell>
        </row>
        <row r="187">
          <cell r="D187">
            <v>4197</v>
          </cell>
        </row>
        <row r="188">
          <cell r="D188">
            <v>18892</v>
          </cell>
        </row>
        <row r="189">
          <cell r="D189">
            <v>4108</v>
          </cell>
        </row>
        <row r="190">
          <cell r="D190">
            <v>3830</v>
          </cell>
        </row>
        <row r="191">
          <cell r="D191">
            <v>8842</v>
          </cell>
        </row>
        <row r="192">
          <cell r="D192">
            <v>56259</v>
          </cell>
        </row>
        <row r="193">
          <cell r="D193">
            <v>27604</v>
          </cell>
        </row>
        <row r="194">
          <cell r="D194">
            <v>41159</v>
          </cell>
        </row>
        <row r="195">
          <cell r="D195">
            <v>2431</v>
          </cell>
        </row>
        <row r="196">
          <cell r="D196">
            <v>41</v>
          </cell>
        </row>
        <row r="197">
          <cell r="D197">
            <v>3350</v>
          </cell>
        </row>
        <row r="198">
          <cell r="D198">
            <v>2033</v>
          </cell>
        </row>
        <row r="199">
          <cell r="D199">
            <v>3326</v>
          </cell>
        </row>
        <row r="200">
          <cell r="D200">
            <v>4100</v>
          </cell>
        </row>
        <row r="201">
          <cell r="D201">
            <v>30349</v>
          </cell>
        </row>
        <row r="202">
          <cell r="D202">
            <v>29074</v>
          </cell>
        </row>
        <row r="203">
          <cell r="D203">
            <v>3407</v>
          </cell>
        </row>
        <row r="204">
          <cell r="D204">
            <v>7335</v>
          </cell>
        </row>
        <row r="205">
          <cell r="D205">
            <v>9226</v>
          </cell>
        </row>
        <row r="206">
          <cell r="D206">
            <v>5083</v>
          </cell>
        </row>
        <row r="207">
          <cell r="D207">
            <v>19995</v>
          </cell>
        </row>
        <row r="208">
          <cell r="D208">
            <v>8210</v>
          </cell>
        </row>
        <row r="209">
          <cell r="D209">
            <v>1232</v>
          </cell>
        </row>
        <row r="210">
          <cell r="D210">
            <v>1240</v>
          </cell>
        </row>
        <row r="211">
          <cell r="D211">
            <v>3582</v>
          </cell>
        </row>
        <row r="212">
          <cell r="D212">
            <v>23073</v>
          </cell>
        </row>
        <row r="213">
          <cell r="D213">
            <v>61774</v>
          </cell>
        </row>
        <row r="214">
          <cell r="D214">
            <v>2174</v>
          </cell>
        </row>
        <row r="215">
          <cell r="D215">
            <v>3073</v>
          </cell>
        </row>
        <row r="216">
          <cell r="D216">
            <v>0</v>
          </cell>
        </row>
        <row r="217">
          <cell r="D217">
            <v>13105</v>
          </cell>
        </row>
        <row r="218">
          <cell r="D218">
            <v>3786</v>
          </cell>
        </row>
        <row r="219">
          <cell r="D219">
            <v>1302</v>
          </cell>
        </row>
        <row r="220">
          <cell r="D220">
            <v>2761</v>
          </cell>
        </row>
        <row r="221">
          <cell r="D221">
            <v>5434</v>
          </cell>
        </row>
        <row r="222">
          <cell r="D222">
            <v>682</v>
          </cell>
        </row>
        <row r="223">
          <cell r="D223">
            <v>5077</v>
          </cell>
        </row>
        <row r="224">
          <cell r="D224">
            <v>86546</v>
          </cell>
        </row>
        <row r="225">
          <cell r="D225">
            <v>2463</v>
          </cell>
        </row>
        <row r="226">
          <cell r="D226">
            <v>1856</v>
          </cell>
        </row>
        <row r="227">
          <cell r="D227">
            <v>2902</v>
          </cell>
        </row>
        <row r="228">
          <cell r="D228">
            <v>648</v>
          </cell>
        </row>
        <row r="229">
          <cell r="D229">
            <v>12144</v>
          </cell>
        </row>
        <row r="230">
          <cell r="D230">
            <v>8904</v>
          </cell>
        </row>
        <row r="231">
          <cell r="D231">
            <v>5147</v>
          </cell>
        </row>
        <row r="232">
          <cell r="D232">
            <v>2579</v>
          </cell>
        </row>
        <row r="233">
          <cell r="D233">
            <v>4898</v>
          </cell>
        </row>
        <row r="234">
          <cell r="D234">
            <v>20650</v>
          </cell>
        </row>
        <row r="235">
          <cell r="D235">
            <v>2135</v>
          </cell>
        </row>
        <row r="236">
          <cell r="D236">
            <v>4090</v>
          </cell>
        </row>
        <row r="237">
          <cell r="D237">
            <v>1883</v>
          </cell>
        </row>
        <row r="238">
          <cell r="D238">
            <v>11032</v>
          </cell>
        </row>
        <row r="239">
          <cell r="D239">
            <v>6786</v>
          </cell>
        </row>
        <row r="240">
          <cell r="D240">
            <v>6768</v>
          </cell>
        </row>
        <row r="241">
          <cell r="D241">
            <v>4191</v>
          </cell>
        </row>
        <row r="242">
          <cell r="D242">
            <v>14312</v>
          </cell>
        </row>
        <row r="243">
          <cell r="D243">
            <v>9896</v>
          </cell>
        </row>
        <row r="244">
          <cell r="D244">
            <v>14533</v>
          </cell>
        </row>
        <row r="245">
          <cell r="D245">
            <v>11125</v>
          </cell>
        </row>
        <row r="246">
          <cell r="D246">
            <v>1601</v>
          </cell>
        </row>
        <row r="247">
          <cell r="D247">
            <v>2511</v>
          </cell>
        </row>
        <row r="248">
          <cell r="D248">
            <v>1872</v>
          </cell>
        </row>
        <row r="249">
          <cell r="D249">
            <v>2759</v>
          </cell>
        </row>
        <row r="250">
          <cell r="D250">
            <v>657</v>
          </cell>
        </row>
        <row r="251">
          <cell r="D251">
            <v>21962</v>
          </cell>
        </row>
        <row r="252">
          <cell r="D252">
            <v>15656</v>
          </cell>
        </row>
        <row r="253">
          <cell r="D253">
            <v>39785</v>
          </cell>
        </row>
        <row r="254">
          <cell r="D254">
            <v>7073</v>
          </cell>
        </row>
        <row r="255">
          <cell r="D255">
            <v>22931</v>
          </cell>
        </row>
        <row r="256">
          <cell r="D256">
            <v>5918</v>
          </cell>
        </row>
        <row r="257">
          <cell r="D257">
            <v>340</v>
          </cell>
        </row>
        <row r="258">
          <cell r="D258">
            <v>4845</v>
          </cell>
        </row>
        <row r="259">
          <cell r="D259">
            <v>6094</v>
          </cell>
        </row>
        <row r="260">
          <cell r="D260">
            <v>9267</v>
          </cell>
        </row>
        <row r="261">
          <cell r="D261">
            <v>13432</v>
          </cell>
        </row>
        <row r="262">
          <cell r="D262">
            <v>413</v>
          </cell>
        </row>
        <row r="263">
          <cell r="D263">
            <v>1373</v>
          </cell>
        </row>
        <row r="264">
          <cell r="D264">
            <v>5327</v>
          </cell>
        </row>
        <row r="265">
          <cell r="D265">
            <v>12694</v>
          </cell>
        </row>
        <row r="266">
          <cell r="D266">
            <v>943</v>
          </cell>
        </row>
        <row r="267">
          <cell r="D267">
            <v>1602</v>
          </cell>
        </row>
        <row r="268">
          <cell r="D268">
            <v>261</v>
          </cell>
        </row>
        <row r="269">
          <cell r="D269">
            <v>11538</v>
          </cell>
        </row>
        <row r="270">
          <cell r="D270">
            <v>10576</v>
          </cell>
        </row>
        <row r="271">
          <cell r="D271">
            <v>1198</v>
          </cell>
        </row>
        <row r="272">
          <cell r="D272">
            <v>5645</v>
          </cell>
        </row>
        <row r="273">
          <cell r="D273">
            <v>5104</v>
          </cell>
        </row>
        <row r="274">
          <cell r="D274">
            <v>15791</v>
          </cell>
        </row>
        <row r="275">
          <cell r="D275">
            <v>14507</v>
          </cell>
        </row>
        <row r="276">
          <cell r="D276">
            <v>17512</v>
          </cell>
        </row>
        <row r="277">
          <cell r="D277">
            <v>5827</v>
          </cell>
        </row>
        <row r="278">
          <cell r="D278">
            <v>423</v>
          </cell>
        </row>
        <row r="279">
          <cell r="D279">
            <v>2018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1"/>
  <sheetViews>
    <sheetView workbookViewId="0">
      <selection activeCell="E4" sqref="E4:E281"/>
    </sheetView>
  </sheetViews>
  <sheetFormatPr defaultRowHeight="14.4" x14ac:dyDescent="0.3"/>
  <cols>
    <col min="1" max="1" width="22.6640625" style="5" bestFit="1" customWidth="1"/>
    <col min="2" max="2" width="9.6640625" style="6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s="2"/>
      <c r="B2" s="3"/>
    </row>
    <row r="3" spans="1:5" ht="15" thickBot="1" x14ac:dyDescent="0.35">
      <c r="A3" s="4"/>
      <c r="B3" s="4"/>
    </row>
    <row r="4" spans="1:5" x14ac:dyDescent="0.3">
      <c r="A4" s="5" t="s">
        <v>2</v>
      </c>
      <c r="B4" s="6" t="s">
        <v>3</v>
      </c>
      <c r="C4">
        <f>[1]NH3!D3</f>
        <v>6.0675765321027482E-2</v>
      </c>
      <c r="D4">
        <f>[1]UAA!D2</f>
        <v>12915</v>
      </c>
      <c r="E4">
        <f>C4*D4</f>
        <v>783.62750912106992</v>
      </c>
    </row>
    <row r="5" spans="1:5" x14ac:dyDescent="0.3">
      <c r="A5" s="5" t="s">
        <v>4</v>
      </c>
      <c r="B5" s="6">
        <v>1610101</v>
      </c>
      <c r="C5">
        <f>[1]NH3!D4</f>
        <v>0</v>
      </c>
      <c r="D5">
        <f>[1]UAA!D3</f>
        <v>1903</v>
      </c>
      <c r="E5">
        <f t="shared" ref="E5:E68" si="0">C5*D5</f>
        <v>0</v>
      </c>
    </row>
    <row r="6" spans="1:5" x14ac:dyDescent="0.3">
      <c r="A6" s="5" t="s">
        <v>5</v>
      </c>
      <c r="B6" s="6">
        <v>1650901</v>
      </c>
      <c r="C6">
        <f>[1]NH3!D5</f>
        <v>0</v>
      </c>
      <c r="D6">
        <f>[1]UAA!D4</f>
        <v>2999</v>
      </c>
      <c r="E6">
        <f t="shared" si="0"/>
        <v>0</v>
      </c>
    </row>
    <row r="7" spans="1:5" x14ac:dyDescent="0.3">
      <c r="A7" s="5" t="s">
        <v>6</v>
      </c>
      <c r="B7" s="6">
        <v>1830701</v>
      </c>
      <c r="C7">
        <f>[1]NH3!D6</f>
        <v>0</v>
      </c>
      <c r="D7">
        <f>[1]UAA!D5</f>
        <v>43794</v>
      </c>
      <c r="E7">
        <f t="shared" si="0"/>
        <v>0</v>
      </c>
    </row>
    <row r="8" spans="1:5" x14ac:dyDescent="0.3">
      <c r="A8" s="5" t="s">
        <v>7</v>
      </c>
      <c r="B8" s="6">
        <v>1610102</v>
      </c>
      <c r="C8">
        <f>[1]NH3!D7</f>
        <v>0</v>
      </c>
      <c r="D8">
        <f>[1]UAA!D6</f>
        <v>2103</v>
      </c>
      <c r="E8">
        <f t="shared" si="0"/>
        <v>0</v>
      </c>
    </row>
    <row r="9" spans="1:5" x14ac:dyDescent="0.3">
      <c r="A9" s="5" t="s">
        <v>8</v>
      </c>
      <c r="B9" s="6">
        <v>1500801</v>
      </c>
      <c r="C9">
        <f>[1]NH3!D8</f>
        <v>0.92552811815977087</v>
      </c>
      <c r="D9">
        <f>[1]UAA!D7</f>
        <v>3393</v>
      </c>
      <c r="E9">
        <f t="shared" si="0"/>
        <v>3140.3169049161024</v>
      </c>
    </row>
    <row r="10" spans="1:5" x14ac:dyDescent="0.3">
      <c r="A10" s="5" t="s">
        <v>9</v>
      </c>
      <c r="B10" s="6">
        <v>1811501</v>
      </c>
      <c r="C10">
        <f>[1]NH3!D9</f>
        <v>0</v>
      </c>
      <c r="D10">
        <f>[1]UAA!D8</f>
        <v>96949</v>
      </c>
      <c r="E10">
        <f t="shared" si="0"/>
        <v>0</v>
      </c>
    </row>
    <row r="11" spans="1:5" x14ac:dyDescent="0.3">
      <c r="A11" s="5" t="s">
        <v>10</v>
      </c>
      <c r="B11" s="6" t="s">
        <v>11</v>
      </c>
      <c r="C11">
        <f>[1]NH3!D10</f>
        <v>3.538035080330517E-2</v>
      </c>
      <c r="D11">
        <f>[1]UAA!D9</f>
        <v>4383</v>
      </c>
      <c r="E11">
        <f t="shared" si="0"/>
        <v>155.07207757088656</v>
      </c>
    </row>
    <row r="12" spans="1:5" x14ac:dyDescent="0.3">
      <c r="A12" s="5" t="s">
        <v>12</v>
      </c>
      <c r="B12" s="6" t="s">
        <v>13</v>
      </c>
      <c r="C12">
        <f>[1]NH3!D11</f>
        <v>3.538035080330517E-2</v>
      </c>
      <c r="D12">
        <f>[1]UAA!D10</f>
        <v>7327</v>
      </c>
      <c r="E12">
        <f t="shared" si="0"/>
        <v>259.23183033581699</v>
      </c>
    </row>
    <row r="13" spans="1:5" x14ac:dyDescent="0.3">
      <c r="A13" s="5" t="s">
        <v>14</v>
      </c>
      <c r="B13" s="6">
        <v>1721502</v>
      </c>
      <c r="C13">
        <f>[1]NH3!D12</f>
        <v>3.5380350803305177E-2</v>
      </c>
      <c r="D13">
        <f>[1]UAA!D11</f>
        <v>3375</v>
      </c>
      <c r="E13">
        <f t="shared" si="0"/>
        <v>119.40868396115498</v>
      </c>
    </row>
    <row r="14" spans="1:5" x14ac:dyDescent="0.3">
      <c r="A14" s="5" t="s">
        <v>15</v>
      </c>
      <c r="B14" s="6">
        <v>1500802</v>
      </c>
      <c r="C14">
        <f>[1]NH3!D13</f>
        <v>0</v>
      </c>
      <c r="D14">
        <f>[1]UAA!D12</f>
        <v>12448</v>
      </c>
      <c r="E14">
        <f t="shared" si="0"/>
        <v>0</v>
      </c>
    </row>
    <row r="15" spans="1:5" x14ac:dyDescent="0.3">
      <c r="A15" s="5" t="s">
        <v>16</v>
      </c>
      <c r="B15" s="6" t="s">
        <v>17</v>
      </c>
      <c r="C15">
        <f>[1]NH3!D14</f>
        <v>5.9400846852172381E-2</v>
      </c>
      <c r="D15">
        <f>[1]UAA!D13</f>
        <v>10935</v>
      </c>
      <c r="E15">
        <f t="shared" si="0"/>
        <v>649.54826032850497</v>
      </c>
    </row>
    <row r="16" spans="1:5" x14ac:dyDescent="0.3">
      <c r="A16" s="5" t="s">
        <v>18</v>
      </c>
      <c r="B16" s="6">
        <v>1180401</v>
      </c>
      <c r="C16">
        <f>[1]NH3!D15</f>
        <v>0</v>
      </c>
      <c r="D16">
        <f>[1]UAA!D14</f>
        <v>11761</v>
      </c>
      <c r="E16">
        <f t="shared" si="0"/>
        <v>0</v>
      </c>
    </row>
    <row r="17" spans="1:5" x14ac:dyDescent="0.3">
      <c r="A17" s="5" t="s">
        <v>19</v>
      </c>
      <c r="B17" s="6">
        <v>1171701</v>
      </c>
      <c r="C17">
        <f>[1]NH3!D16</f>
        <v>6.3242148930005692E-3</v>
      </c>
      <c r="D17">
        <f>[1]UAA!D15</f>
        <v>8628</v>
      </c>
      <c r="E17">
        <f t="shared" si="0"/>
        <v>54.56532609680891</v>
      </c>
    </row>
    <row r="18" spans="1:5" x14ac:dyDescent="0.3">
      <c r="A18" s="5" t="s">
        <v>20</v>
      </c>
      <c r="B18" s="6">
        <v>1500803</v>
      </c>
      <c r="C18">
        <f>[1]NH3!D17</f>
        <v>2.8400660738507968E-2</v>
      </c>
      <c r="D18">
        <f>[1]UAA!D16</f>
        <v>4164</v>
      </c>
      <c r="E18">
        <f t="shared" si="0"/>
        <v>118.26035131514718</v>
      </c>
    </row>
    <row r="19" spans="1:5" x14ac:dyDescent="0.3">
      <c r="A19" s="5" t="s">
        <v>21</v>
      </c>
      <c r="B19" s="6">
        <v>1840201</v>
      </c>
      <c r="C19">
        <f>[1]NH3!D18</f>
        <v>0</v>
      </c>
      <c r="D19">
        <f>[1]UAA!D17</f>
        <v>38927</v>
      </c>
      <c r="E19">
        <f t="shared" si="0"/>
        <v>0</v>
      </c>
    </row>
    <row r="20" spans="1:5" x14ac:dyDescent="0.3">
      <c r="A20" s="5" t="s">
        <v>22</v>
      </c>
      <c r="B20" s="6">
        <v>1721503</v>
      </c>
      <c r="C20">
        <f>[1]NH3!D19</f>
        <v>12.833743351465575</v>
      </c>
      <c r="D20">
        <f>[1]UAA!D18</f>
        <v>424</v>
      </c>
      <c r="E20">
        <f t="shared" si="0"/>
        <v>5441.507181021404</v>
      </c>
    </row>
    <row r="21" spans="1:5" x14ac:dyDescent="0.3">
      <c r="A21" s="5" t="s">
        <v>23</v>
      </c>
      <c r="B21" s="6">
        <v>1680902</v>
      </c>
      <c r="C21">
        <f>[1]NH3!D20</f>
        <v>4.9760309397941247E-4</v>
      </c>
      <c r="D21">
        <f>[1]UAA!D19</f>
        <v>19805</v>
      </c>
      <c r="E21">
        <f t="shared" si="0"/>
        <v>9.8550292762622647</v>
      </c>
    </row>
    <row r="22" spans="1:5" x14ac:dyDescent="0.3">
      <c r="A22" s="5" t="s">
        <v>24</v>
      </c>
      <c r="B22" s="6">
        <v>1851403</v>
      </c>
      <c r="C22">
        <f>[1]NH3!D21</f>
        <v>3.6852166003244778E-2</v>
      </c>
      <c r="D22">
        <f>[1]UAA!D20</f>
        <v>9642</v>
      </c>
      <c r="E22">
        <f t="shared" si="0"/>
        <v>355.32858460328617</v>
      </c>
    </row>
    <row r="23" spans="1:5" x14ac:dyDescent="0.3">
      <c r="A23" s="5" t="s">
        <v>25</v>
      </c>
      <c r="B23" s="6">
        <v>1840202</v>
      </c>
      <c r="C23">
        <f>[1]NH3!D22</f>
        <v>0</v>
      </c>
      <c r="D23">
        <f>[1]UAA!D21</f>
        <v>39046</v>
      </c>
      <c r="E23">
        <f t="shared" si="0"/>
        <v>0</v>
      </c>
    </row>
    <row r="24" spans="1:5" x14ac:dyDescent="0.3">
      <c r="A24" s="5" t="s">
        <v>26</v>
      </c>
      <c r="B24" s="6">
        <v>1851404</v>
      </c>
      <c r="C24">
        <f>[1]NH3!D23</f>
        <v>3.538035080330517E-2</v>
      </c>
      <c r="D24">
        <f>[1]UAA!D22</f>
        <v>4930</v>
      </c>
      <c r="E24">
        <f t="shared" si="0"/>
        <v>174.4251294602945</v>
      </c>
    </row>
    <row r="25" spans="1:5" x14ac:dyDescent="0.3">
      <c r="A25" s="5" t="s">
        <v>27</v>
      </c>
      <c r="B25" s="6">
        <v>1821201</v>
      </c>
      <c r="C25">
        <f>[1]NH3!D24</f>
        <v>0</v>
      </c>
      <c r="D25">
        <f>[1]UAA!D23</f>
        <v>33253</v>
      </c>
      <c r="E25">
        <f t="shared" si="0"/>
        <v>0</v>
      </c>
    </row>
    <row r="26" spans="1:5" x14ac:dyDescent="0.3">
      <c r="A26" s="5" t="s">
        <v>28</v>
      </c>
      <c r="B26" s="6">
        <v>1641002</v>
      </c>
      <c r="C26">
        <f>[1]NH3!D25</f>
        <v>0</v>
      </c>
      <c r="D26">
        <f>[1]UAA!D24</f>
        <v>1433</v>
      </c>
      <c r="E26">
        <f t="shared" si="0"/>
        <v>0</v>
      </c>
    </row>
    <row r="27" spans="1:5" x14ac:dyDescent="0.3">
      <c r="A27" s="5" t="s">
        <v>29</v>
      </c>
      <c r="B27" s="6">
        <v>1840203</v>
      </c>
      <c r="C27">
        <f>[1]NH3!D26</f>
        <v>6.8661209849856851E-5</v>
      </c>
      <c r="D27">
        <f>[1]UAA!D25</f>
        <v>22965</v>
      </c>
      <c r="E27">
        <f t="shared" si="0"/>
        <v>1.5768046842019625</v>
      </c>
    </row>
    <row r="28" spans="1:5" x14ac:dyDescent="0.3">
      <c r="A28" s="5" t="s">
        <v>30</v>
      </c>
      <c r="B28" s="6">
        <v>1711115</v>
      </c>
      <c r="C28">
        <f>[1]NH3!D27</f>
        <v>3.538035080330517E-2</v>
      </c>
      <c r="D28">
        <f>[1]UAA!D26</f>
        <v>61</v>
      </c>
      <c r="E28">
        <f t="shared" si="0"/>
        <v>2.1582013990016153</v>
      </c>
    </row>
    <row r="29" spans="1:5" x14ac:dyDescent="0.3">
      <c r="A29" s="5" t="s">
        <v>31</v>
      </c>
      <c r="B29" s="6">
        <v>1151301</v>
      </c>
      <c r="C29">
        <f>[1]NH3!D28</f>
        <v>4.4309329160259189E-2</v>
      </c>
      <c r="D29">
        <f>[1]UAA!D27</f>
        <v>8748</v>
      </c>
      <c r="E29">
        <f t="shared" si="0"/>
        <v>387.61801149394739</v>
      </c>
    </row>
    <row r="30" spans="1:5" x14ac:dyDescent="0.3">
      <c r="A30" s="5" t="s">
        <v>32</v>
      </c>
      <c r="B30" s="6">
        <v>1120301</v>
      </c>
      <c r="C30">
        <f>[1]NH3!D29</f>
        <v>0</v>
      </c>
      <c r="D30">
        <f>[1]UAA!D28</f>
        <v>1928</v>
      </c>
      <c r="E30">
        <f t="shared" si="0"/>
        <v>0</v>
      </c>
    </row>
    <row r="31" spans="1:5" x14ac:dyDescent="0.3">
      <c r="A31" s="5" t="s">
        <v>33</v>
      </c>
      <c r="B31" s="6">
        <v>1610103</v>
      </c>
      <c r="C31">
        <f>[1]NH3!D30</f>
        <v>5.1134046273815822E-5</v>
      </c>
      <c r="D31">
        <f>[1]UAA!D29</f>
        <v>3446</v>
      </c>
      <c r="E31">
        <f t="shared" si="0"/>
        <v>0.17620792345956932</v>
      </c>
    </row>
    <row r="32" spans="1:5" x14ac:dyDescent="0.3">
      <c r="A32" s="5" t="s">
        <v>34</v>
      </c>
      <c r="B32" s="6">
        <v>1641003</v>
      </c>
      <c r="C32">
        <f>[1]NH3!D31</f>
        <v>1.8802901045922985E-2</v>
      </c>
      <c r="D32">
        <f>[1]UAA!D30</f>
        <v>2390</v>
      </c>
      <c r="E32">
        <f t="shared" si="0"/>
        <v>44.938933499755933</v>
      </c>
    </row>
    <row r="33" spans="1:5" x14ac:dyDescent="0.3">
      <c r="A33" s="5" t="s">
        <v>35</v>
      </c>
      <c r="B33" s="6">
        <v>1111601</v>
      </c>
      <c r="C33">
        <f>[1]NH3!D32</f>
        <v>0</v>
      </c>
      <c r="D33">
        <f>[1]UAA!D31</f>
        <v>18478</v>
      </c>
      <c r="E33">
        <f t="shared" si="0"/>
        <v>0</v>
      </c>
    </row>
    <row r="34" spans="1:5" x14ac:dyDescent="0.3">
      <c r="A34" s="5" t="s">
        <v>36</v>
      </c>
      <c r="B34" s="6">
        <v>1640601</v>
      </c>
      <c r="C34">
        <f>[1]NH3!D33</f>
        <v>0</v>
      </c>
      <c r="D34">
        <f>[1]UAA!D32</f>
        <v>1396</v>
      </c>
      <c r="E34">
        <f t="shared" si="0"/>
        <v>0</v>
      </c>
    </row>
    <row r="35" spans="1:5" x14ac:dyDescent="0.3">
      <c r="A35" s="5" t="s">
        <v>37</v>
      </c>
      <c r="B35" s="6">
        <v>1171801</v>
      </c>
      <c r="C35">
        <f>[1]NH3!D34</f>
        <v>1.2161340667049072E-2</v>
      </c>
      <c r="D35">
        <f>[1]UAA!D33</f>
        <v>4538</v>
      </c>
      <c r="E35">
        <f t="shared" si="0"/>
        <v>55.188163947068688</v>
      </c>
    </row>
    <row r="36" spans="1:5" x14ac:dyDescent="0.3">
      <c r="A36" s="7" t="s">
        <v>38</v>
      </c>
      <c r="B36" s="8">
        <v>1160104</v>
      </c>
      <c r="C36">
        <f>[1]NH3!D35</f>
        <v>0</v>
      </c>
      <c r="D36">
        <f>[1]UAA!D34</f>
        <v>4457</v>
      </c>
      <c r="E36">
        <f t="shared" si="0"/>
        <v>0</v>
      </c>
    </row>
    <row r="37" spans="1:5" x14ac:dyDescent="0.3">
      <c r="A37" s="5" t="s">
        <v>39</v>
      </c>
      <c r="B37" s="6">
        <v>1830702</v>
      </c>
      <c r="C37">
        <f>[1]NH3!D36</f>
        <v>0</v>
      </c>
      <c r="D37">
        <f>[1]UAA!D35</f>
        <v>58028</v>
      </c>
      <c r="E37">
        <f t="shared" si="0"/>
        <v>0</v>
      </c>
    </row>
    <row r="38" spans="1:5" x14ac:dyDescent="0.3">
      <c r="A38" s="5" t="s">
        <v>40</v>
      </c>
      <c r="B38" s="6">
        <v>1821202</v>
      </c>
      <c r="C38">
        <f>[1]NH3!D37</f>
        <v>6.1026576523026655E-4</v>
      </c>
      <c r="D38">
        <f>[1]UAA!D36</f>
        <v>25838</v>
      </c>
      <c r="E38">
        <f t="shared" si="0"/>
        <v>15.768046842019627</v>
      </c>
    </row>
    <row r="39" spans="1:5" x14ac:dyDescent="0.3">
      <c r="A39" s="5" t="s">
        <v>41</v>
      </c>
      <c r="B39" s="6" t="s">
        <v>42</v>
      </c>
      <c r="C39">
        <f>[1]NH3!D38</f>
        <v>3.5380350803305177E-2</v>
      </c>
      <c r="D39">
        <f>[1]UAA!D37</f>
        <v>2816</v>
      </c>
      <c r="E39">
        <f t="shared" si="0"/>
        <v>99.631067862107386</v>
      </c>
    </row>
    <row r="40" spans="1:5" x14ac:dyDescent="0.3">
      <c r="A40" s="5" t="s">
        <v>43</v>
      </c>
      <c r="B40" s="6">
        <v>1610105</v>
      </c>
      <c r="C40">
        <f>[1]NH3!D39</f>
        <v>0.81020049596550592</v>
      </c>
      <c r="D40">
        <f>[1]UAA!D38</f>
        <v>2424</v>
      </c>
      <c r="E40">
        <f t="shared" si="0"/>
        <v>1963.9260022203864</v>
      </c>
    </row>
    <row r="41" spans="1:5" x14ac:dyDescent="0.3">
      <c r="A41" s="5" t="s">
        <v>44</v>
      </c>
      <c r="B41" s="6">
        <v>1821203</v>
      </c>
      <c r="C41">
        <f>[1]NH3!D40</f>
        <v>0</v>
      </c>
      <c r="D41">
        <f>[1]UAA!D39</f>
        <v>46556</v>
      </c>
      <c r="E41">
        <f t="shared" si="0"/>
        <v>0</v>
      </c>
    </row>
    <row r="42" spans="1:5" x14ac:dyDescent="0.3">
      <c r="A42" s="5" t="s">
        <v>45</v>
      </c>
      <c r="B42" s="6">
        <v>1851103</v>
      </c>
      <c r="C42">
        <f>[1]NH3!D41</f>
        <v>4.0463471166850971E-2</v>
      </c>
      <c r="D42">
        <f>[1]UAA!D40</f>
        <v>11134</v>
      </c>
      <c r="E42">
        <f t="shared" si="0"/>
        <v>450.52028797171869</v>
      </c>
    </row>
    <row r="43" spans="1:5" x14ac:dyDescent="0.3">
      <c r="A43" s="5" t="s">
        <v>46</v>
      </c>
      <c r="B43" s="6">
        <v>1151302</v>
      </c>
      <c r="C43">
        <f>[1]NH3!D42</f>
        <v>0</v>
      </c>
      <c r="D43">
        <f>[1]UAA!D41</f>
        <v>4850</v>
      </c>
      <c r="E43">
        <f t="shared" si="0"/>
        <v>0</v>
      </c>
    </row>
    <row r="44" spans="1:5" x14ac:dyDescent="0.3">
      <c r="A44" s="7" t="s">
        <v>47</v>
      </c>
      <c r="B44" s="8">
        <v>1120302</v>
      </c>
      <c r="C44">
        <f>[1]NH3!D43</f>
        <v>0.250532158910373</v>
      </c>
      <c r="D44">
        <f>[1]UAA!D42</f>
        <v>10985</v>
      </c>
      <c r="E44">
        <f t="shared" si="0"/>
        <v>2752.0957656304477</v>
      </c>
    </row>
    <row r="45" spans="1:5" x14ac:dyDescent="0.3">
      <c r="A45" s="5" t="s">
        <v>48</v>
      </c>
      <c r="B45" s="6">
        <v>1840204</v>
      </c>
      <c r="C45">
        <f>[1]NH3!D44</f>
        <v>0</v>
      </c>
      <c r="D45">
        <f>[1]UAA!D43</f>
        <v>12726</v>
      </c>
      <c r="E45">
        <f t="shared" si="0"/>
        <v>0</v>
      </c>
    </row>
    <row r="46" spans="1:5" x14ac:dyDescent="0.3">
      <c r="A46" s="5" t="s">
        <v>49</v>
      </c>
      <c r="B46" s="6">
        <v>1721504</v>
      </c>
      <c r="C46">
        <f>[1]NH3!D45</f>
        <v>3.538035080330517E-2</v>
      </c>
      <c r="D46">
        <f>[1]UAA!D44</f>
        <v>166</v>
      </c>
      <c r="E46">
        <f t="shared" si="0"/>
        <v>5.8731382333486586</v>
      </c>
    </row>
    <row r="47" spans="1:5" x14ac:dyDescent="0.3">
      <c r="A47" s="5" t="s">
        <v>50</v>
      </c>
      <c r="B47" s="6">
        <v>1631004</v>
      </c>
      <c r="C47">
        <f>[1]NH3!D46</f>
        <v>0</v>
      </c>
      <c r="D47">
        <f>[1]UAA!D45</f>
        <v>988</v>
      </c>
      <c r="E47">
        <f t="shared" si="0"/>
        <v>0</v>
      </c>
    </row>
    <row r="48" spans="1:5" x14ac:dyDescent="0.3">
      <c r="A48" s="5" t="s">
        <v>51</v>
      </c>
      <c r="B48" s="6">
        <v>1840205</v>
      </c>
      <c r="C48">
        <f>[1]NH3!D47</f>
        <v>4.881899390699286E-5</v>
      </c>
      <c r="D48">
        <f>[1]UAA!D46</f>
        <v>96897</v>
      </c>
      <c r="E48">
        <f t="shared" si="0"/>
        <v>4.7304140526058873</v>
      </c>
    </row>
    <row r="49" spans="1:5" x14ac:dyDescent="0.3">
      <c r="A49" s="5" t="s">
        <v>52</v>
      </c>
      <c r="B49" s="6" t="s">
        <v>53</v>
      </c>
      <c r="C49">
        <f>[1]NH3!D48</f>
        <v>2.4616647445984124E-4</v>
      </c>
      <c r="D49">
        <f>[1]UAA!D47</f>
        <v>4945</v>
      </c>
      <c r="E49">
        <f t="shared" si="0"/>
        <v>1.217293216203915</v>
      </c>
    </row>
    <row r="50" spans="1:5" x14ac:dyDescent="0.3">
      <c r="A50" s="5" t="s">
        <v>54</v>
      </c>
      <c r="B50" s="6">
        <v>1851405</v>
      </c>
      <c r="C50">
        <f>[1]NH3!D49</f>
        <v>4.5270977573480038E-2</v>
      </c>
      <c r="D50">
        <f>[1]UAA!D48</f>
        <v>28792</v>
      </c>
      <c r="E50">
        <f t="shared" si="0"/>
        <v>1303.4419862956372</v>
      </c>
    </row>
    <row r="51" spans="1:5" x14ac:dyDescent="0.3">
      <c r="A51" s="5" t="s">
        <v>55</v>
      </c>
      <c r="B51" s="6" t="s">
        <v>56</v>
      </c>
      <c r="C51">
        <f>[1]NH3!D50</f>
        <v>3.538035080330517E-2</v>
      </c>
      <c r="D51">
        <f>[1]UAA!D49</f>
        <v>4238</v>
      </c>
      <c r="E51">
        <f t="shared" si="0"/>
        <v>149.94192670440731</v>
      </c>
    </row>
    <row r="52" spans="1:5" x14ac:dyDescent="0.3">
      <c r="A52" s="5" t="s">
        <v>57</v>
      </c>
      <c r="B52" s="6">
        <v>1830703</v>
      </c>
      <c r="C52">
        <f>[1]NH3!D51</f>
        <v>0</v>
      </c>
      <c r="D52">
        <f>[1]UAA!D50</f>
        <v>8502</v>
      </c>
      <c r="E52">
        <f t="shared" si="0"/>
        <v>0</v>
      </c>
    </row>
    <row r="53" spans="1:5" x14ac:dyDescent="0.3">
      <c r="A53" s="5" t="s">
        <v>58</v>
      </c>
      <c r="B53" s="6">
        <v>1181702</v>
      </c>
      <c r="C53">
        <f>[1]NH3!D52</f>
        <v>0</v>
      </c>
      <c r="D53">
        <f>[1]UAA!D51</f>
        <v>13847</v>
      </c>
      <c r="E53">
        <f t="shared" si="0"/>
        <v>0</v>
      </c>
    </row>
    <row r="54" spans="1:5" x14ac:dyDescent="0.3">
      <c r="A54" s="5" t="s">
        <v>59</v>
      </c>
      <c r="B54" s="6">
        <v>1120303</v>
      </c>
      <c r="C54">
        <f>[1]NH3!D53</f>
        <v>0.45493101912081174</v>
      </c>
      <c r="D54">
        <f>[1]UAA!D52</f>
        <v>3689</v>
      </c>
      <c r="E54">
        <f t="shared" si="0"/>
        <v>1678.2405295366746</v>
      </c>
    </row>
    <row r="55" spans="1:5" x14ac:dyDescent="0.3">
      <c r="A55" s="5" t="s">
        <v>60</v>
      </c>
      <c r="B55" s="6">
        <v>1180402</v>
      </c>
      <c r="C55">
        <f>[1]NH3!D54</f>
        <v>9.9428276831252469E-3</v>
      </c>
      <c r="D55">
        <f>[1]UAA!D53</f>
        <v>36031</v>
      </c>
      <c r="E55">
        <f t="shared" si="0"/>
        <v>358.25002425068578</v>
      </c>
    </row>
    <row r="56" spans="1:5" x14ac:dyDescent="0.3">
      <c r="A56" s="5" t="s">
        <v>61</v>
      </c>
      <c r="B56" s="6">
        <v>1150304</v>
      </c>
      <c r="C56">
        <f>[1]NH3!D55</f>
        <v>0</v>
      </c>
      <c r="D56">
        <f>[1]UAA!D54</f>
        <v>5598</v>
      </c>
      <c r="E56">
        <f t="shared" si="0"/>
        <v>0</v>
      </c>
    </row>
    <row r="57" spans="1:5" x14ac:dyDescent="0.3">
      <c r="A57" s="5" t="s">
        <v>62</v>
      </c>
      <c r="B57" s="6" t="s">
        <v>63</v>
      </c>
      <c r="C57">
        <f>[1]NH3!D56</f>
        <v>3.538035080330517E-2</v>
      </c>
      <c r="D57">
        <f>[1]UAA!D55</f>
        <v>4992</v>
      </c>
      <c r="E57">
        <f t="shared" si="0"/>
        <v>176.61871121009941</v>
      </c>
    </row>
    <row r="58" spans="1:5" x14ac:dyDescent="0.3">
      <c r="A58" s="5" t="s">
        <v>64</v>
      </c>
      <c r="B58" s="6" t="s">
        <v>65</v>
      </c>
      <c r="C58">
        <f>[1]NH3!D57</f>
        <v>0.34250931485749797</v>
      </c>
      <c r="D58">
        <f>[1]UAA!D56</f>
        <v>4645</v>
      </c>
      <c r="E58">
        <f t="shared" si="0"/>
        <v>1590.9557675130782</v>
      </c>
    </row>
    <row r="59" spans="1:5" x14ac:dyDescent="0.3">
      <c r="A59" s="5" t="s">
        <v>66</v>
      </c>
      <c r="B59" s="6">
        <v>1111602</v>
      </c>
      <c r="C59">
        <f>[1]NH3!D58</f>
        <v>0.19413808948278199</v>
      </c>
      <c r="D59">
        <f>[1]UAA!D57</f>
        <v>3292</v>
      </c>
      <c r="E59">
        <f t="shared" si="0"/>
        <v>639.10259057731832</v>
      </c>
    </row>
    <row r="60" spans="1:5" x14ac:dyDescent="0.3">
      <c r="A60" s="5" t="s">
        <v>67</v>
      </c>
      <c r="B60" s="6">
        <v>1821204</v>
      </c>
      <c r="C60">
        <f>[1]NH3!D59</f>
        <v>0</v>
      </c>
      <c r="D60">
        <f>[1]UAA!D58</f>
        <v>18391</v>
      </c>
      <c r="E60">
        <f t="shared" si="0"/>
        <v>0</v>
      </c>
    </row>
    <row r="61" spans="1:5" x14ac:dyDescent="0.3">
      <c r="A61" s="5" t="s">
        <v>68</v>
      </c>
      <c r="B61" s="6">
        <v>1620602</v>
      </c>
      <c r="C61">
        <f>[1]NH3!D60</f>
        <v>0</v>
      </c>
      <c r="D61">
        <f>[1]UAA!D59</f>
        <v>5775</v>
      </c>
      <c r="E61">
        <f t="shared" si="0"/>
        <v>0</v>
      </c>
    </row>
    <row r="62" spans="1:5" x14ac:dyDescent="0.3">
      <c r="A62" s="5" t="s">
        <v>69</v>
      </c>
      <c r="B62" s="6">
        <v>1170403</v>
      </c>
      <c r="C62">
        <f>[1]NH3!D61</f>
        <v>6.9616100847768756E-4</v>
      </c>
      <c r="D62">
        <f>[1]UAA!D60</f>
        <v>6795</v>
      </c>
      <c r="E62">
        <f t="shared" si="0"/>
        <v>4.7304140526058873</v>
      </c>
    </row>
    <row r="63" spans="1:5" x14ac:dyDescent="0.3">
      <c r="A63" s="5" t="s">
        <v>70</v>
      </c>
      <c r="B63" s="6">
        <v>1651802</v>
      </c>
      <c r="C63">
        <f>[1]NH3!D62</f>
        <v>0</v>
      </c>
      <c r="D63">
        <f>[1]UAA!D61</f>
        <v>1409</v>
      </c>
      <c r="E63">
        <f t="shared" si="0"/>
        <v>0</v>
      </c>
    </row>
    <row r="64" spans="1:5" x14ac:dyDescent="0.3">
      <c r="A64" s="5" t="s">
        <v>71</v>
      </c>
      <c r="B64" s="6">
        <v>1851406</v>
      </c>
      <c r="C64">
        <f>[1]NH3!D63</f>
        <v>3.538035080330517E-2</v>
      </c>
      <c r="D64">
        <f>[1]UAA!D62</f>
        <v>6978</v>
      </c>
      <c r="E64">
        <f t="shared" si="0"/>
        <v>246.88408790546347</v>
      </c>
    </row>
    <row r="65" spans="1:5" x14ac:dyDescent="0.3">
      <c r="A65" s="5" t="s">
        <v>72</v>
      </c>
      <c r="B65" s="6">
        <v>1711105</v>
      </c>
      <c r="C65">
        <f>[1]NH3!D64</f>
        <v>7.2238991944566233E-2</v>
      </c>
      <c r="D65">
        <f>[1]UAA!D63</f>
        <v>237</v>
      </c>
      <c r="E65">
        <f t="shared" si="0"/>
        <v>17.120641090862197</v>
      </c>
    </row>
    <row r="66" spans="1:5" x14ac:dyDescent="0.3">
      <c r="A66" s="5" t="s">
        <v>73</v>
      </c>
      <c r="B66" s="6">
        <v>1641007</v>
      </c>
      <c r="C66">
        <f>[1]NH3!D65</f>
        <v>0</v>
      </c>
      <c r="D66">
        <f>[1]UAA!D64</f>
        <v>90</v>
      </c>
      <c r="E66">
        <f t="shared" si="0"/>
        <v>0</v>
      </c>
    </row>
    <row r="67" spans="1:5" x14ac:dyDescent="0.3">
      <c r="A67" s="5" t="s">
        <v>74</v>
      </c>
      <c r="B67" s="6">
        <v>1690502</v>
      </c>
      <c r="C67">
        <f>[1]NH3!D66</f>
        <v>0</v>
      </c>
      <c r="D67">
        <f>[1]UAA!D65</f>
        <v>42209</v>
      </c>
      <c r="E67">
        <f t="shared" si="0"/>
        <v>0</v>
      </c>
    </row>
    <row r="68" spans="1:5" x14ac:dyDescent="0.3">
      <c r="A68" s="5" t="s">
        <v>75</v>
      </c>
      <c r="B68" s="6">
        <v>1150106</v>
      </c>
      <c r="C68">
        <f>[1]NH3!D67</f>
        <v>0</v>
      </c>
      <c r="D68">
        <f>[1]UAA!D66</f>
        <v>1346</v>
      </c>
      <c r="E68">
        <f t="shared" si="0"/>
        <v>0</v>
      </c>
    </row>
    <row r="69" spans="1:5" x14ac:dyDescent="0.3">
      <c r="A69" s="5" t="s">
        <v>76</v>
      </c>
      <c r="B69" s="6">
        <v>1821205</v>
      </c>
      <c r="C69">
        <f>[1]NH3!D68</f>
        <v>2.6147009453613285E-3</v>
      </c>
      <c r="D69">
        <f>[1]UAA!D67</f>
        <v>20243</v>
      </c>
      <c r="E69">
        <f t="shared" ref="E69:E132" si="1">C69*D69</f>
        <v>52.929391236949371</v>
      </c>
    </row>
    <row r="70" spans="1:5" x14ac:dyDescent="0.3">
      <c r="A70" s="5" t="s">
        <v>77</v>
      </c>
      <c r="B70" s="6">
        <v>1651803</v>
      </c>
      <c r="C70">
        <f>[1]NH3!D69</f>
        <v>0</v>
      </c>
      <c r="D70">
        <f>[1]UAA!D68</f>
        <v>3084</v>
      </c>
      <c r="E70">
        <f t="shared" si="1"/>
        <v>0</v>
      </c>
    </row>
    <row r="71" spans="1:5" x14ac:dyDescent="0.3">
      <c r="A71" s="5" t="s">
        <v>78</v>
      </c>
      <c r="B71" s="6">
        <v>1500804</v>
      </c>
      <c r="C71">
        <f>[1]NH3!D70</f>
        <v>0</v>
      </c>
      <c r="D71">
        <f>[1]UAA!D69</f>
        <v>7137</v>
      </c>
      <c r="E71">
        <f t="shared" si="1"/>
        <v>0</v>
      </c>
    </row>
    <row r="72" spans="1:5" x14ac:dyDescent="0.3">
      <c r="A72" s="5" t="s">
        <v>79</v>
      </c>
      <c r="B72" s="6">
        <v>1840206</v>
      </c>
      <c r="C72">
        <f>[1]NH3!D71</f>
        <v>1.8644471493581848E-2</v>
      </c>
      <c r="D72">
        <f>[1]UAA!D70</f>
        <v>50737</v>
      </c>
      <c r="E72">
        <f t="shared" si="1"/>
        <v>945.96455016986226</v>
      </c>
    </row>
    <row r="73" spans="1:5" x14ac:dyDescent="0.3">
      <c r="A73" s="5" t="s">
        <v>80</v>
      </c>
      <c r="B73" s="6">
        <v>1680903</v>
      </c>
      <c r="C73">
        <f>[1]NH3!D72</f>
        <v>0</v>
      </c>
      <c r="D73">
        <f>[1]UAA!D71</f>
        <v>8328</v>
      </c>
      <c r="E73">
        <f t="shared" si="1"/>
        <v>0</v>
      </c>
    </row>
    <row r="74" spans="1:5" x14ac:dyDescent="0.3">
      <c r="A74" s="5" t="s">
        <v>81</v>
      </c>
      <c r="B74" s="6">
        <v>1150305</v>
      </c>
      <c r="C74">
        <f>[1]NH3!D73</f>
        <v>3.0501483368190235E-2</v>
      </c>
      <c r="D74">
        <f>[1]UAA!D72</f>
        <v>3231</v>
      </c>
      <c r="E74">
        <f t="shared" si="1"/>
        <v>98.550292762622647</v>
      </c>
    </row>
    <row r="75" spans="1:5" x14ac:dyDescent="0.3">
      <c r="A75" s="5" t="s">
        <v>82</v>
      </c>
      <c r="B75" s="6">
        <v>1851407</v>
      </c>
      <c r="C75">
        <f>[1]NH3!D74</f>
        <v>3.7581294095252453E-2</v>
      </c>
      <c r="D75">
        <f>[1]UAA!D73</f>
        <v>32239</v>
      </c>
      <c r="E75">
        <f t="shared" si="1"/>
        <v>1211.5833403368438</v>
      </c>
    </row>
    <row r="76" spans="1:5" x14ac:dyDescent="0.3">
      <c r="A76" s="5" t="s">
        <v>83</v>
      </c>
      <c r="B76" s="6">
        <v>1181703</v>
      </c>
      <c r="C76">
        <f>[1]NH3!D75</f>
        <v>2.3818411824940877E-2</v>
      </c>
      <c r="D76">
        <f>[1]UAA!D74</f>
        <v>19480</v>
      </c>
      <c r="E76">
        <f t="shared" si="1"/>
        <v>463.98266234984828</v>
      </c>
    </row>
    <row r="77" spans="1:5" x14ac:dyDescent="0.3">
      <c r="A77" s="5" t="s">
        <v>84</v>
      </c>
      <c r="B77" s="6">
        <v>1151804</v>
      </c>
      <c r="C77">
        <f>[1]NH3!D76</f>
        <v>0</v>
      </c>
      <c r="D77">
        <f>[1]UAA!D75</f>
        <v>4455</v>
      </c>
      <c r="E77">
        <f t="shared" si="1"/>
        <v>0</v>
      </c>
    </row>
    <row r="78" spans="1:5" x14ac:dyDescent="0.3">
      <c r="A78" s="5" t="s">
        <v>85</v>
      </c>
      <c r="B78" s="6">
        <v>1620603</v>
      </c>
      <c r="C78">
        <f>[1]NH3!D77</f>
        <v>0.49438384539585312</v>
      </c>
      <c r="D78">
        <f>[1]UAA!D76</f>
        <v>5192</v>
      </c>
      <c r="E78">
        <f t="shared" si="1"/>
        <v>2566.8409252952692</v>
      </c>
    </row>
    <row r="79" spans="1:5" x14ac:dyDescent="0.3">
      <c r="A79" s="5" t="s">
        <v>86</v>
      </c>
      <c r="B79" s="6">
        <v>1620604</v>
      </c>
      <c r="C79">
        <f>[1]NH3!D78</f>
        <v>9.192506299706818E-2</v>
      </c>
      <c r="D79">
        <f>[1]UAA!D77</f>
        <v>1904</v>
      </c>
      <c r="E79">
        <f t="shared" si="1"/>
        <v>175.02531994641782</v>
      </c>
    </row>
    <row r="80" spans="1:5" x14ac:dyDescent="0.3">
      <c r="A80" s="5" t="s">
        <v>87</v>
      </c>
      <c r="B80" s="6" t="s">
        <v>88</v>
      </c>
      <c r="C80">
        <f>[1]NH3!D79</f>
        <v>3.5380350803305177E-2</v>
      </c>
      <c r="D80">
        <f>[1]UAA!D78</f>
        <v>556</v>
      </c>
      <c r="E80">
        <f t="shared" si="1"/>
        <v>19.671475046637678</v>
      </c>
    </row>
    <row r="81" spans="1:5" x14ac:dyDescent="0.3">
      <c r="A81" s="5" t="s">
        <v>89</v>
      </c>
      <c r="B81" s="6">
        <v>1851409</v>
      </c>
      <c r="C81">
        <f>[1]NH3!D80</f>
        <v>3.7311996552376804E-2</v>
      </c>
      <c r="D81">
        <f>[1]UAA!D79</f>
        <v>55835</v>
      </c>
      <c r="E81">
        <f t="shared" si="1"/>
        <v>2083.315327501959</v>
      </c>
    </row>
    <row r="82" spans="1:5" x14ac:dyDescent="0.3">
      <c r="A82" s="5" t="s">
        <v>90</v>
      </c>
      <c r="B82" s="6" t="s">
        <v>91</v>
      </c>
      <c r="C82">
        <f>[1]NH3!D81</f>
        <v>5.3950623576869398E-5</v>
      </c>
      <c r="D82">
        <f>[1]UAA!D80</f>
        <v>10792</v>
      </c>
      <c r="E82">
        <f t="shared" si="1"/>
        <v>0.58223512964157453</v>
      </c>
    </row>
    <row r="83" spans="1:5" x14ac:dyDescent="0.3">
      <c r="A83" s="5" t="s">
        <v>92</v>
      </c>
      <c r="B83" s="6">
        <v>1821206</v>
      </c>
      <c r="C83">
        <f>[1]NH3!D82</f>
        <v>8.2517886896072226E-4</v>
      </c>
      <c r="D83">
        <f>[1]UAA!D81</f>
        <v>26647</v>
      </c>
      <c r="E83">
        <f t="shared" si="1"/>
        <v>21.988541321196365</v>
      </c>
    </row>
    <row r="84" spans="1:5" x14ac:dyDescent="0.3">
      <c r="A84" s="5" t="s">
        <v>93</v>
      </c>
      <c r="B84" s="6">
        <v>1840207</v>
      </c>
      <c r="C84">
        <f>[1]NH3!D83</f>
        <v>0</v>
      </c>
      <c r="D84">
        <f>[1]UAA!D82</f>
        <v>14558</v>
      </c>
      <c r="E84">
        <f t="shared" si="1"/>
        <v>0</v>
      </c>
    </row>
    <row r="85" spans="1:5" x14ac:dyDescent="0.3">
      <c r="A85" s="5" t="s">
        <v>94</v>
      </c>
      <c r="B85" s="6">
        <v>1821207</v>
      </c>
      <c r="C85">
        <f>[1]NH3!D84</f>
        <v>6.335489960179891E-3</v>
      </c>
      <c r="D85">
        <f>[1]UAA!D83</f>
        <v>51870</v>
      </c>
      <c r="E85">
        <f t="shared" si="1"/>
        <v>328.62186423453096</v>
      </c>
    </row>
    <row r="86" spans="1:5" x14ac:dyDescent="0.3">
      <c r="A86" s="5" t="s">
        <v>95</v>
      </c>
      <c r="B86" s="6" t="s">
        <v>96</v>
      </c>
      <c r="C86">
        <f>[1]NH3!D85</f>
        <v>3.5380350803305163E-2</v>
      </c>
      <c r="D86">
        <f>[1]UAA!D84</f>
        <v>511</v>
      </c>
      <c r="E86">
        <f t="shared" si="1"/>
        <v>18.079359260488939</v>
      </c>
    </row>
    <row r="87" spans="1:5" x14ac:dyDescent="0.3">
      <c r="A87" s="5" t="s">
        <v>97</v>
      </c>
      <c r="B87" s="6">
        <v>1140107</v>
      </c>
      <c r="C87">
        <f>[1]NH3!D86</f>
        <v>10.758763618122019</v>
      </c>
      <c r="D87">
        <f>[1]UAA!D85</f>
        <v>70</v>
      </c>
      <c r="E87">
        <f t="shared" si="1"/>
        <v>753.11345326854132</v>
      </c>
    </row>
    <row r="88" spans="1:5" x14ac:dyDescent="0.3">
      <c r="A88" s="7" t="s">
        <v>98</v>
      </c>
      <c r="B88" s="8">
        <v>1120306</v>
      </c>
      <c r="C88">
        <f>[1]NH3!D87</f>
        <v>0.40901647147244996</v>
      </c>
      <c r="D88">
        <f>[1]UAA!D86</f>
        <v>2106</v>
      </c>
      <c r="E88">
        <f t="shared" si="1"/>
        <v>861.38868892097958</v>
      </c>
    </row>
    <row r="89" spans="1:5" x14ac:dyDescent="0.3">
      <c r="A89" s="7" t="s">
        <v>99</v>
      </c>
      <c r="B89" s="8">
        <v>1610108</v>
      </c>
      <c r="C89">
        <f>[1]NH3!D88</f>
        <v>0</v>
      </c>
      <c r="D89">
        <f>[1]UAA!D87</f>
        <v>3173</v>
      </c>
      <c r="E89">
        <f t="shared" si="1"/>
        <v>0</v>
      </c>
    </row>
    <row r="90" spans="1:5" x14ac:dyDescent="0.3">
      <c r="A90" s="5" t="s">
        <v>100</v>
      </c>
      <c r="B90" s="6">
        <v>1830704</v>
      </c>
      <c r="C90">
        <f>[1]NH3!D89</f>
        <v>0</v>
      </c>
      <c r="D90">
        <f>[1]UAA!D88</f>
        <v>38243</v>
      </c>
      <c r="E90">
        <f t="shared" si="1"/>
        <v>0</v>
      </c>
    </row>
    <row r="91" spans="1:5" x14ac:dyDescent="0.3">
      <c r="A91" s="5" t="s">
        <v>101</v>
      </c>
      <c r="B91" s="6">
        <v>1830705</v>
      </c>
      <c r="C91">
        <f>[1]NH3!D90</f>
        <v>0</v>
      </c>
      <c r="D91">
        <f>[1]UAA!D89</f>
        <v>106815</v>
      </c>
      <c r="E91">
        <f t="shared" si="1"/>
        <v>0</v>
      </c>
    </row>
    <row r="92" spans="1:5" x14ac:dyDescent="0.3">
      <c r="A92" s="5" t="s">
        <v>102</v>
      </c>
      <c r="B92" s="6">
        <v>1130307</v>
      </c>
      <c r="C92">
        <f>[1]NH3!D91</f>
        <v>0.10959444127387193</v>
      </c>
      <c r="D92">
        <f>[1]UAA!D90</f>
        <v>3025</v>
      </c>
      <c r="E92">
        <f t="shared" si="1"/>
        <v>331.52318485346257</v>
      </c>
    </row>
    <row r="93" spans="1:5" x14ac:dyDescent="0.3">
      <c r="A93" s="5" t="s">
        <v>103</v>
      </c>
      <c r="B93" s="6">
        <v>1500805</v>
      </c>
      <c r="C93">
        <f>[1]NH3!D92</f>
        <v>0</v>
      </c>
      <c r="D93">
        <f>[1]UAA!D91</f>
        <v>4079</v>
      </c>
      <c r="E93">
        <f t="shared" si="1"/>
        <v>0</v>
      </c>
    </row>
    <row r="94" spans="1:5" x14ac:dyDescent="0.3">
      <c r="A94" s="5" t="s">
        <v>104</v>
      </c>
      <c r="B94" s="6">
        <v>1151303</v>
      </c>
      <c r="C94">
        <f>[1]NH3!D93</f>
        <v>7.1697536258325339E-2</v>
      </c>
      <c r="D94">
        <f>[1]UAA!D92</f>
        <v>2914</v>
      </c>
      <c r="E94">
        <f t="shared" si="1"/>
        <v>208.92662065676004</v>
      </c>
    </row>
    <row r="95" spans="1:5" x14ac:dyDescent="0.3">
      <c r="A95" s="5" t="s">
        <v>105</v>
      </c>
      <c r="B95" s="6">
        <v>1840208</v>
      </c>
      <c r="C95">
        <f>[1]NH3!D94</f>
        <v>0</v>
      </c>
      <c r="D95">
        <f>[1]UAA!D93</f>
        <v>54082</v>
      </c>
      <c r="E95">
        <f t="shared" si="1"/>
        <v>0</v>
      </c>
    </row>
    <row r="96" spans="1:5" x14ac:dyDescent="0.3">
      <c r="A96" s="5" t="s">
        <v>106</v>
      </c>
      <c r="B96" s="6" t="s">
        <v>107</v>
      </c>
      <c r="C96">
        <f>[1]NH3!D95</f>
        <v>3.5380350803305184E-2</v>
      </c>
      <c r="D96">
        <f>[1]UAA!D94</f>
        <v>2263</v>
      </c>
      <c r="E96">
        <f t="shared" si="1"/>
        <v>80.065733867879629</v>
      </c>
    </row>
    <row r="97" spans="1:5" x14ac:dyDescent="0.3">
      <c r="A97" s="5" t="s">
        <v>108</v>
      </c>
      <c r="B97" s="6">
        <v>1620605</v>
      </c>
      <c r="C97">
        <f>[1]NH3!D96</f>
        <v>0.18532964839730814</v>
      </c>
      <c r="D97">
        <f>[1]UAA!D95</f>
        <v>5509</v>
      </c>
      <c r="E97">
        <f t="shared" si="1"/>
        <v>1020.9810330207706</v>
      </c>
    </row>
    <row r="98" spans="1:5" x14ac:dyDescent="0.3">
      <c r="A98" s="5" t="s">
        <v>109</v>
      </c>
      <c r="B98" s="6">
        <v>1680904</v>
      </c>
      <c r="C98">
        <f>[1]NH3!D97</f>
        <v>1.6519346731361967E-5</v>
      </c>
      <c r="D98">
        <f>[1]UAA!D96</f>
        <v>23863</v>
      </c>
      <c r="E98">
        <f t="shared" si="1"/>
        <v>0.39420117105049063</v>
      </c>
    </row>
    <row r="99" spans="1:5" x14ac:dyDescent="0.3">
      <c r="A99" s="5" t="s">
        <v>110</v>
      </c>
      <c r="B99" s="6">
        <v>1641008</v>
      </c>
      <c r="C99">
        <f>[1]NH3!D98</f>
        <v>0</v>
      </c>
      <c r="D99">
        <f>[1]UAA!D97</f>
        <v>382</v>
      </c>
      <c r="E99">
        <f t="shared" si="1"/>
        <v>0</v>
      </c>
    </row>
    <row r="100" spans="1:5" x14ac:dyDescent="0.3">
      <c r="A100" s="5" t="s">
        <v>111</v>
      </c>
      <c r="B100" s="6">
        <v>1670905</v>
      </c>
      <c r="C100">
        <f>[1]NH3!D99</f>
        <v>0</v>
      </c>
      <c r="D100">
        <f>[1]UAA!D98</f>
        <v>2833</v>
      </c>
      <c r="E100">
        <f t="shared" si="1"/>
        <v>0</v>
      </c>
    </row>
    <row r="101" spans="1:5" x14ac:dyDescent="0.3">
      <c r="A101" s="5" t="s">
        <v>112</v>
      </c>
      <c r="B101" s="6">
        <v>1170404</v>
      </c>
      <c r="C101">
        <f>[1]NH3!D100</f>
        <v>0</v>
      </c>
      <c r="D101">
        <f>[1]UAA!D99</f>
        <v>7191</v>
      </c>
      <c r="E101">
        <f t="shared" si="1"/>
        <v>0</v>
      </c>
    </row>
    <row r="102" spans="1:5" x14ac:dyDescent="0.3">
      <c r="A102" s="5" t="s">
        <v>113</v>
      </c>
      <c r="B102" s="6">
        <v>1821208</v>
      </c>
      <c r="C102">
        <f>[1]NH3!D101</f>
        <v>0</v>
      </c>
      <c r="D102">
        <f>[1]UAA!D100</f>
        <v>21489</v>
      </c>
      <c r="E102">
        <f t="shared" si="1"/>
        <v>0</v>
      </c>
    </row>
    <row r="103" spans="1:5" x14ac:dyDescent="0.3">
      <c r="A103" s="5" t="s">
        <v>114</v>
      </c>
      <c r="B103" s="6" t="s">
        <v>115</v>
      </c>
      <c r="C103">
        <f>[1]NH3!D102</f>
        <v>7.2041246721045067E-3</v>
      </c>
      <c r="D103">
        <f>[1]UAA!D101</f>
        <v>25773</v>
      </c>
      <c r="E103">
        <f t="shared" si="1"/>
        <v>185.67190517414946</v>
      </c>
    </row>
    <row r="104" spans="1:5" x14ac:dyDescent="0.3">
      <c r="A104" s="5" t="s">
        <v>116</v>
      </c>
      <c r="B104" s="6">
        <v>1821209</v>
      </c>
      <c r="C104">
        <f>[1]NH3!D103</f>
        <v>1.3844249878854068E-4</v>
      </c>
      <c r="D104">
        <f>[1]UAA!D102</f>
        <v>14237</v>
      </c>
      <c r="E104">
        <f t="shared" si="1"/>
        <v>1.9710058552524536</v>
      </c>
    </row>
    <row r="105" spans="1:5" x14ac:dyDescent="0.3">
      <c r="A105" s="5" t="s">
        <v>117</v>
      </c>
      <c r="B105" s="6">
        <v>1640606</v>
      </c>
      <c r="C105">
        <f>[1]NH3!D104</f>
        <v>0</v>
      </c>
      <c r="D105">
        <f>[1]UAA!D103</f>
        <v>170</v>
      </c>
      <c r="E105">
        <f t="shared" si="1"/>
        <v>0</v>
      </c>
    </row>
    <row r="106" spans="1:5" x14ac:dyDescent="0.3">
      <c r="A106" s="5" t="s">
        <v>118</v>
      </c>
      <c r="B106" s="6">
        <v>1851412</v>
      </c>
      <c r="C106">
        <f>[1]NH3!D105</f>
        <v>3.9363657845141141E-2</v>
      </c>
      <c r="D106">
        <f>[1]UAA!D104</f>
        <v>5823</v>
      </c>
      <c r="E106">
        <f t="shared" si="1"/>
        <v>229.21457963225686</v>
      </c>
    </row>
    <row r="107" spans="1:5" x14ac:dyDescent="0.3">
      <c r="A107" s="5" t="s">
        <v>119</v>
      </c>
      <c r="B107" s="6">
        <v>1141304</v>
      </c>
      <c r="C107">
        <f>[1]NH3!D106</f>
        <v>0.96728127910124617</v>
      </c>
      <c r="D107">
        <f>[1]UAA!D105</f>
        <v>1213</v>
      </c>
      <c r="E107">
        <f t="shared" si="1"/>
        <v>1173.3121915498116</v>
      </c>
    </row>
    <row r="108" spans="1:5" x14ac:dyDescent="0.3">
      <c r="A108" s="5" t="s">
        <v>120</v>
      </c>
      <c r="B108" s="6">
        <v>1670906</v>
      </c>
      <c r="C108">
        <f>[1]NH3!D107</f>
        <v>0</v>
      </c>
      <c r="D108">
        <f>[1]UAA!D106</f>
        <v>6648</v>
      </c>
      <c r="E108">
        <f t="shared" si="1"/>
        <v>0</v>
      </c>
    </row>
    <row r="109" spans="1:5" x14ac:dyDescent="0.3">
      <c r="A109" s="5" t="s">
        <v>121</v>
      </c>
      <c r="B109" s="6">
        <v>1811505</v>
      </c>
      <c r="C109">
        <f>[1]NH3!D108</f>
        <v>4.6303715905862621E-4</v>
      </c>
      <c r="D109">
        <f>[1]UAA!D107</f>
        <v>38174</v>
      </c>
      <c r="E109">
        <f t="shared" si="1"/>
        <v>17.675980509903997</v>
      </c>
    </row>
    <row r="110" spans="1:5" x14ac:dyDescent="0.3">
      <c r="A110" s="5" t="s">
        <v>122</v>
      </c>
      <c r="B110" s="6">
        <v>1680907</v>
      </c>
      <c r="C110">
        <f>[1]NH3!D109</f>
        <v>2.9769069731512422E-2</v>
      </c>
      <c r="D110">
        <f>[1]UAA!D108</f>
        <v>19248</v>
      </c>
      <c r="E110">
        <f t="shared" si="1"/>
        <v>572.99505419215109</v>
      </c>
    </row>
    <row r="111" spans="1:5" x14ac:dyDescent="0.3">
      <c r="A111" s="5" t="s">
        <v>123</v>
      </c>
      <c r="B111" s="6">
        <v>1130308</v>
      </c>
      <c r="C111">
        <f>[1]NH3!D110</f>
        <v>0.69412882937700082</v>
      </c>
      <c r="D111">
        <f>[1]UAA!D109</f>
        <v>4298</v>
      </c>
      <c r="E111">
        <f t="shared" si="1"/>
        <v>2983.3657086623493</v>
      </c>
    </row>
    <row r="112" spans="1:5" x14ac:dyDescent="0.3">
      <c r="A112" s="5" t="s">
        <v>124</v>
      </c>
      <c r="B112" s="6">
        <v>1690505</v>
      </c>
      <c r="C112">
        <f>[1]NH3!D111</f>
        <v>0</v>
      </c>
      <c r="D112">
        <f>[1]UAA!D110</f>
        <v>80156</v>
      </c>
      <c r="E112">
        <f t="shared" si="1"/>
        <v>0</v>
      </c>
    </row>
    <row r="113" spans="1:5" x14ac:dyDescent="0.3">
      <c r="A113" s="5" t="s">
        <v>125</v>
      </c>
      <c r="B113" s="6">
        <v>1610110</v>
      </c>
      <c r="C113">
        <f>[1]NH3!D112</f>
        <v>1.8027318298146104</v>
      </c>
      <c r="D113">
        <f>[1]UAA!D111</f>
        <v>822</v>
      </c>
      <c r="E113">
        <f t="shared" si="1"/>
        <v>1481.8455641076098</v>
      </c>
    </row>
    <row r="114" spans="1:5" x14ac:dyDescent="0.3">
      <c r="A114" s="5" t="s">
        <v>126</v>
      </c>
      <c r="B114" s="6">
        <v>1500806</v>
      </c>
      <c r="C114">
        <f>[1]NH3!D113</f>
        <v>0.17829615993769274</v>
      </c>
      <c r="D114">
        <f>[1]UAA!D112</f>
        <v>1493</v>
      </c>
      <c r="E114">
        <f t="shared" si="1"/>
        <v>266.19616678697525</v>
      </c>
    </row>
    <row r="115" spans="1:5" x14ac:dyDescent="0.3">
      <c r="A115" s="5" t="s">
        <v>127</v>
      </c>
      <c r="B115" s="6">
        <v>1500807</v>
      </c>
      <c r="C115">
        <f>[1]NH3!D114</f>
        <v>0.33678206065522326</v>
      </c>
      <c r="D115">
        <f>[1]UAA!D113</f>
        <v>2343</v>
      </c>
      <c r="E115">
        <f t="shared" si="1"/>
        <v>789.08036811518809</v>
      </c>
    </row>
    <row r="116" spans="1:5" x14ac:dyDescent="0.3">
      <c r="A116" s="5" t="s">
        <v>128</v>
      </c>
      <c r="B116" s="6">
        <v>1171805</v>
      </c>
      <c r="C116">
        <f>[1]NH3!D115</f>
        <v>3.4889909022541105E-2</v>
      </c>
      <c r="D116">
        <f>[1]UAA!D114</f>
        <v>5395</v>
      </c>
      <c r="E116">
        <f t="shared" si="1"/>
        <v>188.23105917660925</v>
      </c>
    </row>
    <row r="117" spans="1:5" x14ac:dyDescent="0.3">
      <c r="A117" s="5" t="s">
        <v>129</v>
      </c>
      <c r="B117" s="6">
        <v>1631009</v>
      </c>
      <c r="C117">
        <f>[1]NH3!D116</f>
        <v>0.48895110550082982</v>
      </c>
      <c r="D117">
        <f>[1]UAA!D115</f>
        <v>4870</v>
      </c>
      <c r="E117">
        <f t="shared" si="1"/>
        <v>2381.1918837890412</v>
      </c>
    </row>
    <row r="118" spans="1:5" x14ac:dyDescent="0.3">
      <c r="A118" s="5" t="s">
        <v>130</v>
      </c>
      <c r="B118" s="6">
        <v>1711106</v>
      </c>
      <c r="C118">
        <f>[1]NH3!D117</f>
        <v>3.538035080330517E-2</v>
      </c>
      <c r="D118">
        <f>[1]UAA!D116</f>
        <v>58</v>
      </c>
      <c r="E118">
        <f t="shared" si="1"/>
        <v>2.0520603465916998</v>
      </c>
    </row>
    <row r="119" spans="1:5" x14ac:dyDescent="0.3">
      <c r="A119" s="5" t="s">
        <v>131</v>
      </c>
      <c r="B119" s="6">
        <v>1500808</v>
      </c>
      <c r="C119">
        <f>[1]NH3!D118</f>
        <v>0.23457041731470682</v>
      </c>
      <c r="D119">
        <f>[1]UAA!D117</f>
        <v>13888</v>
      </c>
      <c r="E119">
        <f t="shared" si="1"/>
        <v>3257.7139556666484</v>
      </c>
    </row>
    <row r="120" spans="1:5" x14ac:dyDescent="0.3">
      <c r="A120" s="5" t="s">
        <v>132</v>
      </c>
      <c r="B120" s="6">
        <v>1711107</v>
      </c>
      <c r="C120">
        <f>[1]NH3!D119</f>
        <v>2.44609618238758</v>
      </c>
      <c r="D120">
        <f>[1]UAA!D118</f>
        <v>4286</v>
      </c>
      <c r="E120">
        <f t="shared" si="1"/>
        <v>10483.968237713168</v>
      </c>
    </row>
    <row r="121" spans="1:5" x14ac:dyDescent="0.3">
      <c r="A121" s="5" t="s">
        <v>133</v>
      </c>
      <c r="B121" s="6" t="s">
        <v>134</v>
      </c>
      <c r="C121">
        <f>[1]NH3!D120</f>
        <v>6.922055347791442E-2</v>
      </c>
      <c r="D121">
        <f>[1]UAA!D119</f>
        <v>5639</v>
      </c>
      <c r="E121">
        <f t="shared" si="1"/>
        <v>390.33470106195944</v>
      </c>
    </row>
    <row r="122" spans="1:5" x14ac:dyDescent="0.3">
      <c r="A122" s="5" t="s">
        <v>135</v>
      </c>
      <c r="B122" s="6">
        <v>1640607</v>
      </c>
      <c r="C122">
        <f>[1]NH3!D121</f>
        <v>2.7882521854790798E-2</v>
      </c>
      <c r="D122">
        <f>[1]UAA!D120</f>
        <v>410</v>
      </c>
      <c r="E122">
        <f t="shared" si="1"/>
        <v>11.431833960464227</v>
      </c>
    </row>
    <row r="123" spans="1:5" x14ac:dyDescent="0.3">
      <c r="A123" s="5" t="s">
        <v>136</v>
      </c>
      <c r="B123" s="6">
        <v>1151305</v>
      </c>
      <c r="C123">
        <f>[1]NH3!D122</f>
        <v>4.0046356423607543E-2</v>
      </c>
      <c r="D123">
        <f>[1]UAA!D121</f>
        <v>2392</v>
      </c>
      <c r="E123">
        <f t="shared" si="1"/>
        <v>95.790884565269238</v>
      </c>
    </row>
    <row r="124" spans="1:5" x14ac:dyDescent="0.3">
      <c r="A124" s="5" t="s">
        <v>137</v>
      </c>
      <c r="B124" s="6">
        <v>1661413</v>
      </c>
      <c r="C124">
        <f>[1]NH3!D123</f>
        <v>0</v>
      </c>
      <c r="D124">
        <f>[1]UAA!D122</f>
        <v>1618</v>
      </c>
      <c r="E124">
        <f t="shared" si="1"/>
        <v>0</v>
      </c>
    </row>
    <row r="125" spans="1:5" x14ac:dyDescent="0.3">
      <c r="A125" s="5" t="s">
        <v>138</v>
      </c>
      <c r="B125" s="6">
        <v>1180405</v>
      </c>
      <c r="C125">
        <f>[1]NH3!D124</f>
        <v>1.0811920391147705E-2</v>
      </c>
      <c r="D125">
        <f>[1]UAA!D123</f>
        <v>21803</v>
      </c>
      <c r="E125">
        <f t="shared" si="1"/>
        <v>235.73230028819341</v>
      </c>
    </row>
    <row r="126" spans="1:5" x14ac:dyDescent="0.3">
      <c r="A126" s="5" t="s">
        <v>139</v>
      </c>
      <c r="B126" s="6">
        <v>1711109</v>
      </c>
      <c r="C126">
        <f>[1]NH3!D125</f>
        <v>0.21155253041342106</v>
      </c>
      <c r="D126">
        <f>[1]UAA!D124</f>
        <v>9286</v>
      </c>
      <c r="E126">
        <f t="shared" si="1"/>
        <v>1964.4767974190279</v>
      </c>
    </row>
    <row r="127" spans="1:5" x14ac:dyDescent="0.3">
      <c r="A127" s="7" t="s">
        <v>140</v>
      </c>
      <c r="B127" s="8">
        <v>1141306</v>
      </c>
      <c r="C127">
        <f>[1]NH3!D126</f>
        <v>1.4420585142790081</v>
      </c>
      <c r="D127">
        <f>[1]UAA!D125</f>
        <v>1719</v>
      </c>
      <c r="E127">
        <f t="shared" si="1"/>
        <v>2478.898586045615</v>
      </c>
    </row>
    <row r="128" spans="1:5" x14ac:dyDescent="0.3">
      <c r="A128" s="5" t="s">
        <v>141</v>
      </c>
      <c r="B128" s="6">
        <v>1651806</v>
      </c>
      <c r="C128">
        <f>[1]NH3!D127</f>
        <v>0</v>
      </c>
      <c r="D128">
        <f>[1]UAA!D126</f>
        <v>3757</v>
      </c>
      <c r="E128">
        <f t="shared" si="1"/>
        <v>0</v>
      </c>
    </row>
    <row r="129" spans="1:5" x14ac:dyDescent="0.3">
      <c r="A129" s="5" t="s">
        <v>142</v>
      </c>
      <c r="B129" s="6">
        <v>1680908</v>
      </c>
      <c r="C129">
        <f>[1]NH3!D128</f>
        <v>0</v>
      </c>
      <c r="D129">
        <f>[1]UAA!D127</f>
        <v>288</v>
      </c>
      <c r="E129">
        <f t="shared" si="1"/>
        <v>0</v>
      </c>
    </row>
    <row r="130" spans="1:5" x14ac:dyDescent="0.3">
      <c r="A130" s="5" t="s">
        <v>143</v>
      </c>
      <c r="B130" s="6">
        <v>1151307</v>
      </c>
      <c r="C130">
        <f>[1]NH3!D129</f>
        <v>0.22070361054148771</v>
      </c>
      <c r="D130">
        <f>[1]UAA!D128</f>
        <v>3215</v>
      </c>
      <c r="E130">
        <f t="shared" si="1"/>
        <v>709.562107890883</v>
      </c>
    </row>
    <row r="131" spans="1:5" x14ac:dyDescent="0.3">
      <c r="A131" s="5" t="s">
        <v>144</v>
      </c>
      <c r="B131" s="6">
        <v>1631010</v>
      </c>
      <c r="C131">
        <f>[1]NH3!D130</f>
        <v>0</v>
      </c>
      <c r="D131">
        <f>[1]UAA!D129</f>
        <v>154</v>
      </c>
      <c r="E131">
        <f t="shared" si="1"/>
        <v>0</v>
      </c>
    </row>
    <row r="132" spans="1:5" x14ac:dyDescent="0.3">
      <c r="A132" s="5" t="s">
        <v>145</v>
      </c>
      <c r="B132" s="6">
        <v>1821210</v>
      </c>
      <c r="C132">
        <f>[1]NH3!D131</f>
        <v>2.5204678455913719E-3</v>
      </c>
      <c r="D132">
        <f>[1]UAA!D130</f>
        <v>8602</v>
      </c>
      <c r="E132">
        <f t="shared" si="1"/>
        <v>21.681064407776979</v>
      </c>
    </row>
    <row r="133" spans="1:5" x14ac:dyDescent="0.3">
      <c r="A133" s="7" t="s">
        <v>146</v>
      </c>
      <c r="B133" s="8">
        <v>1141308</v>
      </c>
      <c r="C133">
        <f>[1]NH3!D132</f>
        <v>1.092387464850902</v>
      </c>
      <c r="D133">
        <f>[1]UAA!D131</f>
        <v>1147</v>
      </c>
      <c r="E133">
        <f t="shared" ref="E133:E196" si="2">C133*D133</f>
        <v>1252.9684221839846</v>
      </c>
    </row>
    <row r="134" spans="1:5" x14ac:dyDescent="0.3">
      <c r="A134" s="5" t="s">
        <v>147</v>
      </c>
      <c r="B134" s="6">
        <v>1610111</v>
      </c>
      <c r="C134">
        <f>[1]NH3!D133</f>
        <v>0</v>
      </c>
      <c r="D134">
        <f>[1]UAA!D132</f>
        <v>1708</v>
      </c>
      <c r="E134">
        <f t="shared" si="2"/>
        <v>0</v>
      </c>
    </row>
    <row r="135" spans="1:5" x14ac:dyDescent="0.3">
      <c r="A135" s="5" t="s">
        <v>148</v>
      </c>
      <c r="B135" s="6">
        <v>1680909</v>
      </c>
      <c r="C135">
        <f>[1]NH3!D134</f>
        <v>0</v>
      </c>
      <c r="D135">
        <f>[1]UAA!D133</f>
        <v>9253</v>
      </c>
      <c r="E135">
        <f t="shared" si="2"/>
        <v>0</v>
      </c>
    </row>
    <row r="136" spans="1:5" x14ac:dyDescent="0.3">
      <c r="A136" s="5" t="s">
        <v>149</v>
      </c>
      <c r="B136" s="6">
        <v>1111603</v>
      </c>
      <c r="C136">
        <f>[1]NH3!D135</f>
        <v>9.5869924268762556E-3</v>
      </c>
      <c r="D136">
        <f>[1]UAA!D134</f>
        <v>15810</v>
      </c>
      <c r="E136">
        <f t="shared" si="2"/>
        <v>151.57035026891361</v>
      </c>
    </row>
    <row r="137" spans="1:5" x14ac:dyDescent="0.3">
      <c r="A137" s="5" t="s">
        <v>150</v>
      </c>
      <c r="B137" s="6">
        <v>1840209</v>
      </c>
      <c r="C137">
        <f>[1]NH3!D136</f>
        <v>0</v>
      </c>
      <c r="D137">
        <f>[1]UAA!D135</f>
        <v>90018</v>
      </c>
      <c r="E137">
        <f t="shared" si="2"/>
        <v>0</v>
      </c>
    </row>
    <row r="138" spans="1:5" x14ac:dyDescent="0.3">
      <c r="A138" s="5" t="s">
        <v>151</v>
      </c>
      <c r="B138" s="6">
        <v>1171704</v>
      </c>
      <c r="C138">
        <f>[1]NH3!D137</f>
        <v>0</v>
      </c>
      <c r="D138">
        <f>[1]UAA!D136</f>
        <v>1074</v>
      </c>
      <c r="E138">
        <f t="shared" si="2"/>
        <v>0</v>
      </c>
    </row>
    <row r="139" spans="1:5" x14ac:dyDescent="0.3">
      <c r="A139" s="5" t="s">
        <v>152</v>
      </c>
      <c r="B139" s="6">
        <v>1620608</v>
      </c>
      <c r="C139">
        <f>[1]NH3!D138</f>
        <v>0</v>
      </c>
      <c r="D139">
        <f>[1]UAA!D137</f>
        <v>1071</v>
      </c>
      <c r="E139">
        <f t="shared" si="2"/>
        <v>0</v>
      </c>
    </row>
    <row r="140" spans="1:5" x14ac:dyDescent="0.3">
      <c r="A140" s="5" t="s">
        <v>153</v>
      </c>
      <c r="B140" s="6">
        <v>1640609</v>
      </c>
      <c r="C140">
        <f>[1]NH3!D139</f>
        <v>0</v>
      </c>
      <c r="D140">
        <f>[1]UAA!D138</f>
        <v>691</v>
      </c>
      <c r="E140">
        <f t="shared" si="2"/>
        <v>0</v>
      </c>
    </row>
    <row r="141" spans="1:5" x14ac:dyDescent="0.3">
      <c r="A141" s="5" t="s">
        <v>154</v>
      </c>
      <c r="B141" s="6">
        <v>1180406</v>
      </c>
      <c r="C141">
        <f>[1]NH3!D140</f>
        <v>0</v>
      </c>
      <c r="D141">
        <f>[1]UAA!D139</f>
        <v>21813</v>
      </c>
      <c r="E141">
        <f t="shared" si="2"/>
        <v>0</v>
      </c>
    </row>
    <row r="142" spans="1:5" x14ac:dyDescent="0.3">
      <c r="A142" s="5" t="s">
        <v>155</v>
      </c>
      <c r="B142" s="6">
        <v>1180407</v>
      </c>
      <c r="C142">
        <f>[1]NH3!D141</f>
        <v>2.4349866972354538E-2</v>
      </c>
      <c r="D142">
        <f>[1]UAA!D140</f>
        <v>24834</v>
      </c>
      <c r="E142">
        <f t="shared" si="2"/>
        <v>604.70459639145258</v>
      </c>
    </row>
    <row r="143" spans="1:5" x14ac:dyDescent="0.3">
      <c r="A143" s="5" t="s">
        <v>156</v>
      </c>
      <c r="B143" s="6">
        <v>1180408</v>
      </c>
      <c r="C143">
        <f>[1]NH3!D142</f>
        <v>0</v>
      </c>
      <c r="D143">
        <f>[1]UAA!D141</f>
        <v>32797</v>
      </c>
      <c r="E143">
        <f t="shared" si="2"/>
        <v>0</v>
      </c>
    </row>
    <row r="144" spans="1:5" x14ac:dyDescent="0.3">
      <c r="A144" s="5" t="s">
        <v>157</v>
      </c>
      <c r="B144" s="6">
        <v>1171807</v>
      </c>
      <c r="C144">
        <f>[1]NH3!D143</f>
        <v>4.7207152303231213E-2</v>
      </c>
      <c r="D144">
        <f>[1]UAA!D142</f>
        <v>4227</v>
      </c>
      <c r="E144">
        <f t="shared" si="2"/>
        <v>199.54463278575832</v>
      </c>
    </row>
    <row r="145" spans="1:5" x14ac:dyDescent="0.3">
      <c r="A145" s="5" t="s">
        <v>158</v>
      </c>
      <c r="B145" s="6">
        <v>1721506</v>
      </c>
      <c r="C145">
        <f>[1]NH3!D144</f>
        <v>3.538035080330517E-2</v>
      </c>
      <c r="D145">
        <f>[1]UAA!D143</f>
        <v>928</v>
      </c>
      <c r="E145">
        <f t="shared" si="2"/>
        <v>32.832965545467196</v>
      </c>
    </row>
    <row r="146" spans="1:5" x14ac:dyDescent="0.3">
      <c r="A146" s="5" t="s">
        <v>159</v>
      </c>
      <c r="B146" s="6">
        <v>1111604</v>
      </c>
      <c r="C146">
        <f>[1]NH3!D145</f>
        <v>4.6491509969063163E-2</v>
      </c>
      <c r="D146">
        <f>[1]UAA!D144</f>
        <v>6801</v>
      </c>
      <c r="E146">
        <f t="shared" si="2"/>
        <v>316.18875929959859</v>
      </c>
    </row>
    <row r="147" spans="1:5" x14ac:dyDescent="0.3">
      <c r="A147" s="5" t="s">
        <v>160</v>
      </c>
      <c r="B147" s="6">
        <v>1500809</v>
      </c>
      <c r="C147">
        <f>[1]NH3!D146</f>
        <v>0</v>
      </c>
      <c r="D147">
        <f>[1]UAA!D145</f>
        <v>2099</v>
      </c>
      <c r="E147">
        <f t="shared" si="2"/>
        <v>0</v>
      </c>
    </row>
    <row r="148" spans="1:5" x14ac:dyDescent="0.3">
      <c r="A148" s="5" t="s">
        <v>161</v>
      </c>
      <c r="B148" s="6">
        <v>1151705</v>
      </c>
      <c r="C148">
        <f>[1]NH3!D147</f>
        <v>0</v>
      </c>
      <c r="D148">
        <f>[1]UAA!D146</f>
        <v>5344</v>
      </c>
      <c r="E148">
        <f t="shared" si="2"/>
        <v>0</v>
      </c>
    </row>
    <row r="149" spans="1:5" x14ac:dyDescent="0.3">
      <c r="A149" s="5" t="s">
        <v>162</v>
      </c>
      <c r="B149" s="6">
        <v>1821211</v>
      </c>
      <c r="C149">
        <f>[1]NH3!D148</f>
        <v>0</v>
      </c>
      <c r="D149">
        <f>[1]UAA!D147</f>
        <v>38500</v>
      </c>
      <c r="E149">
        <f t="shared" si="2"/>
        <v>0</v>
      </c>
    </row>
    <row r="150" spans="1:5" x14ac:dyDescent="0.3">
      <c r="A150" s="5" t="s">
        <v>163</v>
      </c>
      <c r="B150" s="6">
        <v>1181706</v>
      </c>
      <c r="C150">
        <f>[1]NH3!D149</f>
        <v>3.6194405274239644E-4</v>
      </c>
      <c r="D150">
        <f>[1]UAA!D148</f>
        <v>55066</v>
      </c>
      <c r="E150">
        <f t="shared" si="2"/>
        <v>19.930811208312804</v>
      </c>
    </row>
    <row r="151" spans="1:5" x14ac:dyDescent="0.3">
      <c r="A151" s="5" t="s">
        <v>164</v>
      </c>
      <c r="B151" s="6">
        <v>1830706</v>
      </c>
      <c r="C151">
        <f>[1]NH3!D150</f>
        <v>1.4048165851258672E-4</v>
      </c>
      <c r="D151">
        <f>[1]UAA!D149</f>
        <v>106350</v>
      </c>
      <c r="E151">
        <f t="shared" si="2"/>
        <v>14.940224382813597</v>
      </c>
    </row>
    <row r="152" spans="1:5" x14ac:dyDescent="0.3">
      <c r="A152" s="5" t="s">
        <v>165</v>
      </c>
      <c r="B152" s="6">
        <v>1620610</v>
      </c>
      <c r="C152">
        <f>[1]NH3!D151</f>
        <v>4.6667594536579931E-4</v>
      </c>
      <c r="D152">
        <f>[1]UAA!D150</f>
        <v>8447</v>
      </c>
      <c r="E152">
        <f t="shared" si="2"/>
        <v>3.9420117105049068</v>
      </c>
    </row>
    <row r="153" spans="1:5" x14ac:dyDescent="0.3">
      <c r="A153" s="5" t="s">
        <v>166</v>
      </c>
      <c r="B153" s="6">
        <v>1721507</v>
      </c>
      <c r="C153">
        <f>[1]NH3!D152</f>
        <v>3.676951330957668E-2</v>
      </c>
      <c r="D153">
        <f>[1]UAA!D151</f>
        <v>14983</v>
      </c>
      <c r="E153">
        <f t="shared" si="2"/>
        <v>550.91761791738736</v>
      </c>
    </row>
    <row r="154" spans="1:5" x14ac:dyDescent="0.3">
      <c r="A154" s="5" t="s">
        <v>167</v>
      </c>
      <c r="B154" s="6">
        <v>1820707</v>
      </c>
      <c r="C154">
        <f>[1]NH3!D153</f>
        <v>0</v>
      </c>
      <c r="D154">
        <f>[1]UAA!D152</f>
        <v>40980</v>
      </c>
      <c r="E154">
        <f t="shared" si="2"/>
        <v>0</v>
      </c>
    </row>
    <row r="155" spans="1:5" x14ac:dyDescent="0.3">
      <c r="A155" s="5" t="s">
        <v>168</v>
      </c>
      <c r="B155" s="6">
        <v>1651808</v>
      </c>
      <c r="C155">
        <f>[1]NH3!D154</f>
        <v>0</v>
      </c>
      <c r="D155">
        <f>[1]UAA!D153</f>
        <v>855</v>
      </c>
      <c r="E155">
        <f t="shared" si="2"/>
        <v>0</v>
      </c>
    </row>
    <row r="156" spans="1:5" x14ac:dyDescent="0.3">
      <c r="A156" s="5" t="s">
        <v>169</v>
      </c>
      <c r="B156" s="6">
        <v>1840210</v>
      </c>
      <c r="C156">
        <f>[1]NH3!D155</f>
        <v>0</v>
      </c>
      <c r="D156">
        <f>[1]UAA!D154</f>
        <v>73022</v>
      </c>
      <c r="E156">
        <f t="shared" si="2"/>
        <v>0</v>
      </c>
    </row>
    <row r="157" spans="1:5" x14ac:dyDescent="0.3">
      <c r="A157" s="5" t="s">
        <v>170</v>
      </c>
      <c r="B157" s="6">
        <v>1830708</v>
      </c>
      <c r="C157">
        <f>[1]NH3!D156</f>
        <v>0</v>
      </c>
      <c r="D157">
        <f>[1]UAA!D155</f>
        <v>21379</v>
      </c>
      <c r="E157">
        <f t="shared" si="2"/>
        <v>0</v>
      </c>
    </row>
    <row r="158" spans="1:5" x14ac:dyDescent="0.3">
      <c r="A158" s="5" t="s">
        <v>171</v>
      </c>
      <c r="B158" s="6">
        <v>1181707</v>
      </c>
      <c r="C158">
        <f>[1]NH3!D157</f>
        <v>9.6841424049735406E-3</v>
      </c>
      <c r="D158">
        <f>[1]UAA!D156</f>
        <v>4752</v>
      </c>
      <c r="E158">
        <f t="shared" si="2"/>
        <v>46.019044708434265</v>
      </c>
    </row>
    <row r="159" spans="1:5" x14ac:dyDescent="0.3">
      <c r="A159" s="7" t="s">
        <v>172</v>
      </c>
      <c r="B159" s="8">
        <v>1610112</v>
      </c>
      <c r="C159">
        <f>[1]NH3!D158</f>
        <v>0</v>
      </c>
      <c r="D159">
        <f>[1]UAA!D157</f>
        <v>1437</v>
      </c>
      <c r="E159">
        <f t="shared" si="2"/>
        <v>0</v>
      </c>
    </row>
    <row r="160" spans="1:5" x14ac:dyDescent="0.3">
      <c r="A160" s="5" t="s">
        <v>173</v>
      </c>
      <c r="B160" s="6" t="s">
        <v>174</v>
      </c>
      <c r="C160">
        <f>[1]NH3!D159</f>
        <v>0.17766141959776699</v>
      </c>
      <c r="D160">
        <f>[1]UAA!D158</f>
        <v>941</v>
      </c>
      <c r="E160">
        <f t="shared" si="2"/>
        <v>167.17939584149875</v>
      </c>
    </row>
    <row r="161" spans="1:5" x14ac:dyDescent="0.3">
      <c r="A161" s="5" t="s">
        <v>175</v>
      </c>
      <c r="B161" s="6">
        <v>1651809</v>
      </c>
      <c r="C161">
        <f>[1]NH3!D160</f>
        <v>0</v>
      </c>
      <c r="D161">
        <f>[1]UAA!D159</f>
        <v>2769</v>
      </c>
      <c r="E161">
        <f t="shared" si="2"/>
        <v>0</v>
      </c>
    </row>
    <row r="162" spans="1:5" x14ac:dyDescent="0.3">
      <c r="A162" s="5" t="s">
        <v>176</v>
      </c>
      <c r="B162" s="6">
        <v>1821212</v>
      </c>
      <c r="C162">
        <f>[1]NH3!D161</f>
        <v>4.517256033523976E-3</v>
      </c>
      <c r="D162">
        <f>[1]UAA!D160</f>
        <v>27925</v>
      </c>
      <c r="E162">
        <f t="shared" si="2"/>
        <v>126.14437473615703</v>
      </c>
    </row>
    <row r="163" spans="1:5" x14ac:dyDescent="0.3">
      <c r="A163" s="5" t="s">
        <v>177</v>
      </c>
      <c r="B163" s="6" t="s">
        <v>178</v>
      </c>
      <c r="C163">
        <f>[1]NH3!D162</f>
        <v>1.5714694151716782</v>
      </c>
      <c r="D163">
        <f>[1]UAA!D161</f>
        <v>3125</v>
      </c>
      <c r="E163">
        <f t="shared" si="2"/>
        <v>4910.8419224114941</v>
      </c>
    </row>
    <row r="164" spans="1:5" x14ac:dyDescent="0.3">
      <c r="A164" s="5" t="s">
        <v>179</v>
      </c>
      <c r="B164" s="6">
        <v>1810211</v>
      </c>
      <c r="C164">
        <f>[1]NH3!D163</f>
        <v>0</v>
      </c>
      <c r="D164">
        <f>[1]UAA!D162</f>
        <v>69892</v>
      </c>
      <c r="E164">
        <f t="shared" si="2"/>
        <v>0</v>
      </c>
    </row>
    <row r="165" spans="1:5" x14ac:dyDescent="0.3">
      <c r="A165" s="5" t="s">
        <v>180</v>
      </c>
      <c r="B165" s="6">
        <v>1711116</v>
      </c>
      <c r="C165">
        <f>[1]NH3!D164</f>
        <v>3.5380350803305163E-2</v>
      </c>
      <c r="D165">
        <f>[1]UAA!D163</f>
        <v>475</v>
      </c>
      <c r="E165">
        <f t="shared" si="2"/>
        <v>16.805666631569952</v>
      </c>
    </row>
    <row r="166" spans="1:5" x14ac:dyDescent="0.3">
      <c r="A166" s="5" t="s">
        <v>181</v>
      </c>
      <c r="B166" s="6">
        <v>1711110</v>
      </c>
      <c r="C166">
        <f>[1]NH3!D165</f>
        <v>2.6971843382046381</v>
      </c>
      <c r="D166">
        <f>[1]UAA!D164</f>
        <v>100</v>
      </c>
      <c r="E166">
        <f t="shared" si="2"/>
        <v>269.71843382046382</v>
      </c>
    </row>
    <row r="167" spans="1:5" x14ac:dyDescent="0.3">
      <c r="A167" s="5" t="s">
        <v>182</v>
      </c>
      <c r="B167" s="6">
        <v>1660506</v>
      </c>
      <c r="C167">
        <f>[1]NH3!D166</f>
        <v>0</v>
      </c>
      <c r="D167">
        <f>[1]UAA!D165</f>
        <v>1193</v>
      </c>
      <c r="E167">
        <f t="shared" si="2"/>
        <v>0</v>
      </c>
    </row>
    <row r="168" spans="1:5" x14ac:dyDescent="0.3">
      <c r="A168" s="5" t="s">
        <v>183</v>
      </c>
      <c r="B168" s="6">
        <v>1500810</v>
      </c>
      <c r="C168">
        <f>[1]NH3!D167</f>
        <v>0.12237070516275551</v>
      </c>
      <c r="D168">
        <f>[1]UAA!D166</f>
        <v>2529</v>
      </c>
      <c r="E168">
        <f t="shared" si="2"/>
        <v>309.4755133566087</v>
      </c>
    </row>
    <row r="169" spans="1:5" x14ac:dyDescent="0.3">
      <c r="A169" s="7" t="s">
        <v>184</v>
      </c>
      <c r="B169" s="8">
        <v>1160113</v>
      </c>
      <c r="C169">
        <f>[1]NH3!D168</f>
        <v>0.11464048778560057</v>
      </c>
      <c r="D169">
        <f>[1]UAA!D167</f>
        <v>1603</v>
      </c>
      <c r="E169">
        <f t="shared" si="2"/>
        <v>183.76870192031771</v>
      </c>
    </row>
    <row r="170" spans="1:5" x14ac:dyDescent="0.3">
      <c r="A170" s="5" t="s">
        <v>185</v>
      </c>
      <c r="B170" s="6">
        <v>1651810</v>
      </c>
      <c r="C170">
        <f>[1]NH3!D169</f>
        <v>0</v>
      </c>
      <c r="D170">
        <f>[1]UAA!D168</f>
        <v>1489</v>
      </c>
      <c r="E170">
        <f t="shared" si="2"/>
        <v>0</v>
      </c>
    </row>
    <row r="171" spans="1:5" x14ac:dyDescent="0.3">
      <c r="A171" s="5" t="s">
        <v>186</v>
      </c>
      <c r="B171" s="6">
        <v>1610114</v>
      </c>
      <c r="C171">
        <f>[1]NH3!D170</f>
        <v>1.3516734926408053E-2</v>
      </c>
      <c r="D171">
        <f>[1]UAA!D169</f>
        <v>1779</v>
      </c>
      <c r="E171">
        <f t="shared" si="2"/>
        <v>24.046271434079927</v>
      </c>
    </row>
    <row r="172" spans="1:5" x14ac:dyDescent="0.3">
      <c r="A172" s="5" t="s">
        <v>187</v>
      </c>
      <c r="B172" s="6">
        <v>1640611</v>
      </c>
      <c r="C172">
        <f>[1]NH3!D171</f>
        <v>3.2352871085206764E-2</v>
      </c>
      <c r="D172">
        <f>[1]UAA!D170</f>
        <v>2973</v>
      </c>
      <c r="E172">
        <f t="shared" si="2"/>
        <v>96.185085736319706</v>
      </c>
    </row>
    <row r="173" spans="1:5" x14ac:dyDescent="0.3">
      <c r="A173" s="5" t="s">
        <v>188</v>
      </c>
      <c r="B173" s="6" t="s">
        <v>189</v>
      </c>
      <c r="C173">
        <f>[1]NH3!D172</f>
        <v>0.39892932816032278</v>
      </c>
      <c r="D173">
        <f>[1]UAA!D171</f>
        <v>4326</v>
      </c>
      <c r="E173">
        <f t="shared" si="2"/>
        <v>1725.7682736215563</v>
      </c>
    </row>
    <row r="174" spans="1:5" x14ac:dyDescent="0.3">
      <c r="A174" s="5" t="s">
        <v>190</v>
      </c>
      <c r="B174" s="6">
        <v>1840212</v>
      </c>
      <c r="C174">
        <f>[1]NH3!D173</f>
        <v>0</v>
      </c>
      <c r="D174">
        <f>[1]UAA!D172</f>
        <v>44390</v>
      </c>
      <c r="E174">
        <f t="shared" si="2"/>
        <v>0</v>
      </c>
    </row>
    <row r="175" spans="1:5" x14ac:dyDescent="0.3">
      <c r="A175" s="7" t="s">
        <v>191</v>
      </c>
      <c r="B175" s="8">
        <v>1610115</v>
      </c>
      <c r="C175">
        <f>[1]NH3!D174</f>
        <v>1.5809988150117048E-2</v>
      </c>
      <c r="D175">
        <f>[1]UAA!D173</f>
        <v>1673</v>
      </c>
      <c r="E175">
        <f t="shared" si="2"/>
        <v>26.45011017514582</v>
      </c>
    </row>
    <row r="176" spans="1:5" x14ac:dyDescent="0.3">
      <c r="A176" s="5" t="s">
        <v>192</v>
      </c>
      <c r="B176" s="6">
        <v>1151309</v>
      </c>
      <c r="C176">
        <f>[1]NH3!D175</f>
        <v>0.66657923967721455</v>
      </c>
      <c r="D176">
        <f>[1]UAA!D174</f>
        <v>1029</v>
      </c>
      <c r="E176">
        <f t="shared" si="2"/>
        <v>685.91003762785374</v>
      </c>
    </row>
    <row r="177" spans="1:5" x14ac:dyDescent="0.3">
      <c r="A177" s="5" t="s">
        <v>193</v>
      </c>
      <c r="B177" s="6">
        <v>1721508</v>
      </c>
      <c r="C177">
        <f>[1]NH3!D176</f>
        <v>3.5839525143492104E-2</v>
      </c>
      <c r="D177">
        <f>[1]UAA!D175</f>
        <v>29189</v>
      </c>
      <c r="E177">
        <f t="shared" si="2"/>
        <v>1046.1198994133911</v>
      </c>
    </row>
    <row r="178" spans="1:5" x14ac:dyDescent="0.3">
      <c r="A178" s="5" t="s">
        <v>194</v>
      </c>
      <c r="B178" s="6">
        <v>1640612</v>
      </c>
      <c r="C178">
        <f>[1]NH3!D177</f>
        <v>0</v>
      </c>
      <c r="D178">
        <f>[1]UAA!D176</f>
        <v>442</v>
      </c>
      <c r="E178">
        <f t="shared" si="2"/>
        <v>0</v>
      </c>
    </row>
    <row r="179" spans="1:5" x14ac:dyDescent="0.3">
      <c r="A179" s="5" t="s">
        <v>195</v>
      </c>
      <c r="B179" s="6">
        <v>1151310</v>
      </c>
      <c r="C179">
        <f>[1]NH3!D178</f>
        <v>0</v>
      </c>
      <c r="D179">
        <f>[1]UAA!D177</f>
        <v>1995</v>
      </c>
      <c r="E179">
        <f t="shared" si="2"/>
        <v>0</v>
      </c>
    </row>
    <row r="180" spans="1:5" x14ac:dyDescent="0.3">
      <c r="A180" s="5" t="s">
        <v>196</v>
      </c>
      <c r="B180" s="6">
        <v>1111605</v>
      </c>
      <c r="C180">
        <f>[1]NH3!D179</f>
        <v>4.268832331932941E-2</v>
      </c>
      <c r="D180">
        <f>[1]UAA!D178</f>
        <v>3949</v>
      </c>
      <c r="E180">
        <f t="shared" si="2"/>
        <v>168.57618878803183</v>
      </c>
    </row>
    <row r="181" spans="1:5" x14ac:dyDescent="0.3">
      <c r="A181" s="5" t="s">
        <v>197</v>
      </c>
      <c r="B181" s="6">
        <v>1641013</v>
      </c>
      <c r="C181">
        <f>[1]NH3!D180</f>
        <v>0</v>
      </c>
      <c r="D181">
        <f>[1]UAA!D179</f>
        <v>488</v>
      </c>
      <c r="E181">
        <f t="shared" si="2"/>
        <v>0</v>
      </c>
    </row>
    <row r="182" spans="1:5" x14ac:dyDescent="0.3">
      <c r="A182" s="5" t="s">
        <v>198</v>
      </c>
      <c r="B182" s="6">
        <v>1620613</v>
      </c>
      <c r="C182">
        <f>[1]NH3!D181</f>
        <v>7.5559366960497587E-2</v>
      </c>
      <c r="D182">
        <f>[1]UAA!D180</f>
        <v>793</v>
      </c>
      <c r="E182">
        <f t="shared" si="2"/>
        <v>59.918577999674589</v>
      </c>
    </row>
    <row r="183" spans="1:5" x14ac:dyDescent="0.3">
      <c r="A183" s="5" t="s">
        <v>199</v>
      </c>
      <c r="B183" s="6">
        <v>1151311</v>
      </c>
      <c r="C183">
        <f>[1]NH3!D182</f>
        <v>0.29345797667748252</v>
      </c>
      <c r="D183">
        <f>[1]UAA!D181</f>
        <v>3283</v>
      </c>
      <c r="E183">
        <f t="shared" si="2"/>
        <v>963.42253743217509</v>
      </c>
    </row>
    <row r="184" spans="1:5" x14ac:dyDescent="0.3">
      <c r="A184" s="5" t="s">
        <v>200</v>
      </c>
      <c r="B184" s="6">
        <v>1651811</v>
      </c>
      <c r="C184">
        <f>[1]NH3!D183</f>
        <v>0</v>
      </c>
      <c r="D184">
        <f>[1]UAA!D182</f>
        <v>2580</v>
      </c>
      <c r="E184">
        <f t="shared" si="2"/>
        <v>0</v>
      </c>
    </row>
    <row r="185" spans="1:5" x14ac:dyDescent="0.3">
      <c r="A185" s="5" t="s">
        <v>201</v>
      </c>
      <c r="B185" s="6">
        <v>1690507</v>
      </c>
      <c r="C185">
        <f>[1]NH3!D184</f>
        <v>0</v>
      </c>
      <c r="D185">
        <f>[1]UAA!D183</f>
        <v>12087</v>
      </c>
      <c r="E185">
        <f t="shared" si="2"/>
        <v>0</v>
      </c>
    </row>
    <row r="186" spans="1:5" x14ac:dyDescent="0.3">
      <c r="A186" s="5" t="s">
        <v>202</v>
      </c>
      <c r="B186" s="6">
        <v>1171812</v>
      </c>
      <c r="C186">
        <f>[1]NH3!D185</f>
        <v>0</v>
      </c>
      <c r="D186">
        <f>[1]UAA!D184</f>
        <v>3457</v>
      </c>
      <c r="E186">
        <f t="shared" si="2"/>
        <v>0</v>
      </c>
    </row>
    <row r="187" spans="1:5" x14ac:dyDescent="0.3">
      <c r="A187" s="5" t="s">
        <v>203</v>
      </c>
      <c r="B187" s="6">
        <v>1640614</v>
      </c>
      <c r="C187">
        <f>[1]NH3!D186</f>
        <v>0</v>
      </c>
      <c r="D187">
        <f>[1]UAA!D185</f>
        <v>1131</v>
      </c>
      <c r="E187">
        <f t="shared" si="2"/>
        <v>0</v>
      </c>
    </row>
    <row r="188" spans="1:5" x14ac:dyDescent="0.3">
      <c r="A188" s="5" t="s">
        <v>204</v>
      </c>
      <c r="B188" s="6" t="s">
        <v>205</v>
      </c>
      <c r="C188">
        <f>[1]NH3!D187</f>
        <v>3.538035080330517E-2</v>
      </c>
      <c r="D188">
        <f>[1]UAA!D186</f>
        <v>2435</v>
      </c>
      <c r="E188">
        <f t="shared" si="2"/>
        <v>86.151154206048091</v>
      </c>
    </row>
    <row r="189" spans="1:5" x14ac:dyDescent="0.3">
      <c r="A189" s="5" t="s">
        <v>206</v>
      </c>
      <c r="B189" s="6">
        <v>1171708</v>
      </c>
      <c r="C189">
        <f>[1]NH3!D188</f>
        <v>0.10536075902730482</v>
      </c>
      <c r="D189">
        <f>[1]UAA!D187</f>
        <v>4197</v>
      </c>
      <c r="E189">
        <f t="shared" si="2"/>
        <v>442.19910563759834</v>
      </c>
    </row>
    <row r="190" spans="1:5" x14ac:dyDescent="0.3">
      <c r="A190" s="5" t="s">
        <v>207</v>
      </c>
      <c r="B190" s="6">
        <v>1680910</v>
      </c>
      <c r="C190">
        <f>[1]NH3!D189</f>
        <v>8.1544472605617039E-4</v>
      </c>
      <c r="D190">
        <f>[1]UAA!D188</f>
        <v>18892</v>
      </c>
      <c r="E190">
        <f t="shared" si="2"/>
        <v>15.405381764653171</v>
      </c>
    </row>
    <row r="191" spans="1:5" x14ac:dyDescent="0.3">
      <c r="A191" s="5" t="s">
        <v>208</v>
      </c>
      <c r="B191" s="6">
        <v>1631015</v>
      </c>
      <c r="C191">
        <f>[1]NH3!D190</f>
        <v>0.14905371932636979</v>
      </c>
      <c r="D191">
        <f>[1]UAA!D189</f>
        <v>4108</v>
      </c>
      <c r="E191">
        <f t="shared" si="2"/>
        <v>612.31267899272711</v>
      </c>
    </row>
    <row r="192" spans="1:5" x14ac:dyDescent="0.3">
      <c r="A192" s="5" t="s">
        <v>209</v>
      </c>
      <c r="B192" s="6">
        <v>1111606</v>
      </c>
      <c r="C192">
        <f>[1]NH3!D191</f>
        <v>5.2697388923720938E-2</v>
      </c>
      <c r="D192">
        <f>[1]UAA!D190</f>
        <v>3830</v>
      </c>
      <c r="E192">
        <f t="shared" si="2"/>
        <v>201.8309995778512</v>
      </c>
    </row>
    <row r="193" spans="1:5" x14ac:dyDescent="0.3">
      <c r="A193" s="5" t="s">
        <v>210</v>
      </c>
      <c r="B193" s="6">
        <v>1111607</v>
      </c>
      <c r="C193">
        <f>[1]NH3!D192</f>
        <v>3.4930628536310716E-2</v>
      </c>
      <c r="D193">
        <f>[1]UAA!D191</f>
        <v>8842</v>
      </c>
      <c r="E193">
        <f t="shared" si="2"/>
        <v>308.85661751805935</v>
      </c>
    </row>
    <row r="194" spans="1:5" x14ac:dyDescent="0.3">
      <c r="A194" s="5" t="s">
        <v>211</v>
      </c>
      <c r="B194" s="6">
        <v>1821213</v>
      </c>
      <c r="C194">
        <f>[1]NH3!D193</f>
        <v>4.4381702793043015E-4</v>
      </c>
      <c r="D194">
        <f>[1]UAA!D192</f>
        <v>56259</v>
      </c>
      <c r="E194">
        <f t="shared" si="2"/>
        <v>24.96870217433807</v>
      </c>
    </row>
    <row r="195" spans="1:5" x14ac:dyDescent="0.3">
      <c r="A195" s="5" t="s">
        <v>212</v>
      </c>
      <c r="B195" s="6">
        <v>1821214</v>
      </c>
      <c r="C195">
        <f>[1]NH3!D194</f>
        <v>4.6720064743709759E-2</v>
      </c>
      <c r="D195">
        <f>[1]UAA!D193</f>
        <v>27604</v>
      </c>
      <c r="E195">
        <f t="shared" si="2"/>
        <v>1289.6606671853642</v>
      </c>
    </row>
    <row r="196" spans="1:5" x14ac:dyDescent="0.3">
      <c r="A196" s="5" t="s">
        <v>213</v>
      </c>
      <c r="B196" s="6">
        <v>1830709</v>
      </c>
      <c r="C196">
        <f>[1]NH3!D195</f>
        <v>0.16198278645629016</v>
      </c>
      <c r="D196">
        <f>[1]UAA!D194</f>
        <v>41159</v>
      </c>
      <c r="E196">
        <f t="shared" si="2"/>
        <v>6667.0495077544465</v>
      </c>
    </row>
    <row r="197" spans="1:5" x14ac:dyDescent="0.3">
      <c r="A197" s="5" t="s">
        <v>214</v>
      </c>
      <c r="B197" s="6">
        <v>1500811</v>
      </c>
      <c r="C197">
        <f>[1]NH3!D196</f>
        <v>0</v>
      </c>
      <c r="D197">
        <f>[1]UAA!D195</f>
        <v>2431</v>
      </c>
      <c r="E197">
        <f t="shared" ref="E197:E260" si="3">C197*D197</f>
        <v>0</v>
      </c>
    </row>
    <row r="198" spans="1:5" x14ac:dyDescent="0.3">
      <c r="A198" s="5" t="s">
        <v>215</v>
      </c>
      <c r="B198" s="6">
        <v>1141312</v>
      </c>
      <c r="C198">
        <f>[1]NH3!D197</f>
        <v>0</v>
      </c>
      <c r="D198">
        <f>[1]UAA!D196</f>
        <v>41</v>
      </c>
      <c r="E198">
        <f t="shared" si="3"/>
        <v>0</v>
      </c>
    </row>
    <row r="199" spans="1:5" x14ac:dyDescent="0.3">
      <c r="A199" s="5" t="s">
        <v>216</v>
      </c>
      <c r="B199" s="6">
        <v>1631016</v>
      </c>
      <c r="C199">
        <f>[1]NH3!D198</f>
        <v>0</v>
      </c>
      <c r="D199">
        <f>[1]UAA!D197</f>
        <v>3350</v>
      </c>
      <c r="E199">
        <f t="shared" si="3"/>
        <v>0</v>
      </c>
    </row>
    <row r="200" spans="1:5" x14ac:dyDescent="0.3">
      <c r="A200" s="5" t="s">
        <v>217</v>
      </c>
      <c r="B200" s="6">
        <v>1130309</v>
      </c>
      <c r="C200">
        <f>[1]NH3!D199</f>
        <v>1.2215776574609398E-2</v>
      </c>
      <c r="D200">
        <f>[1]UAA!D198</f>
        <v>2033</v>
      </c>
      <c r="E200">
        <f t="shared" si="3"/>
        <v>24.834673776180907</v>
      </c>
    </row>
    <row r="201" spans="1:5" x14ac:dyDescent="0.3">
      <c r="A201" s="7" t="s">
        <v>218</v>
      </c>
      <c r="B201" s="8">
        <v>1141313</v>
      </c>
      <c r="C201">
        <f>[1]NH3!D200</f>
        <v>0</v>
      </c>
      <c r="D201">
        <f>[1]UAA!D199</f>
        <v>3326</v>
      </c>
      <c r="E201">
        <f t="shared" si="3"/>
        <v>0</v>
      </c>
    </row>
    <row r="202" spans="1:5" x14ac:dyDescent="0.3">
      <c r="A202" s="5" t="s">
        <v>219</v>
      </c>
      <c r="B202" s="6">
        <v>1660508</v>
      </c>
      <c r="C202">
        <f>[1]NH3!D201</f>
        <v>0</v>
      </c>
      <c r="D202">
        <f>[1]UAA!D200</f>
        <v>4100</v>
      </c>
      <c r="E202">
        <f t="shared" si="3"/>
        <v>0</v>
      </c>
    </row>
    <row r="203" spans="1:5" x14ac:dyDescent="0.3">
      <c r="A203" s="5" t="s">
        <v>220</v>
      </c>
      <c r="B203" s="6">
        <v>1830710</v>
      </c>
      <c r="C203">
        <f>[1]NH3!D202</f>
        <v>0</v>
      </c>
      <c r="D203">
        <f>[1]UAA!D201</f>
        <v>30349</v>
      </c>
      <c r="E203">
        <f t="shared" si="3"/>
        <v>0</v>
      </c>
    </row>
    <row r="204" spans="1:5" x14ac:dyDescent="0.3">
      <c r="A204" s="5" t="s">
        <v>221</v>
      </c>
      <c r="B204" s="6">
        <v>1830711</v>
      </c>
      <c r="C204">
        <f>[1]NH3!D203</f>
        <v>0</v>
      </c>
      <c r="D204">
        <f>[1]UAA!D202</f>
        <v>29074</v>
      </c>
      <c r="E204">
        <f t="shared" si="3"/>
        <v>0</v>
      </c>
    </row>
    <row r="205" spans="1:5" x14ac:dyDescent="0.3">
      <c r="A205" s="5" t="s">
        <v>222</v>
      </c>
      <c r="B205" s="6">
        <v>1151813</v>
      </c>
      <c r="C205">
        <f>[1]NH3!D204</f>
        <v>2.0458658956603384E-2</v>
      </c>
      <c r="D205">
        <f>[1]UAA!D203</f>
        <v>3407</v>
      </c>
      <c r="E205">
        <f t="shared" si="3"/>
        <v>69.702651065147734</v>
      </c>
    </row>
    <row r="206" spans="1:5" x14ac:dyDescent="0.3">
      <c r="A206" s="5" t="s">
        <v>223</v>
      </c>
      <c r="B206" s="6">
        <v>1151709</v>
      </c>
      <c r="C206">
        <f>[1]NH3!D205</f>
        <v>2.3754180995816878E-4</v>
      </c>
      <c r="D206">
        <f>[1]UAA!D204</f>
        <v>7335</v>
      </c>
      <c r="E206">
        <f t="shared" si="3"/>
        <v>1.7423691760431681</v>
      </c>
    </row>
    <row r="207" spans="1:5" x14ac:dyDescent="0.3">
      <c r="A207" s="5" t="s">
        <v>224</v>
      </c>
      <c r="B207" s="6">
        <v>1851414</v>
      </c>
      <c r="C207">
        <f>[1]NH3!D206</f>
        <v>3.538035080330517E-2</v>
      </c>
      <c r="D207">
        <f>[1]UAA!D205</f>
        <v>9226</v>
      </c>
      <c r="E207">
        <f t="shared" si="3"/>
        <v>326.41911651129351</v>
      </c>
    </row>
    <row r="208" spans="1:5" x14ac:dyDescent="0.3">
      <c r="A208" s="5" t="s">
        <v>225</v>
      </c>
      <c r="B208" s="6">
        <v>1171710</v>
      </c>
      <c r="C208">
        <f>[1]NH3!D207</f>
        <v>5.3542492326039502E-3</v>
      </c>
      <c r="D208">
        <f>[1]UAA!D206</f>
        <v>5083</v>
      </c>
      <c r="E208">
        <f t="shared" si="3"/>
        <v>27.215648849325877</v>
      </c>
    </row>
    <row r="209" spans="1:5" x14ac:dyDescent="0.3">
      <c r="A209" s="5" t="s">
        <v>226</v>
      </c>
      <c r="B209" s="6">
        <v>1680911</v>
      </c>
      <c r="C209">
        <f>[1]NH3!D208</f>
        <v>5.1258966978308341E-4</v>
      </c>
      <c r="D209">
        <f>[1]UAA!D207</f>
        <v>19995</v>
      </c>
      <c r="E209">
        <f t="shared" si="3"/>
        <v>10.249230447312753</v>
      </c>
    </row>
    <row r="210" spans="1:5" x14ac:dyDescent="0.3">
      <c r="A210" s="5" t="s">
        <v>227</v>
      </c>
      <c r="B210" s="6">
        <v>1851415</v>
      </c>
      <c r="C210">
        <f>[1]NH3!D209</f>
        <v>3.5497506815164274E-2</v>
      </c>
      <c r="D210">
        <f>[1]UAA!D208</f>
        <v>8210</v>
      </c>
      <c r="E210">
        <f t="shared" si="3"/>
        <v>291.43453095249868</v>
      </c>
    </row>
    <row r="211" spans="1:5" x14ac:dyDescent="0.3">
      <c r="A211" s="5" t="s">
        <v>228</v>
      </c>
      <c r="B211" s="6">
        <v>1651814</v>
      </c>
      <c r="C211">
        <f>[1]NH3!D210</f>
        <v>3.4748577253314347E-3</v>
      </c>
      <c r="D211">
        <f>[1]UAA!D209</f>
        <v>1232</v>
      </c>
      <c r="E211">
        <f t="shared" si="3"/>
        <v>4.2810247176083278</v>
      </c>
    </row>
    <row r="212" spans="1:5" x14ac:dyDescent="0.3">
      <c r="A212" s="5" t="s">
        <v>229</v>
      </c>
      <c r="B212" s="6">
        <v>1160109</v>
      </c>
      <c r="C212">
        <f>[1]NH3!D211</f>
        <v>1.1126645957070299E-3</v>
      </c>
      <c r="D212">
        <f>[1]UAA!D210</f>
        <v>1240</v>
      </c>
      <c r="E212">
        <f t="shared" si="3"/>
        <v>1.3797040986767171</v>
      </c>
    </row>
    <row r="213" spans="1:5" x14ac:dyDescent="0.3">
      <c r="A213" s="5" t="s">
        <v>230</v>
      </c>
      <c r="B213" s="6">
        <v>1171711</v>
      </c>
      <c r="C213">
        <f>[1]NH3!D212</f>
        <v>0</v>
      </c>
      <c r="D213">
        <f>[1]UAA!D211</f>
        <v>3582</v>
      </c>
      <c r="E213">
        <f t="shared" si="3"/>
        <v>0</v>
      </c>
    </row>
    <row r="214" spans="1:5" x14ac:dyDescent="0.3">
      <c r="A214" s="5" t="s">
        <v>231</v>
      </c>
      <c r="B214" s="6">
        <v>1851416</v>
      </c>
      <c r="C214">
        <f>[1]NH3!D213</f>
        <v>6.8268889540018834E-2</v>
      </c>
      <c r="D214">
        <f>[1]UAA!D212</f>
        <v>23073</v>
      </c>
      <c r="E214">
        <f t="shared" si="3"/>
        <v>1575.1680883568545</v>
      </c>
    </row>
    <row r="215" spans="1:5" x14ac:dyDescent="0.3">
      <c r="A215" s="5" t="s">
        <v>232</v>
      </c>
      <c r="B215" s="6">
        <v>1811509</v>
      </c>
      <c r="C215">
        <f>[1]NH3!D214</f>
        <v>0</v>
      </c>
      <c r="D215">
        <f>[1]UAA!D213</f>
        <v>61774</v>
      </c>
      <c r="E215">
        <f t="shared" si="3"/>
        <v>0</v>
      </c>
    </row>
    <row r="216" spans="1:5" x14ac:dyDescent="0.3">
      <c r="A216" s="5" t="s">
        <v>233</v>
      </c>
      <c r="B216" s="6">
        <v>1131314</v>
      </c>
      <c r="C216">
        <f>[1]NH3!D215</f>
        <v>2.8269645590361763</v>
      </c>
      <c r="D216">
        <f>[1]UAA!D214</f>
        <v>2174</v>
      </c>
      <c r="E216">
        <f t="shared" si="3"/>
        <v>6145.8209513446473</v>
      </c>
    </row>
    <row r="217" spans="1:5" x14ac:dyDescent="0.3">
      <c r="A217" s="5" t="s">
        <v>234</v>
      </c>
      <c r="B217" s="6">
        <v>1500812</v>
      </c>
      <c r="C217">
        <f>[1]NH3!D216</f>
        <v>0</v>
      </c>
      <c r="D217">
        <f>[1]UAA!D215</f>
        <v>3073</v>
      </c>
      <c r="E217">
        <f t="shared" si="3"/>
        <v>0</v>
      </c>
    </row>
    <row r="218" spans="1:5" x14ac:dyDescent="0.3">
      <c r="A218" s="5" t="s">
        <v>235</v>
      </c>
      <c r="B218" s="6">
        <v>1160116</v>
      </c>
      <c r="C218">
        <f>[1]NH3!D217</f>
        <v>0</v>
      </c>
      <c r="D218">
        <f>[1]UAA!D216</f>
        <v>0</v>
      </c>
      <c r="E218">
        <f t="shared" si="3"/>
        <v>0</v>
      </c>
    </row>
    <row r="219" spans="1:5" x14ac:dyDescent="0.3">
      <c r="A219" s="5" t="s">
        <v>236</v>
      </c>
      <c r="B219" s="6">
        <v>1171815</v>
      </c>
      <c r="C219">
        <f>[1]NH3!D218</f>
        <v>7.4424459169257816E-3</v>
      </c>
      <c r="D219">
        <f>[1]UAA!D217</f>
        <v>13105</v>
      </c>
      <c r="E219">
        <f t="shared" si="3"/>
        <v>97.533253741312365</v>
      </c>
    </row>
    <row r="220" spans="1:5" x14ac:dyDescent="0.3">
      <c r="A220" s="5" t="s">
        <v>237</v>
      </c>
      <c r="B220" s="6">
        <v>1651816</v>
      </c>
      <c r="C220">
        <f>[1]NH3!D219</f>
        <v>6.3826021620166581E-2</v>
      </c>
      <c r="D220">
        <f>[1]UAA!D218</f>
        <v>3786</v>
      </c>
      <c r="E220">
        <f t="shared" si="3"/>
        <v>241.64531785395067</v>
      </c>
    </row>
    <row r="221" spans="1:5" x14ac:dyDescent="0.3">
      <c r="A221" s="5" t="s">
        <v>238</v>
      </c>
      <c r="B221" s="6" t="s">
        <v>239</v>
      </c>
      <c r="C221">
        <f>[1]NH3!D220</f>
        <v>3.5380350803305163E-2</v>
      </c>
      <c r="D221">
        <f>[1]UAA!D219</f>
        <v>1302</v>
      </c>
      <c r="E221">
        <f t="shared" si="3"/>
        <v>46.065216745903321</v>
      </c>
    </row>
    <row r="222" spans="1:5" x14ac:dyDescent="0.3">
      <c r="A222" s="5" t="s">
        <v>240</v>
      </c>
      <c r="B222" s="6">
        <v>1651817</v>
      </c>
      <c r="C222">
        <f>[1]NH3!D221</f>
        <v>0</v>
      </c>
      <c r="D222">
        <f>[1]UAA!D220</f>
        <v>2761</v>
      </c>
      <c r="E222">
        <f t="shared" si="3"/>
        <v>0</v>
      </c>
    </row>
    <row r="223" spans="1:5" x14ac:dyDescent="0.3">
      <c r="A223" s="5" t="s">
        <v>241</v>
      </c>
      <c r="B223" s="6">
        <v>1670912</v>
      </c>
      <c r="C223">
        <f>[1]NH3!D222</f>
        <v>0</v>
      </c>
      <c r="D223">
        <f>[1]UAA!D221</f>
        <v>5434</v>
      </c>
      <c r="E223">
        <f t="shared" si="3"/>
        <v>0</v>
      </c>
    </row>
    <row r="224" spans="1:5" x14ac:dyDescent="0.3">
      <c r="A224" s="5" t="s">
        <v>242</v>
      </c>
      <c r="B224" s="6">
        <v>1721510</v>
      </c>
      <c r="C224">
        <f>[1]NH3!D223</f>
        <v>0.19035285370096244</v>
      </c>
      <c r="D224">
        <f>[1]UAA!D222</f>
        <v>682</v>
      </c>
      <c r="E224">
        <f t="shared" si="3"/>
        <v>129.82064622405639</v>
      </c>
    </row>
    <row r="225" spans="1:5" x14ac:dyDescent="0.3">
      <c r="A225" s="5" t="s">
        <v>243</v>
      </c>
      <c r="B225" s="6">
        <v>1171818</v>
      </c>
      <c r="C225">
        <f>[1]NH3!D224</f>
        <v>0</v>
      </c>
      <c r="D225">
        <f>[1]UAA!D223</f>
        <v>5077</v>
      </c>
      <c r="E225">
        <f t="shared" si="3"/>
        <v>0</v>
      </c>
    </row>
    <row r="226" spans="1:5" x14ac:dyDescent="0.3">
      <c r="A226" s="5" t="s">
        <v>244</v>
      </c>
      <c r="B226" s="6">
        <v>1840213</v>
      </c>
      <c r="C226">
        <f>[1]NH3!D225</f>
        <v>0</v>
      </c>
      <c r="D226">
        <f>[1]UAA!D224</f>
        <v>86546</v>
      </c>
      <c r="E226">
        <f t="shared" si="3"/>
        <v>0</v>
      </c>
    </row>
    <row r="227" spans="1:5" x14ac:dyDescent="0.3">
      <c r="A227" s="5" t="s">
        <v>245</v>
      </c>
      <c r="B227" s="6">
        <v>1660509</v>
      </c>
      <c r="C227">
        <f>[1]NH3!D226</f>
        <v>0</v>
      </c>
      <c r="D227">
        <f>[1]UAA!D225</f>
        <v>2463</v>
      </c>
      <c r="E227">
        <f t="shared" si="3"/>
        <v>0</v>
      </c>
    </row>
    <row r="228" spans="1:5" x14ac:dyDescent="0.3">
      <c r="A228" s="5" t="s">
        <v>246</v>
      </c>
      <c r="B228" s="6">
        <v>1721511</v>
      </c>
      <c r="C228">
        <f>[1]NH3!D227</f>
        <v>3.4005436396947517</v>
      </c>
      <c r="D228">
        <f>[1]UAA!D226</f>
        <v>1856</v>
      </c>
      <c r="E228">
        <f t="shared" si="3"/>
        <v>6311.4089952734594</v>
      </c>
    </row>
    <row r="229" spans="1:5" x14ac:dyDescent="0.3">
      <c r="A229" s="5" t="s">
        <v>247</v>
      </c>
      <c r="B229" s="6">
        <v>1721512</v>
      </c>
      <c r="C229">
        <f>[1]NH3!D228</f>
        <v>3.5380350803305163E-2</v>
      </c>
      <c r="D229">
        <f>[1]UAA!D227</f>
        <v>2902</v>
      </c>
      <c r="E229">
        <f t="shared" si="3"/>
        <v>102.67377803119159</v>
      </c>
    </row>
    <row r="230" spans="1:5" x14ac:dyDescent="0.3">
      <c r="A230" s="5" t="s">
        <v>248</v>
      </c>
      <c r="B230" s="6">
        <v>1610117</v>
      </c>
      <c r="C230">
        <f>[1]NH3!D229</f>
        <v>0</v>
      </c>
      <c r="D230">
        <f>[1]UAA!D228</f>
        <v>648</v>
      </c>
      <c r="E230">
        <f t="shared" si="3"/>
        <v>0</v>
      </c>
    </row>
    <row r="231" spans="1:5" x14ac:dyDescent="0.3">
      <c r="A231" s="5" t="s">
        <v>249</v>
      </c>
      <c r="B231" s="6">
        <v>1500813</v>
      </c>
      <c r="C231">
        <f>[1]NH3!D230</f>
        <v>3.4353022012741624E-2</v>
      </c>
      <c r="D231">
        <f>[1]UAA!D229</f>
        <v>12144</v>
      </c>
      <c r="E231">
        <f t="shared" si="3"/>
        <v>417.18309932273428</v>
      </c>
    </row>
    <row r="232" spans="1:5" x14ac:dyDescent="0.3">
      <c r="A232" s="5" t="s">
        <v>250</v>
      </c>
      <c r="B232" s="6">
        <v>1811513</v>
      </c>
      <c r="C232">
        <f>[1]NH3!D231</f>
        <v>7.2614210997516096E-2</v>
      </c>
      <c r="D232">
        <f>[1]UAA!D230</f>
        <v>8904</v>
      </c>
      <c r="E232">
        <f t="shared" si="3"/>
        <v>646.55693472188329</v>
      </c>
    </row>
    <row r="233" spans="1:5" x14ac:dyDescent="0.3">
      <c r="A233" s="5" t="s">
        <v>251</v>
      </c>
      <c r="B233" s="6">
        <v>1711111</v>
      </c>
      <c r="C233">
        <f>[1]NH3!D232</f>
        <v>4.242687863359474E-2</v>
      </c>
      <c r="D233">
        <f>[1]UAA!D231</f>
        <v>5147</v>
      </c>
      <c r="E233">
        <f t="shared" si="3"/>
        <v>218.37114432711212</v>
      </c>
    </row>
    <row r="234" spans="1:5" x14ac:dyDescent="0.3">
      <c r="A234" s="5" t="s">
        <v>252</v>
      </c>
      <c r="B234" s="6" t="s">
        <v>253</v>
      </c>
      <c r="C234">
        <f>[1]NH3!D233</f>
        <v>3.5380350803305163E-2</v>
      </c>
      <c r="D234">
        <f>[1]UAA!D232</f>
        <v>2579</v>
      </c>
      <c r="E234">
        <f t="shared" si="3"/>
        <v>91.245924721724023</v>
      </c>
    </row>
    <row r="235" spans="1:5" x14ac:dyDescent="0.3">
      <c r="A235" s="5" t="s">
        <v>254</v>
      </c>
      <c r="B235" s="6">
        <v>1620615</v>
      </c>
      <c r="C235">
        <f>[1]NH3!D234</f>
        <v>1.1460646540953422E-2</v>
      </c>
      <c r="D235">
        <f>[1]UAA!D233</f>
        <v>4898</v>
      </c>
      <c r="E235">
        <f t="shared" si="3"/>
        <v>56.134246757589864</v>
      </c>
    </row>
    <row r="236" spans="1:5" x14ac:dyDescent="0.3">
      <c r="A236" s="5" t="s">
        <v>255</v>
      </c>
      <c r="B236" s="6">
        <v>1831215</v>
      </c>
      <c r="C236">
        <f>[1]NH3!D235</f>
        <v>1.3362751561033582E-3</v>
      </c>
      <c r="D236">
        <f>[1]UAA!D234</f>
        <v>20650</v>
      </c>
      <c r="E236">
        <f t="shared" si="3"/>
        <v>27.594081973534347</v>
      </c>
    </row>
    <row r="237" spans="1:5" x14ac:dyDescent="0.3">
      <c r="A237" s="5" t="s">
        <v>256</v>
      </c>
      <c r="B237" s="6">
        <v>1640616</v>
      </c>
      <c r="C237">
        <f>[1]NH3!D236</f>
        <v>0</v>
      </c>
      <c r="D237">
        <f>[1]UAA!D235</f>
        <v>2135</v>
      </c>
      <c r="E237">
        <f t="shared" si="3"/>
        <v>0</v>
      </c>
    </row>
    <row r="238" spans="1:5" x14ac:dyDescent="0.3">
      <c r="A238" s="5" t="s">
        <v>257</v>
      </c>
      <c r="B238" s="6">
        <v>1171819</v>
      </c>
      <c r="C238">
        <f>[1]NH3!D237</f>
        <v>9.9793616749554535E-3</v>
      </c>
      <c r="D238">
        <f>[1]UAA!D236</f>
        <v>4090</v>
      </c>
      <c r="E238">
        <f t="shared" si="3"/>
        <v>40.815589250567804</v>
      </c>
    </row>
    <row r="239" spans="1:5" x14ac:dyDescent="0.3">
      <c r="A239" s="5" t="s">
        <v>258</v>
      </c>
      <c r="B239" s="6">
        <v>1171820</v>
      </c>
      <c r="C239">
        <f>[1]NH3!D238</f>
        <v>6.8665950135189016E-2</v>
      </c>
      <c r="D239">
        <f>[1]UAA!D237</f>
        <v>1883</v>
      </c>
      <c r="E239">
        <f t="shared" si="3"/>
        <v>129.29798410456092</v>
      </c>
    </row>
    <row r="240" spans="1:5" x14ac:dyDescent="0.3">
      <c r="A240" s="5" t="s">
        <v>259</v>
      </c>
      <c r="B240" s="6">
        <v>1500814</v>
      </c>
      <c r="C240">
        <f>[1]NH3!D239</f>
        <v>8.1209038071959241E-2</v>
      </c>
      <c r="D240">
        <f>[1]UAA!D238</f>
        <v>11032</v>
      </c>
      <c r="E240">
        <f t="shared" si="3"/>
        <v>895.89810800985435</v>
      </c>
    </row>
    <row r="241" spans="1:5" x14ac:dyDescent="0.3">
      <c r="A241" s="5" t="s">
        <v>260</v>
      </c>
      <c r="B241" s="6">
        <v>1120310</v>
      </c>
      <c r="C241">
        <f>[1]NH3!D240</f>
        <v>8.0745597960533728E-3</v>
      </c>
      <c r="D241">
        <f>[1]UAA!D239</f>
        <v>6786</v>
      </c>
      <c r="E241">
        <f t="shared" si="3"/>
        <v>54.793962776018191</v>
      </c>
    </row>
    <row r="242" spans="1:5" x14ac:dyDescent="0.3">
      <c r="A242" s="5" t="s">
        <v>261</v>
      </c>
      <c r="B242" s="6" t="s">
        <v>262</v>
      </c>
      <c r="C242">
        <f>[1]NH3!D241</f>
        <v>0.19372655790333404</v>
      </c>
      <c r="D242">
        <f>[1]UAA!D240</f>
        <v>6768</v>
      </c>
      <c r="E242">
        <f t="shared" si="3"/>
        <v>1311.1413438897648</v>
      </c>
    </row>
    <row r="243" spans="1:5" x14ac:dyDescent="0.3">
      <c r="A243" s="5" t="s">
        <v>263</v>
      </c>
      <c r="B243" s="6">
        <v>1651821</v>
      </c>
      <c r="C243">
        <f>[1]NH3!D242</f>
        <v>8.7474848264604207E-3</v>
      </c>
      <c r="D243">
        <f>[1]UAA!D241</f>
        <v>4191</v>
      </c>
      <c r="E243">
        <f t="shared" si="3"/>
        <v>36.660708907695621</v>
      </c>
    </row>
    <row r="244" spans="1:5" x14ac:dyDescent="0.3">
      <c r="A244" s="5" t="s">
        <v>264</v>
      </c>
      <c r="B244" s="6">
        <v>1170409</v>
      </c>
      <c r="C244">
        <f>[1]NH3!D243</f>
        <v>2.6964990669258688E-2</v>
      </c>
      <c r="D244">
        <f>[1]UAA!D242</f>
        <v>14312</v>
      </c>
      <c r="E244">
        <f t="shared" si="3"/>
        <v>385.92294645843032</v>
      </c>
    </row>
    <row r="245" spans="1:5" x14ac:dyDescent="0.3">
      <c r="A245" s="5" t="s">
        <v>265</v>
      </c>
      <c r="B245" s="6" t="s">
        <v>266</v>
      </c>
      <c r="C245">
        <f>[1]NH3!D244</f>
        <v>3.538035080330517E-2</v>
      </c>
      <c r="D245">
        <f>[1]UAA!D243</f>
        <v>9896</v>
      </c>
      <c r="E245">
        <f t="shared" si="3"/>
        <v>350.12395154950798</v>
      </c>
    </row>
    <row r="246" spans="1:5" x14ac:dyDescent="0.3">
      <c r="A246" s="5" t="s">
        <v>267</v>
      </c>
      <c r="B246" s="6" t="s">
        <v>268</v>
      </c>
      <c r="C246">
        <f>[1]NH3!D245</f>
        <v>6.6710840353541162E-2</v>
      </c>
      <c r="D246">
        <f>[1]UAA!D244</f>
        <v>14533</v>
      </c>
      <c r="E246">
        <f t="shared" si="3"/>
        <v>969.50864285801367</v>
      </c>
    </row>
    <row r="247" spans="1:5" x14ac:dyDescent="0.3">
      <c r="A247" s="5" t="s">
        <v>269</v>
      </c>
      <c r="B247" s="6">
        <v>1680913</v>
      </c>
      <c r="C247">
        <f>[1]NH3!D246</f>
        <v>0</v>
      </c>
      <c r="D247">
        <f>[1]UAA!D245</f>
        <v>11125</v>
      </c>
      <c r="E247">
        <f t="shared" si="3"/>
        <v>0</v>
      </c>
    </row>
    <row r="248" spans="1:5" x14ac:dyDescent="0.3">
      <c r="A248" s="7" t="s">
        <v>270</v>
      </c>
      <c r="B248" s="8">
        <v>1131318</v>
      </c>
      <c r="C248">
        <f>[1]NH3!D247</f>
        <v>0</v>
      </c>
      <c r="D248">
        <f>[1]UAA!D246</f>
        <v>1601</v>
      </c>
      <c r="E248">
        <f t="shared" si="3"/>
        <v>0</v>
      </c>
    </row>
    <row r="249" spans="1:5" x14ac:dyDescent="0.3">
      <c r="A249" s="5" t="s">
        <v>271</v>
      </c>
      <c r="B249" s="6">
        <v>1610118</v>
      </c>
      <c r="C249">
        <f>[1]NH3!D248</f>
        <v>0</v>
      </c>
      <c r="D249">
        <f>[1]UAA!D247</f>
        <v>2511</v>
      </c>
      <c r="E249">
        <f t="shared" si="3"/>
        <v>0</v>
      </c>
    </row>
    <row r="250" spans="1:5" x14ac:dyDescent="0.3">
      <c r="A250" s="5" t="s">
        <v>272</v>
      </c>
      <c r="B250" s="6">
        <v>1160119</v>
      </c>
      <c r="C250">
        <f>[1]NH3!D249</f>
        <v>0</v>
      </c>
      <c r="D250">
        <f>[1]UAA!D248</f>
        <v>1872</v>
      </c>
      <c r="E250">
        <f t="shared" si="3"/>
        <v>0</v>
      </c>
    </row>
    <row r="251" spans="1:5" x14ac:dyDescent="0.3">
      <c r="A251" s="5" t="s">
        <v>273</v>
      </c>
      <c r="B251" s="6">
        <v>1111608</v>
      </c>
      <c r="C251">
        <f>[1]NH3!D250</f>
        <v>0.10569277791695901</v>
      </c>
      <c r="D251">
        <f>[1]UAA!D249</f>
        <v>2759</v>
      </c>
      <c r="E251">
        <f t="shared" si="3"/>
        <v>291.60637427288992</v>
      </c>
    </row>
    <row r="252" spans="1:5" x14ac:dyDescent="0.3">
      <c r="A252" s="7" t="s">
        <v>274</v>
      </c>
      <c r="B252" s="8">
        <v>1141315</v>
      </c>
      <c r="C252">
        <f>[1]NH3!D251</f>
        <v>6.2836218667088026</v>
      </c>
      <c r="D252">
        <f>[1]UAA!D250</f>
        <v>657</v>
      </c>
      <c r="E252">
        <f t="shared" si="3"/>
        <v>4128.3395664276832</v>
      </c>
    </row>
    <row r="253" spans="1:5" x14ac:dyDescent="0.3">
      <c r="A253" s="5" t="s">
        <v>275</v>
      </c>
      <c r="B253" s="6">
        <v>1181712</v>
      </c>
      <c r="C253">
        <f>[1]NH3!D252</f>
        <v>3.309121568840198E-3</v>
      </c>
      <c r="D253">
        <f>[1]UAA!D251</f>
        <v>21962</v>
      </c>
      <c r="E253">
        <f t="shared" si="3"/>
        <v>72.674927894868432</v>
      </c>
    </row>
    <row r="254" spans="1:5" x14ac:dyDescent="0.3">
      <c r="A254" s="5" t="s">
        <v>276</v>
      </c>
      <c r="B254" s="6">
        <v>1830712</v>
      </c>
      <c r="C254">
        <f>[1]NH3!D253</f>
        <v>0</v>
      </c>
      <c r="D254">
        <f>[1]UAA!D252</f>
        <v>15656</v>
      </c>
      <c r="E254">
        <f t="shared" si="3"/>
        <v>0</v>
      </c>
    </row>
    <row r="255" spans="1:5" x14ac:dyDescent="0.3">
      <c r="A255" s="5" t="s">
        <v>277</v>
      </c>
      <c r="B255" s="6">
        <v>1830713</v>
      </c>
      <c r="C255">
        <f>[1]NH3!D254</f>
        <v>0</v>
      </c>
      <c r="D255">
        <f>[1]UAA!D253</f>
        <v>39785</v>
      </c>
      <c r="E255">
        <f t="shared" si="3"/>
        <v>0</v>
      </c>
    </row>
    <row r="256" spans="1:5" x14ac:dyDescent="0.3">
      <c r="A256" s="5" t="s">
        <v>278</v>
      </c>
      <c r="B256" s="6">
        <v>1111609</v>
      </c>
      <c r="C256">
        <f>[1]NH3!D255</f>
        <v>0.22222847185068348</v>
      </c>
      <c r="D256">
        <f>[1]UAA!D254</f>
        <v>7073</v>
      </c>
      <c r="E256">
        <f t="shared" si="3"/>
        <v>1571.8219813998842</v>
      </c>
    </row>
    <row r="257" spans="1:5" x14ac:dyDescent="0.3">
      <c r="A257" s="5" t="s">
        <v>279</v>
      </c>
      <c r="B257" s="6">
        <v>1840214</v>
      </c>
      <c r="C257">
        <f>[1]NH3!D256</f>
        <v>2.6766003372099509E-4</v>
      </c>
      <c r="D257">
        <f>[1]UAA!D255</f>
        <v>22931</v>
      </c>
      <c r="E257">
        <f t="shared" si="3"/>
        <v>6.1377122332561385</v>
      </c>
    </row>
    <row r="258" spans="1:5" x14ac:dyDescent="0.3">
      <c r="A258" s="5" t="s">
        <v>280</v>
      </c>
      <c r="B258" s="6">
        <v>1130311</v>
      </c>
      <c r="C258">
        <f>[1]NH3!D257</f>
        <v>7.9932647053157946E-4</v>
      </c>
      <c r="D258">
        <f>[1]UAA!D256</f>
        <v>5918</v>
      </c>
      <c r="E258">
        <f t="shared" si="3"/>
        <v>4.7304140526058873</v>
      </c>
    </row>
    <row r="259" spans="1:5" x14ac:dyDescent="0.3">
      <c r="A259" s="5" t="s">
        <v>281</v>
      </c>
      <c r="B259" s="6">
        <v>1660510</v>
      </c>
      <c r="C259">
        <f>[1]NH3!D258</f>
        <v>0</v>
      </c>
      <c r="D259">
        <f>[1]UAA!D257</f>
        <v>340</v>
      </c>
      <c r="E259">
        <f t="shared" si="3"/>
        <v>0</v>
      </c>
    </row>
    <row r="260" spans="1:5" x14ac:dyDescent="0.3">
      <c r="A260" s="5" t="s">
        <v>282</v>
      </c>
      <c r="B260" s="6">
        <v>1500815</v>
      </c>
      <c r="C260">
        <f>[1]NH3!D259</f>
        <v>6.5236429091492963E-3</v>
      </c>
      <c r="D260">
        <f>[1]UAA!D258</f>
        <v>4845</v>
      </c>
      <c r="E260">
        <f t="shared" si="3"/>
        <v>31.607049894828339</v>
      </c>
    </row>
    <row r="261" spans="1:5" x14ac:dyDescent="0.3">
      <c r="A261" s="7" t="s">
        <v>283</v>
      </c>
      <c r="B261" s="8">
        <v>1141316</v>
      </c>
      <c r="C261">
        <f>[1]NH3!D260</f>
        <v>2.7493170613698639E-3</v>
      </c>
      <c r="D261">
        <f>[1]UAA!D259</f>
        <v>6094</v>
      </c>
      <c r="E261">
        <f t="shared" ref="E261:E281" si="4">C261*D261</f>
        <v>16.75433817198795</v>
      </c>
    </row>
    <row r="262" spans="1:5" x14ac:dyDescent="0.3">
      <c r="A262" s="5" t="s">
        <v>284</v>
      </c>
      <c r="B262" s="6">
        <v>1170410</v>
      </c>
      <c r="C262">
        <f>[1]NH3!D261</f>
        <v>0</v>
      </c>
      <c r="D262">
        <f>[1]UAA!D260</f>
        <v>9267</v>
      </c>
      <c r="E262">
        <f t="shared" si="4"/>
        <v>0</v>
      </c>
    </row>
    <row r="263" spans="1:5" x14ac:dyDescent="0.3">
      <c r="A263" s="5" t="s">
        <v>285</v>
      </c>
      <c r="B263" s="6">
        <v>1711114</v>
      </c>
      <c r="C263">
        <f>[1]NH3!D262</f>
        <v>0.1145366620393275</v>
      </c>
      <c r="D263">
        <f>[1]UAA!D261</f>
        <v>13432</v>
      </c>
      <c r="E263">
        <f t="shared" si="4"/>
        <v>1538.4564445122469</v>
      </c>
    </row>
    <row r="264" spans="1:5" x14ac:dyDescent="0.3">
      <c r="A264" s="5" t="s">
        <v>286</v>
      </c>
      <c r="B264" s="6" t="s">
        <v>287</v>
      </c>
      <c r="C264">
        <f>[1]NH3!D263</f>
        <v>3.5380350803305163E-2</v>
      </c>
      <c r="D264">
        <f>[1]UAA!D262</f>
        <v>413</v>
      </c>
      <c r="E264">
        <f t="shared" si="4"/>
        <v>14.612084881765032</v>
      </c>
    </row>
    <row r="265" spans="1:5" x14ac:dyDescent="0.3">
      <c r="A265" s="5" t="s">
        <v>288</v>
      </c>
      <c r="B265" s="6">
        <v>1111610</v>
      </c>
      <c r="C265">
        <f>[1]NH3!D264</f>
        <v>0.39489597573653729</v>
      </c>
      <c r="D265">
        <f>[1]UAA!D263</f>
        <v>1373</v>
      </c>
      <c r="E265">
        <f t="shared" si="4"/>
        <v>542.19217468626573</v>
      </c>
    </row>
    <row r="266" spans="1:5" x14ac:dyDescent="0.3">
      <c r="A266" s="7" t="s">
        <v>289</v>
      </c>
      <c r="B266" s="8">
        <v>1130312</v>
      </c>
      <c r="C266">
        <f>[1]NH3!D265</f>
        <v>1.4466376371064467</v>
      </c>
      <c r="D266">
        <f>[1]UAA!D264</f>
        <v>5327</v>
      </c>
      <c r="E266">
        <f t="shared" si="4"/>
        <v>7706.2386928660417</v>
      </c>
    </row>
    <row r="267" spans="1:5" x14ac:dyDescent="0.3">
      <c r="A267" s="5" t="s">
        <v>290</v>
      </c>
      <c r="B267" s="6">
        <v>1170914</v>
      </c>
      <c r="C267">
        <f>[1]NH3!D266</f>
        <v>0</v>
      </c>
      <c r="D267">
        <f>[1]UAA!D265</f>
        <v>12694</v>
      </c>
      <c r="E267">
        <f t="shared" si="4"/>
        <v>0</v>
      </c>
    </row>
    <row r="268" spans="1:5" x14ac:dyDescent="0.3">
      <c r="A268" s="5" t="s">
        <v>291</v>
      </c>
      <c r="B268" s="6">
        <v>1141317</v>
      </c>
      <c r="C268">
        <f>[1]NH3!D267</f>
        <v>8.4517567130851994</v>
      </c>
      <c r="D268">
        <f>[1]UAA!D266</f>
        <v>943</v>
      </c>
      <c r="E268">
        <f t="shared" si="4"/>
        <v>7970.0065804393435</v>
      </c>
    </row>
    <row r="269" spans="1:5" x14ac:dyDescent="0.3">
      <c r="A269" s="5" t="s">
        <v>292</v>
      </c>
      <c r="B269" s="6">
        <v>1651822</v>
      </c>
      <c r="C269">
        <f>[1]NH3!D268</f>
        <v>0</v>
      </c>
      <c r="D269">
        <f>[1]UAA!D267</f>
        <v>1602</v>
      </c>
      <c r="E269">
        <f t="shared" si="4"/>
        <v>0</v>
      </c>
    </row>
    <row r="270" spans="1:5" x14ac:dyDescent="0.3">
      <c r="A270" s="5" t="s">
        <v>293</v>
      </c>
      <c r="B270" s="6">
        <v>1640617</v>
      </c>
      <c r="C270">
        <f>[1]NH3!D269</f>
        <v>0</v>
      </c>
      <c r="D270">
        <f>[1]UAA!D268</f>
        <v>261</v>
      </c>
      <c r="E270">
        <f t="shared" si="4"/>
        <v>0</v>
      </c>
    </row>
    <row r="271" spans="1:5" x14ac:dyDescent="0.3">
      <c r="A271" s="5" t="s">
        <v>294</v>
      </c>
      <c r="B271" s="6">
        <v>1181713</v>
      </c>
      <c r="C271">
        <f>[1]NH3!D270</f>
        <v>0</v>
      </c>
      <c r="D271">
        <f>[1]UAA!D269</f>
        <v>11538</v>
      </c>
      <c r="E271">
        <f t="shared" si="4"/>
        <v>0</v>
      </c>
    </row>
    <row r="272" spans="1:5" x14ac:dyDescent="0.3">
      <c r="A272" s="5" t="s">
        <v>295</v>
      </c>
      <c r="B272" s="6">
        <v>1171714</v>
      </c>
      <c r="C272">
        <f>[1]NH3!D271</f>
        <v>8.764266883143737E-2</v>
      </c>
      <c r="D272">
        <f>[1]UAA!D270</f>
        <v>10576</v>
      </c>
      <c r="E272">
        <f t="shared" si="4"/>
        <v>926.90886556128157</v>
      </c>
    </row>
    <row r="273" spans="1:5" x14ac:dyDescent="0.3">
      <c r="A273" s="5" t="s">
        <v>296</v>
      </c>
      <c r="B273" s="6">
        <v>1500816</v>
      </c>
      <c r="C273">
        <f>[1]NH3!D272</f>
        <v>0</v>
      </c>
      <c r="D273">
        <f>[1]UAA!D271</f>
        <v>1198</v>
      </c>
      <c r="E273">
        <f t="shared" si="4"/>
        <v>0</v>
      </c>
    </row>
    <row r="274" spans="1:5" x14ac:dyDescent="0.3">
      <c r="A274" s="5" t="s">
        <v>297</v>
      </c>
      <c r="B274" s="6">
        <v>1690511</v>
      </c>
      <c r="C274">
        <f>[1]NH3!D273</f>
        <v>0</v>
      </c>
      <c r="D274">
        <f>[1]UAA!D272</f>
        <v>5645</v>
      </c>
      <c r="E274">
        <f t="shared" si="4"/>
        <v>0</v>
      </c>
    </row>
    <row r="275" spans="1:5" x14ac:dyDescent="0.3">
      <c r="A275" s="5" t="s">
        <v>298</v>
      </c>
      <c r="B275" s="6">
        <v>1120313</v>
      </c>
      <c r="C275">
        <f>[1]NH3!D274</f>
        <v>8.0323122627842889E-3</v>
      </c>
      <c r="D275">
        <f>[1]UAA!D273</f>
        <v>5104</v>
      </c>
      <c r="E275">
        <f t="shared" si="4"/>
        <v>40.996921789251012</v>
      </c>
    </row>
    <row r="276" spans="1:5" x14ac:dyDescent="0.3">
      <c r="A276" s="5" t="s">
        <v>299</v>
      </c>
      <c r="B276" s="6">
        <v>1830714</v>
      </c>
      <c r="C276">
        <f>[1]NH3!D275</f>
        <v>6.1410606091077618E-5</v>
      </c>
      <c r="D276">
        <f>[1]UAA!D274</f>
        <v>15791</v>
      </c>
      <c r="E276">
        <f t="shared" si="4"/>
        <v>0.96973488078420667</v>
      </c>
    </row>
    <row r="277" spans="1:5" x14ac:dyDescent="0.3">
      <c r="A277" s="5" t="s">
        <v>300</v>
      </c>
      <c r="B277" s="6">
        <v>1180411</v>
      </c>
      <c r="C277">
        <f>[1]NH3!D276</f>
        <v>9.5106093518764531E-5</v>
      </c>
      <c r="D277">
        <f>[1]UAA!D275</f>
        <v>14507</v>
      </c>
      <c r="E277">
        <f t="shared" si="4"/>
        <v>1.3797040986767171</v>
      </c>
    </row>
    <row r="278" spans="1:5" x14ac:dyDescent="0.3">
      <c r="A278" s="5" t="s">
        <v>301</v>
      </c>
      <c r="B278" s="6">
        <v>1180412</v>
      </c>
      <c r="C278">
        <f>[1]NH3!D277</f>
        <v>9.2742623613980212E-5</v>
      </c>
      <c r="D278">
        <f>[1]UAA!D276</f>
        <v>17512</v>
      </c>
      <c r="E278">
        <f t="shared" si="4"/>
        <v>1.6241088247280215</v>
      </c>
    </row>
    <row r="279" spans="1:5" x14ac:dyDescent="0.3">
      <c r="A279" s="5" t="s">
        <v>302</v>
      </c>
      <c r="B279" s="6">
        <v>1651823</v>
      </c>
      <c r="C279">
        <f>[1]NH3!D278</f>
        <v>1.9131644272023119E-3</v>
      </c>
      <c r="D279">
        <f>[1]UAA!D277</f>
        <v>5827</v>
      </c>
      <c r="E279">
        <f t="shared" si="4"/>
        <v>11.148009117307872</v>
      </c>
    </row>
    <row r="280" spans="1:5" x14ac:dyDescent="0.3">
      <c r="A280" s="5" t="s">
        <v>303</v>
      </c>
      <c r="B280" s="6">
        <v>1130314</v>
      </c>
      <c r="C280">
        <f>[1]NH3!D279</f>
        <v>0</v>
      </c>
      <c r="D280">
        <f>[1]UAA!D278</f>
        <v>423</v>
      </c>
      <c r="E280">
        <f t="shared" si="4"/>
        <v>0</v>
      </c>
    </row>
    <row r="281" spans="1:5" x14ac:dyDescent="0.3">
      <c r="A281" s="5" t="s">
        <v>304</v>
      </c>
      <c r="B281" s="6">
        <v>1651824</v>
      </c>
      <c r="C281">
        <f>[1]NH3!D280</f>
        <v>0</v>
      </c>
      <c r="D281">
        <f>[1]UAA!D279</f>
        <v>2018</v>
      </c>
      <c r="E281">
        <f t="shared" si="4"/>
        <v>0</v>
      </c>
    </row>
  </sheetData>
  <mergeCells count="2">
    <mergeCell ref="A1:A3"/>
    <mergeCell ref="B1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78AE-D172-4962-89FB-B79EBCA84687}">
  <dimension ref="A1:D279"/>
  <sheetViews>
    <sheetView tabSelected="1" workbookViewId="0">
      <selection activeCell="D4" sqref="D4"/>
    </sheetView>
  </sheetViews>
  <sheetFormatPr defaultRowHeight="14.4" x14ac:dyDescent="0.3"/>
  <cols>
    <col min="3" max="3" width="12.88671875" customWidth="1"/>
    <col min="4" max="4" width="9.5546875" bestFit="1" customWidth="1"/>
  </cols>
  <sheetData>
    <row r="1" spans="1:4" x14ac:dyDescent="0.3">
      <c r="A1" t="s">
        <v>306</v>
      </c>
      <c r="B1" t="s">
        <v>305</v>
      </c>
      <c r="C1" t="s">
        <v>0</v>
      </c>
      <c r="D1" t="s">
        <v>584</v>
      </c>
    </row>
    <row r="2" spans="1:4" x14ac:dyDescent="0.3">
      <c r="A2">
        <v>1601</v>
      </c>
      <c r="B2">
        <v>1111601</v>
      </c>
      <c r="C2" t="s">
        <v>336</v>
      </c>
      <c r="D2" s="9">
        <f>VLOOKUP($B2,Sheet1!$B$4:$E$281, COLUMN(Sheet1!$E$281)-1, FALSE)</f>
        <v>0</v>
      </c>
    </row>
    <row r="3" spans="1:4" x14ac:dyDescent="0.3">
      <c r="A3">
        <v>1602</v>
      </c>
      <c r="B3">
        <v>1111602</v>
      </c>
      <c r="C3" t="s">
        <v>362</v>
      </c>
      <c r="D3" s="9">
        <f>VLOOKUP($B3,Sheet1!$B$4:$E$281, COLUMN(Sheet1!$E$281)-1, FALSE)</f>
        <v>639.10259057731832</v>
      </c>
    </row>
    <row r="4" spans="1:4" x14ac:dyDescent="0.3">
      <c r="A4">
        <v>1603</v>
      </c>
      <c r="B4">
        <v>1111603</v>
      </c>
      <c r="C4" t="s">
        <v>438</v>
      </c>
      <c r="D4" s="9">
        <f>VLOOKUP($B4,Sheet1!$B$4:$E$281, COLUMN(Sheet1!$E$281)-1, FALSE)</f>
        <v>151.57035026891361</v>
      </c>
    </row>
    <row r="5" spans="1:4" x14ac:dyDescent="0.3">
      <c r="A5">
        <v>1604</v>
      </c>
      <c r="B5">
        <v>1111604</v>
      </c>
      <c r="C5" t="s">
        <v>448</v>
      </c>
      <c r="D5" s="9">
        <f>VLOOKUP($B5,Sheet1!$B$4:$E$281, COLUMN(Sheet1!$E$281)-1, FALSE)</f>
        <v>316.18875929959859</v>
      </c>
    </row>
    <row r="6" spans="1:4" x14ac:dyDescent="0.3">
      <c r="A6">
        <v>1605</v>
      </c>
      <c r="B6">
        <v>1111605</v>
      </c>
      <c r="C6" t="s">
        <v>482</v>
      </c>
      <c r="D6" s="9">
        <f>VLOOKUP($B6,Sheet1!$B$4:$E$281, COLUMN(Sheet1!$E$281)-1, FALSE)</f>
        <v>168.57618878803183</v>
      </c>
    </row>
    <row r="7" spans="1:4" x14ac:dyDescent="0.3">
      <c r="A7">
        <v>1606</v>
      </c>
      <c r="B7">
        <v>1111606</v>
      </c>
      <c r="C7" t="s">
        <v>494</v>
      </c>
      <c r="D7" s="9">
        <f>VLOOKUP($B7,Sheet1!$B$4:$E$281, COLUMN(Sheet1!$E$281)-1, FALSE)</f>
        <v>201.8309995778512</v>
      </c>
    </row>
    <row r="8" spans="1:4" x14ac:dyDescent="0.3">
      <c r="A8">
        <v>1607</v>
      </c>
      <c r="B8">
        <v>1111607</v>
      </c>
      <c r="C8" t="s">
        <v>495</v>
      </c>
      <c r="D8" s="9">
        <f>VLOOKUP($B8,Sheet1!$B$4:$E$281, COLUMN(Sheet1!$E$281)-1, FALSE)</f>
        <v>308.85661751805935</v>
      </c>
    </row>
    <row r="9" spans="1:4" x14ac:dyDescent="0.3">
      <c r="A9">
        <v>1608</v>
      </c>
      <c r="B9">
        <v>1111608</v>
      </c>
      <c r="C9" t="s">
        <v>553</v>
      </c>
      <c r="D9" s="9">
        <f>VLOOKUP($B9,Sheet1!$B$4:$E$281, COLUMN(Sheet1!$E$281)-1, FALSE)</f>
        <v>291.60637427288992</v>
      </c>
    </row>
    <row r="10" spans="1:4" x14ac:dyDescent="0.3">
      <c r="A10">
        <v>1609</v>
      </c>
      <c r="B10">
        <v>1111609</v>
      </c>
      <c r="C10" t="s">
        <v>558</v>
      </c>
      <c r="D10" s="9">
        <f>VLOOKUP($B10,Sheet1!$B$4:$E$281, COLUMN(Sheet1!$E$281)-1, FALSE)</f>
        <v>1571.8219813998842</v>
      </c>
    </row>
    <row r="11" spans="1:4" x14ac:dyDescent="0.3">
      <c r="A11">
        <v>1610</v>
      </c>
      <c r="B11">
        <v>1111610</v>
      </c>
      <c r="C11" t="s">
        <v>567</v>
      </c>
      <c r="D11" s="9">
        <f>VLOOKUP($B11,Sheet1!$B$4:$E$281, COLUMN(Sheet1!$E$281)-1, FALSE)</f>
        <v>542.19217468626573</v>
      </c>
    </row>
    <row r="12" spans="1:4" x14ac:dyDescent="0.3">
      <c r="A12">
        <v>301</v>
      </c>
      <c r="B12">
        <v>1120301</v>
      </c>
      <c r="C12" t="s">
        <v>333</v>
      </c>
      <c r="D12" s="9">
        <f>VLOOKUP($B12,Sheet1!$B$4:$E$281, COLUMN(Sheet1!$E$281)-1, FALSE)</f>
        <v>0</v>
      </c>
    </row>
    <row r="13" spans="1:4" x14ac:dyDescent="0.3">
      <c r="A13">
        <v>302</v>
      </c>
      <c r="B13">
        <v>1120302</v>
      </c>
      <c r="C13" t="s">
        <v>347</v>
      </c>
      <c r="D13" s="9">
        <f>VLOOKUP($B13,Sheet1!$B$4:$E$281, COLUMN(Sheet1!$E$281)-1, FALSE)</f>
        <v>2752.0957656304477</v>
      </c>
    </row>
    <row r="14" spans="1:4" x14ac:dyDescent="0.3">
      <c r="A14">
        <v>303</v>
      </c>
      <c r="B14">
        <v>1120303</v>
      </c>
      <c r="C14" t="s">
        <v>357</v>
      </c>
      <c r="D14" s="9">
        <f>VLOOKUP($B14,Sheet1!$B$4:$E$281, COLUMN(Sheet1!$E$281)-1, FALSE)</f>
        <v>1678.2405295366746</v>
      </c>
    </row>
    <row r="15" spans="1:4" x14ac:dyDescent="0.3">
      <c r="A15">
        <v>306</v>
      </c>
      <c r="B15">
        <v>1120306</v>
      </c>
      <c r="C15" t="s">
        <v>391</v>
      </c>
      <c r="D15" s="9">
        <f>VLOOKUP($B15,Sheet1!$B$4:$E$281, COLUMN(Sheet1!$E$281)-1, FALSE)</f>
        <v>861.38868892097958</v>
      </c>
    </row>
    <row r="16" spans="1:4" x14ac:dyDescent="0.3">
      <c r="A16">
        <v>310</v>
      </c>
      <c r="B16">
        <v>1120310</v>
      </c>
      <c r="C16" t="s">
        <v>543</v>
      </c>
      <c r="D16" s="9">
        <f>VLOOKUP($B16,Sheet1!$B$4:$E$281, COLUMN(Sheet1!$E$281)-1, FALSE)</f>
        <v>54.793962776018191</v>
      </c>
    </row>
    <row r="17" spans="1:4" x14ac:dyDescent="0.3">
      <c r="A17">
        <v>313</v>
      </c>
      <c r="B17">
        <v>1120313</v>
      </c>
      <c r="C17" t="s">
        <v>577</v>
      </c>
      <c r="D17" s="9">
        <f>VLOOKUP($B17,Sheet1!$B$4:$E$281, COLUMN(Sheet1!$E$281)-1, FALSE)</f>
        <v>40.996921789251012</v>
      </c>
    </row>
    <row r="18" spans="1:4" x14ac:dyDescent="0.3">
      <c r="A18">
        <v>307</v>
      </c>
      <c r="B18">
        <v>1130307</v>
      </c>
      <c r="C18" t="s">
        <v>395</v>
      </c>
      <c r="D18" s="9">
        <f>VLOOKUP($B18,Sheet1!$B$4:$E$281, COLUMN(Sheet1!$E$281)-1, FALSE)</f>
        <v>331.52318485346257</v>
      </c>
    </row>
    <row r="19" spans="1:4" x14ac:dyDescent="0.3">
      <c r="A19">
        <v>308</v>
      </c>
      <c r="B19">
        <v>1130308</v>
      </c>
      <c r="C19" t="s">
        <v>414</v>
      </c>
      <c r="D19" s="9">
        <f>VLOOKUP($B19,Sheet1!$B$4:$E$281, COLUMN(Sheet1!$E$281)-1, FALSE)</f>
        <v>2983.3657086623493</v>
      </c>
    </row>
    <row r="20" spans="1:4" x14ac:dyDescent="0.3">
      <c r="A20">
        <v>309</v>
      </c>
      <c r="B20">
        <v>1130309</v>
      </c>
      <c r="C20" t="s">
        <v>502</v>
      </c>
      <c r="D20" s="9">
        <f>VLOOKUP($B20,Sheet1!$B$4:$E$281, COLUMN(Sheet1!$E$281)-1, FALSE)</f>
        <v>24.834673776180907</v>
      </c>
    </row>
    <row r="21" spans="1:4" x14ac:dyDescent="0.3">
      <c r="A21">
        <v>1314</v>
      </c>
      <c r="B21">
        <v>1131314</v>
      </c>
      <c r="C21" t="s">
        <v>518</v>
      </c>
      <c r="D21" s="9">
        <f>VLOOKUP($B21,Sheet1!$B$4:$E$281, COLUMN(Sheet1!$E$281)-1, FALSE)</f>
        <v>6145.8209513446473</v>
      </c>
    </row>
    <row r="22" spans="1:4" x14ac:dyDescent="0.3">
      <c r="A22">
        <v>1318</v>
      </c>
      <c r="B22">
        <v>1131318</v>
      </c>
      <c r="C22" t="s">
        <v>550</v>
      </c>
      <c r="D22" s="9">
        <f>VLOOKUP($B22,Sheet1!$B$4:$E$281, COLUMN(Sheet1!$E$281)-1, FALSE)</f>
        <v>0</v>
      </c>
    </row>
    <row r="23" spans="1:4" x14ac:dyDescent="0.3">
      <c r="A23">
        <v>311</v>
      </c>
      <c r="B23">
        <v>1130311</v>
      </c>
      <c r="C23" t="s">
        <v>560</v>
      </c>
      <c r="D23" s="9">
        <f>VLOOKUP($B23,Sheet1!$B$4:$E$281, COLUMN(Sheet1!$E$281)-1, FALSE)</f>
        <v>4.7304140526058873</v>
      </c>
    </row>
    <row r="24" spans="1:4" x14ac:dyDescent="0.3">
      <c r="A24">
        <v>312</v>
      </c>
      <c r="B24">
        <v>1130312</v>
      </c>
      <c r="C24" t="s">
        <v>568</v>
      </c>
      <c r="D24" s="9">
        <f>VLOOKUP($B24,Sheet1!$B$4:$E$281, COLUMN(Sheet1!$E$281)-1, FALSE)</f>
        <v>7706.2386928660417</v>
      </c>
    </row>
    <row r="25" spans="1:4" x14ac:dyDescent="0.3">
      <c r="A25">
        <v>314</v>
      </c>
      <c r="B25">
        <v>1130314</v>
      </c>
      <c r="C25" t="s">
        <v>582</v>
      </c>
      <c r="D25" s="9">
        <f>VLOOKUP($B25,Sheet1!$B$4:$E$281, COLUMN(Sheet1!$E$281)-1, FALSE)</f>
        <v>0</v>
      </c>
    </row>
    <row r="26" spans="1:4" x14ac:dyDescent="0.3">
      <c r="A26">
        <v>107</v>
      </c>
      <c r="B26">
        <v>1140107</v>
      </c>
      <c r="C26" t="s">
        <v>390</v>
      </c>
      <c r="D26" s="9">
        <f>VLOOKUP($B26,Sheet1!$B$4:$E$281, COLUMN(Sheet1!$E$281)-1, FALSE)</f>
        <v>753.11345326854132</v>
      </c>
    </row>
    <row r="27" spans="1:4" x14ac:dyDescent="0.3">
      <c r="A27">
        <v>1304</v>
      </c>
      <c r="B27">
        <v>1141304</v>
      </c>
      <c r="C27" t="s">
        <v>410</v>
      </c>
      <c r="D27" s="9">
        <f>VLOOKUP($B27,Sheet1!$B$4:$E$281, COLUMN(Sheet1!$E$281)-1, FALSE)</f>
        <v>1173.3121915498116</v>
      </c>
    </row>
    <row r="28" spans="1:4" x14ac:dyDescent="0.3">
      <c r="A28">
        <v>1306</v>
      </c>
      <c r="B28">
        <v>1141306</v>
      </c>
      <c r="C28" t="s">
        <v>430</v>
      </c>
      <c r="D28" s="9">
        <f>VLOOKUP($B28,Sheet1!$B$4:$E$281, COLUMN(Sheet1!$E$281)-1, FALSE)</f>
        <v>2478.898586045615</v>
      </c>
    </row>
    <row r="29" spans="1:4" x14ac:dyDescent="0.3">
      <c r="A29">
        <v>1308</v>
      </c>
      <c r="B29">
        <v>1141308</v>
      </c>
      <c r="C29" t="s">
        <v>436</v>
      </c>
      <c r="D29" s="9">
        <f>VLOOKUP($B29,Sheet1!$B$4:$E$281, COLUMN(Sheet1!$E$281)-1, FALSE)</f>
        <v>1252.9684221839846</v>
      </c>
    </row>
    <row r="30" spans="1:4" x14ac:dyDescent="0.3">
      <c r="A30">
        <v>1312</v>
      </c>
      <c r="B30">
        <v>1141312</v>
      </c>
      <c r="C30" t="s">
        <v>500</v>
      </c>
      <c r="D30" s="9">
        <f>VLOOKUP($B30,Sheet1!$B$4:$E$281, COLUMN(Sheet1!$E$281)-1, FALSE)</f>
        <v>0</v>
      </c>
    </row>
    <row r="31" spans="1:4" x14ac:dyDescent="0.3">
      <c r="A31">
        <v>1313</v>
      </c>
      <c r="B31">
        <v>1141313</v>
      </c>
      <c r="C31" t="s">
        <v>503</v>
      </c>
      <c r="D31" s="9">
        <f>VLOOKUP($B31,Sheet1!$B$4:$E$281, COLUMN(Sheet1!$E$281)-1, FALSE)</f>
        <v>0</v>
      </c>
    </row>
    <row r="32" spans="1:4" x14ac:dyDescent="0.3">
      <c r="A32">
        <v>1315</v>
      </c>
      <c r="B32">
        <v>1141315</v>
      </c>
      <c r="C32" t="s">
        <v>554</v>
      </c>
      <c r="D32" s="9">
        <f>VLOOKUP($B32,Sheet1!$B$4:$E$281, COLUMN(Sheet1!$E$281)-1, FALSE)</f>
        <v>4128.3395664276832</v>
      </c>
    </row>
    <row r="33" spans="1:4" x14ac:dyDescent="0.3">
      <c r="A33">
        <v>1316</v>
      </c>
      <c r="B33">
        <v>1141316</v>
      </c>
      <c r="C33" t="s">
        <v>563</v>
      </c>
      <c r="D33" s="9">
        <f>VLOOKUP($B33,Sheet1!$B$4:$E$281, COLUMN(Sheet1!$E$281)-1, FALSE)</f>
        <v>16.75433817198795</v>
      </c>
    </row>
    <row r="34" spans="1:4" x14ac:dyDescent="0.3">
      <c r="A34">
        <v>1317</v>
      </c>
      <c r="B34">
        <v>1141317</v>
      </c>
      <c r="C34" t="s">
        <v>570</v>
      </c>
      <c r="D34" s="9">
        <f>VLOOKUP($B34,Sheet1!$B$4:$E$281, COLUMN(Sheet1!$E$281)-1, FALSE)</f>
        <v>7970.0065804393435</v>
      </c>
    </row>
    <row r="35" spans="1:4" x14ac:dyDescent="0.3">
      <c r="A35">
        <v>1301</v>
      </c>
      <c r="B35">
        <v>1151301</v>
      </c>
      <c r="C35" t="s">
        <v>332</v>
      </c>
      <c r="D35" s="9">
        <f>VLOOKUP($B35,Sheet1!$B$4:$E$281, COLUMN(Sheet1!$E$281)-1, FALSE)</f>
        <v>387.61801149394739</v>
      </c>
    </row>
    <row r="36" spans="1:4" x14ac:dyDescent="0.3">
      <c r="A36">
        <v>1302</v>
      </c>
      <c r="B36">
        <v>1151302</v>
      </c>
      <c r="C36" t="s">
        <v>346</v>
      </c>
      <c r="D36" s="9">
        <f>VLOOKUP($B36,Sheet1!$B$4:$E$281, COLUMN(Sheet1!$E$281)-1, FALSE)</f>
        <v>0</v>
      </c>
    </row>
    <row r="37" spans="1:4" x14ac:dyDescent="0.3">
      <c r="A37">
        <v>304</v>
      </c>
      <c r="B37">
        <v>1150304</v>
      </c>
      <c r="C37" t="s">
        <v>359</v>
      </c>
      <c r="D37" s="9">
        <f>VLOOKUP($B37,Sheet1!$B$4:$E$281, COLUMN(Sheet1!$E$281)-1, FALSE)</f>
        <v>0</v>
      </c>
    </row>
    <row r="38" spans="1:4" x14ac:dyDescent="0.3">
      <c r="A38">
        <v>106</v>
      </c>
      <c r="B38">
        <v>1150106</v>
      </c>
      <c r="C38" t="s">
        <v>371</v>
      </c>
      <c r="D38" s="9">
        <f>VLOOKUP($B38,Sheet1!$B$4:$E$281, COLUMN(Sheet1!$E$281)-1, FALSE)</f>
        <v>0</v>
      </c>
    </row>
    <row r="39" spans="1:4" x14ac:dyDescent="0.3">
      <c r="A39">
        <v>305</v>
      </c>
      <c r="B39">
        <v>1150305</v>
      </c>
      <c r="C39" t="s">
        <v>377</v>
      </c>
      <c r="D39" s="9">
        <f>VLOOKUP($B39,Sheet1!$B$4:$E$281, COLUMN(Sheet1!$E$281)-1, FALSE)</f>
        <v>98.550292762622647</v>
      </c>
    </row>
    <row r="40" spans="1:4" x14ac:dyDescent="0.3">
      <c r="A40">
        <v>1804</v>
      </c>
      <c r="B40">
        <v>1151804</v>
      </c>
      <c r="C40" t="s">
        <v>380</v>
      </c>
      <c r="D40" s="9">
        <f>VLOOKUP($B40,Sheet1!$B$4:$E$281, COLUMN(Sheet1!$E$281)-1, FALSE)</f>
        <v>0</v>
      </c>
    </row>
    <row r="41" spans="1:4" x14ac:dyDescent="0.3">
      <c r="A41">
        <v>1303</v>
      </c>
      <c r="B41">
        <v>1151303</v>
      </c>
      <c r="C41" t="s">
        <v>397</v>
      </c>
      <c r="D41" s="9">
        <f>VLOOKUP($B41,Sheet1!$B$4:$E$281, COLUMN(Sheet1!$E$281)-1, FALSE)</f>
        <v>208.92662065676004</v>
      </c>
    </row>
    <row r="42" spans="1:4" x14ac:dyDescent="0.3">
      <c r="A42">
        <v>1305</v>
      </c>
      <c r="B42">
        <v>1151305</v>
      </c>
      <c r="C42" t="s">
        <v>426</v>
      </c>
      <c r="D42" s="9">
        <f>VLOOKUP($B42,Sheet1!$B$4:$E$281, COLUMN(Sheet1!$E$281)-1, FALSE)</f>
        <v>95.790884565269238</v>
      </c>
    </row>
    <row r="43" spans="1:4" x14ac:dyDescent="0.3">
      <c r="A43">
        <v>1307</v>
      </c>
      <c r="B43">
        <v>1151307</v>
      </c>
      <c r="C43" t="s">
        <v>433</v>
      </c>
      <c r="D43" s="9">
        <f>VLOOKUP($B43,Sheet1!$B$4:$E$281, COLUMN(Sheet1!$E$281)-1, FALSE)</f>
        <v>709.562107890883</v>
      </c>
    </row>
    <row r="44" spans="1:4" x14ac:dyDescent="0.3">
      <c r="A44">
        <v>1705</v>
      </c>
      <c r="B44">
        <v>1151705</v>
      </c>
      <c r="C44" t="s">
        <v>450</v>
      </c>
      <c r="D44" s="9">
        <f>VLOOKUP($B44,Sheet1!$B$4:$E$281, COLUMN(Sheet1!$E$281)-1, FALSE)</f>
        <v>0</v>
      </c>
    </row>
    <row r="45" spans="1:4" x14ac:dyDescent="0.3">
      <c r="A45">
        <v>1309</v>
      </c>
      <c r="B45">
        <v>1151309</v>
      </c>
      <c r="C45" t="s">
        <v>478</v>
      </c>
      <c r="D45" s="9">
        <f>VLOOKUP($B45,Sheet1!$B$4:$E$281, COLUMN(Sheet1!$E$281)-1, FALSE)</f>
        <v>685.91003762785374</v>
      </c>
    </row>
    <row r="46" spans="1:4" x14ac:dyDescent="0.3">
      <c r="A46">
        <v>1310</v>
      </c>
      <c r="B46">
        <v>1151310</v>
      </c>
      <c r="C46" t="s">
        <v>481</v>
      </c>
      <c r="D46" s="9">
        <f>VLOOKUP($B46,Sheet1!$B$4:$E$281, COLUMN(Sheet1!$E$281)-1, FALSE)</f>
        <v>0</v>
      </c>
    </row>
    <row r="47" spans="1:4" x14ac:dyDescent="0.3">
      <c r="A47">
        <v>1311</v>
      </c>
      <c r="B47">
        <v>1151311</v>
      </c>
      <c r="C47" t="s">
        <v>485</v>
      </c>
      <c r="D47" s="9">
        <f>VLOOKUP($B47,Sheet1!$B$4:$E$281, COLUMN(Sheet1!$E$281)-1, FALSE)</f>
        <v>963.42253743217509</v>
      </c>
    </row>
    <row r="48" spans="1:4" x14ac:dyDescent="0.3">
      <c r="A48">
        <v>1813</v>
      </c>
      <c r="B48">
        <v>1151813</v>
      </c>
      <c r="C48" t="s">
        <v>507</v>
      </c>
      <c r="D48" s="9">
        <f>VLOOKUP($B48,Sheet1!$B$4:$E$281, COLUMN(Sheet1!$E$281)-1, FALSE)</f>
        <v>69.702651065147734</v>
      </c>
    </row>
    <row r="49" spans="1:4" x14ac:dyDescent="0.3">
      <c r="A49">
        <v>1709</v>
      </c>
      <c r="B49">
        <v>1151709</v>
      </c>
      <c r="C49" t="s">
        <v>508</v>
      </c>
      <c r="D49" s="9">
        <f>VLOOKUP($B49,Sheet1!$B$4:$E$281, COLUMN(Sheet1!$E$281)-1, FALSE)</f>
        <v>1.7423691760431681</v>
      </c>
    </row>
    <row r="50" spans="1:4" x14ac:dyDescent="0.3">
      <c r="A50">
        <v>104</v>
      </c>
      <c r="B50">
        <v>1160104</v>
      </c>
      <c r="C50" t="s">
        <v>339</v>
      </c>
      <c r="D50" s="9">
        <f>VLOOKUP($B50,Sheet1!$B$4:$E$281, COLUMN(Sheet1!$E$281)-1, FALSE)</f>
        <v>0</v>
      </c>
    </row>
    <row r="51" spans="1:4" x14ac:dyDescent="0.3">
      <c r="A51">
        <v>113</v>
      </c>
      <c r="B51">
        <v>1160113</v>
      </c>
      <c r="C51" t="s">
        <v>471</v>
      </c>
      <c r="D51" s="9">
        <f>VLOOKUP($B51,Sheet1!$B$4:$E$281, COLUMN(Sheet1!$E$281)-1, FALSE)</f>
        <v>183.76870192031771</v>
      </c>
    </row>
    <row r="52" spans="1:4" x14ac:dyDescent="0.3">
      <c r="A52">
        <v>109</v>
      </c>
      <c r="B52">
        <v>1160109</v>
      </c>
      <c r="C52" t="s">
        <v>514</v>
      </c>
      <c r="D52" s="9">
        <f>VLOOKUP($B52,Sheet1!$B$4:$E$281, COLUMN(Sheet1!$E$281)-1, FALSE)</f>
        <v>1.3797040986767171</v>
      </c>
    </row>
    <row r="53" spans="1:4" x14ac:dyDescent="0.3">
      <c r="A53">
        <v>116</v>
      </c>
      <c r="B53">
        <v>1160116</v>
      </c>
      <c r="C53" t="s">
        <v>520</v>
      </c>
      <c r="D53" s="9">
        <f>VLOOKUP($B53,Sheet1!$B$4:$E$281, COLUMN(Sheet1!$E$281)-1, FALSE)</f>
        <v>0</v>
      </c>
    </row>
    <row r="54" spans="1:4" x14ac:dyDescent="0.3">
      <c r="A54">
        <v>119</v>
      </c>
      <c r="B54">
        <v>1160119</v>
      </c>
      <c r="C54" t="s">
        <v>552</v>
      </c>
      <c r="D54" s="9">
        <f>VLOOKUP($B54,Sheet1!$B$4:$E$281, COLUMN(Sheet1!$E$281)-1, FALSE)</f>
        <v>0</v>
      </c>
    </row>
    <row r="55" spans="1:4" x14ac:dyDescent="0.3">
      <c r="A55">
        <v>1701</v>
      </c>
      <c r="B55">
        <v>1171701</v>
      </c>
      <c r="C55" t="s">
        <v>320</v>
      </c>
      <c r="D55" s="9">
        <f>VLOOKUP($B55,Sheet1!$B$4:$E$281, COLUMN(Sheet1!$E$281)-1, FALSE)</f>
        <v>54.56532609680891</v>
      </c>
    </row>
    <row r="56" spans="1:4" x14ac:dyDescent="0.3">
      <c r="A56">
        <v>1801</v>
      </c>
      <c r="B56">
        <v>1171801</v>
      </c>
      <c r="C56" t="s">
        <v>338</v>
      </c>
      <c r="D56" s="9">
        <f>VLOOKUP($B56,Sheet1!$B$4:$E$281, COLUMN(Sheet1!$E$281)-1, FALSE)</f>
        <v>55.188163947068688</v>
      </c>
    </row>
    <row r="57" spans="1:4" x14ac:dyDescent="0.3">
      <c r="A57">
        <v>403</v>
      </c>
      <c r="B57">
        <v>1170403</v>
      </c>
      <c r="C57" t="s">
        <v>365</v>
      </c>
      <c r="D57" s="9">
        <f>VLOOKUP($B57,Sheet1!$B$4:$E$281, COLUMN(Sheet1!$E$281)-1, FALSE)</f>
        <v>4.7304140526058873</v>
      </c>
    </row>
    <row r="58" spans="1:4" x14ac:dyDescent="0.3">
      <c r="A58">
        <v>404</v>
      </c>
      <c r="B58">
        <v>1170404</v>
      </c>
      <c r="C58" t="s">
        <v>404</v>
      </c>
      <c r="D58" s="9">
        <f>VLOOKUP($B58,Sheet1!$B$4:$E$281, COLUMN(Sheet1!$E$281)-1, FALSE)</f>
        <v>0</v>
      </c>
    </row>
    <row r="59" spans="1:4" x14ac:dyDescent="0.3">
      <c r="A59">
        <v>1805</v>
      </c>
      <c r="B59">
        <v>1171805</v>
      </c>
      <c r="C59" t="s">
        <v>419</v>
      </c>
      <c r="D59" s="9">
        <f>VLOOKUP($B59,Sheet1!$B$4:$E$281, COLUMN(Sheet1!$E$281)-1, FALSE)</f>
        <v>188.23105917660925</v>
      </c>
    </row>
    <row r="60" spans="1:4" x14ac:dyDescent="0.3">
      <c r="A60">
        <v>1704</v>
      </c>
      <c r="B60">
        <v>1171704</v>
      </c>
      <c r="C60" t="s">
        <v>440</v>
      </c>
      <c r="D60" s="9">
        <f>VLOOKUP($B60,Sheet1!$B$4:$E$281, COLUMN(Sheet1!$E$281)-1, FALSE)</f>
        <v>0</v>
      </c>
    </row>
    <row r="61" spans="1:4" x14ac:dyDescent="0.3">
      <c r="A61">
        <v>1807</v>
      </c>
      <c r="B61">
        <v>1171807</v>
      </c>
      <c r="C61" t="s">
        <v>446</v>
      </c>
      <c r="D61" s="9">
        <f>VLOOKUP($B61,Sheet1!$B$4:$E$281, COLUMN(Sheet1!$E$281)-1, FALSE)</f>
        <v>199.54463278575832</v>
      </c>
    </row>
    <row r="62" spans="1:4" x14ac:dyDescent="0.3">
      <c r="A62">
        <v>1812</v>
      </c>
      <c r="B62">
        <v>1171812</v>
      </c>
      <c r="C62" t="s">
        <v>488</v>
      </c>
      <c r="D62" s="9">
        <f>VLOOKUP($B62,Sheet1!$B$4:$E$281, COLUMN(Sheet1!$E$281)-1, FALSE)</f>
        <v>0</v>
      </c>
    </row>
    <row r="63" spans="1:4" x14ac:dyDescent="0.3">
      <c r="A63">
        <v>1708</v>
      </c>
      <c r="B63">
        <v>1171708</v>
      </c>
      <c r="C63" t="s">
        <v>491</v>
      </c>
      <c r="D63" s="9">
        <f>VLOOKUP($B63,Sheet1!$B$4:$E$281, COLUMN(Sheet1!$E$281)-1, FALSE)</f>
        <v>442.19910563759834</v>
      </c>
    </row>
    <row r="64" spans="1:4" x14ac:dyDescent="0.3">
      <c r="A64">
        <v>1710</v>
      </c>
      <c r="B64">
        <v>1171710</v>
      </c>
      <c r="C64" t="s">
        <v>510</v>
      </c>
      <c r="D64" s="9">
        <f>VLOOKUP($B64,Sheet1!$B$4:$E$281, COLUMN(Sheet1!$E$281)-1, FALSE)</f>
        <v>27.215648849325877</v>
      </c>
    </row>
    <row r="65" spans="1:4" x14ac:dyDescent="0.3">
      <c r="A65">
        <v>1711</v>
      </c>
      <c r="B65">
        <v>1171711</v>
      </c>
      <c r="C65" t="s">
        <v>515</v>
      </c>
      <c r="D65" s="9">
        <f>VLOOKUP($B65,Sheet1!$B$4:$E$281, COLUMN(Sheet1!$E$281)-1, FALSE)</f>
        <v>0</v>
      </c>
    </row>
    <row r="66" spans="1:4" x14ac:dyDescent="0.3">
      <c r="A66">
        <v>1815</v>
      </c>
      <c r="B66">
        <v>1171815</v>
      </c>
      <c r="C66" t="s">
        <v>521</v>
      </c>
      <c r="D66" s="9">
        <f>VLOOKUP($B66,Sheet1!$B$4:$E$281, COLUMN(Sheet1!$E$281)-1, FALSE)</f>
        <v>97.533253741312365</v>
      </c>
    </row>
    <row r="67" spans="1:4" x14ac:dyDescent="0.3">
      <c r="A67">
        <v>1818</v>
      </c>
      <c r="B67">
        <v>1171818</v>
      </c>
      <c r="C67" t="s">
        <v>527</v>
      </c>
      <c r="D67" s="9">
        <f>VLOOKUP($B67,Sheet1!$B$4:$E$281, COLUMN(Sheet1!$E$281)-1, FALSE)</f>
        <v>0</v>
      </c>
    </row>
    <row r="68" spans="1:4" x14ac:dyDescent="0.3">
      <c r="A68">
        <v>1819</v>
      </c>
      <c r="B68">
        <v>1171819</v>
      </c>
      <c r="C68" t="s">
        <v>540</v>
      </c>
      <c r="D68" s="9">
        <f>VLOOKUP($B68,Sheet1!$B$4:$E$281, COLUMN(Sheet1!$E$281)-1, FALSE)</f>
        <v>40.815589250567804</v>
      </c>
    </row>
    <row r="69" spans="1:4" x14ac:dyDescent="0.3">
      <c r="A69">
        <v>1820</v>
      </c>
      <c r="B69">
        <v>1171820</v>
      </c>
      <c r="C69" t="s">
        <v>541</v>
      </c>
      <c r="D69" s="9">
        <f>VLOOKUP($B69,Sheet1!$B$4:$E$281, COLUMN(Sheet1!$E$281)-1, FALSE)</f>
        <v>129.29798410456092</v>
      </c>
    </row>
    <row r="70" spans="1:4" x14ac:dyDescent="0.3">
      <c r="A70">
        <v>409</v>
      </c>
      <c r="B70">
        <v>1170409</v>
      </c>
      <c r="C70" t="s">
        <v>546</v>
      </c>
      <c r="D70" s="9">
        <f>VLOOKUP($B70,Sheet1!$B$4:$E$281, COLUMN(Sheet1!$E$281)-1, FALSE)</f>
        <v>385.92294645843032</v>
      </c>
    </row>
    <row r="71" spans="1:4" x14ac:dyDescent="0.3">
      <c r="A71">
        <v>410</v>
      </c>
      <c r="B71">
        <v>1170410</v>
      </c>
      <c r="C71" t="s">
        <v>564</v>
      </c>
      <c r="D71" s="9">
        <f>VLOOKUP($B71,Sheet1!$B$4:$E$281, COLUMN(Sheet1!$E$281)-1, FALSE)</f>
        <v>0</v>
      </c>
    </row>
    <row r="72" spans="1:4" x14ac:dyDescent="0.3">
      <c r="A72">
        <v>914</v>
      </c>
      <c r="B72">
        <v>1170914</v>
      </c>
      <c r="C72" t="s">
        <v>569</v>
      </c>
      <c r="D72" s="9">
        <f>VLOOKUP($B72,Sheet1!$B$4:$E$281, COLUMN(Sheet1!$E$281)-1, FALSE)</f>
        <v>0</v>
      </c>
    </row>
    <row r="73" spans="1:4" x14ac:dyDescent="0.3">
      <c r="A73">
        <v>1714</v>
      </c>
      <c r="B73">
        <v>1171714</v>
      </c>
      <c r="C73" t="s">
        <v>574</v>
      </c>
      <c r="D73" s="9">
        <f>VLOOKUP($B73,Sheet1!$B$4:$E$281, COLUMN(Sheet1!$E$281)-1, FALSE)</f>
        <v>926.90886556128157</v>
      </c>
    </row>
    <row r="74" spans="1:4" x14ac:dyDescent="0.3">
      <c r="A74">
        <v>401</v>
      </c>
      <c r="B74">
        <v>1180401</v>
      </c>
      <c r="C74" t="s">
        <v>319</v>
      </c>
      <c r="D74" s="9">
        <f>VLOOKUP($B74,Sheet1!$B$4:$E$281, COLUMN(Sheet1!$E$281)-1, FALSE)</f>
        <v>0</v>
      </c>
    </row>
    <row r="75" spans="1:4" x14ac:dyDescent="0.3">
      <c r="A75">
        <v>1702</v>
      </c>
      <c r="B75">
        <v>1181702</v>
      </c>
      <c r="C75" t="s">
        <v>356</v>
      </c>
      <c r="D75" s="9">
        <f>VLOOKUP($B75,Sheet1!$B$4:$E$281, COLUMN(Sheet1!$E$281)-1, FALSE)</f>
        <v>0</v>
      </c>
    </row>
    <row r="76" spans="1:4" x14ac:dyDescent="0.3">
      <c r="A76">
        <v>402</v>
      </c>
      <c r="B76">
        <v>1180402</v>
      </c>
      <c r="C76" t="s">
        <v>358</v>
      </c>
      <c r="D76" s="9">
        <f>VLOOKUP($B76,Sheet1!$B$4:$E$281, COLUMN(Sheet1!$E$281)-1, FALSE)</f>
        <v>358.25002425068578</v>
      </c>
    </row>
    <row r="77" spans="1:4" x14ac:dyDescent="0.3">
      <c r="A77">
        <v>1703</v>
      </c>
      <c r="B77">
        <v>1181703</v>
      </c>
      <c r="C77" t="s">
        <v>379</v>
      </c>
      <c r="D77" s="9">
        <f>VLOOKUP($B77,Sheet1!$B$4:$E$281, COLUMN(Sheet1!$E$281)-1, FALSE)</f>
        <v>463.98266234984828</v>
      </c>
    </row>
    <row r="78" spans="1:4" x14ac:dyDescent="0.3">
      <c r="A78">
        <v>405</v>
      </c>
      <c r="B78">
        <v>1180405</v>
      </c>
      <c r="C78" t="s">
        <v>428</v>
      </c>
      <c r="D78" s="9">
        <f>VLOOKUP($B78,Sheet1!$B$4:$E$281, COLUMN(Sheet1!$E$281)-1, FALSE)</f>
        <v>235.73230028819341</v>
      </c>
    </row>
    <row r="79" spans="1:4" x14ac:dyDescent="0.3">
      <c r="A79">
        <v>406</v>
      </c>
      <c r="B79">
        <v>1180406</v>
      </c>
      <c r="C79" t="s">
        <v>443</v>
      </c>
      <c r="D79" s="9">
        <f>VLOOKUP($B79,Sheet1!$B$4:$E$281, COLUMN(Sheet1!$E$281)-1, FALSE)</f>
        <v>0</v>
      </c>
    </row>
    <row r="80" spans="1:4" x14ac:dyDescent="0.3">
      <c r="A80">
        <v>407</v>
      </c>
      <c r="B80">
        <v>1180407</v>
      </c>
      <c r="C80" t="s">
        <v>444</v>
      </c>
      <c r="D80" s="9">
        <f>VLOOKUP($B80,Sheet1!$B$4:$E$281, COLUMN(Sheet1!$E$281)-1, FALSE)</f>
        <v>604.70459639145258</v>
      </c>
    </row>
    <row r="81" spans="1:4" x14ac:dyDescent="0.3">
      <c r="A81">
        <v>408</v>
      </c>
      <c r="B81">
        <v>1180408</v>
      </c>
      <c r="C81" t="s">
        <v>445</v>
      </c>
      <c r="D81" s="9">
        <f>VLOOKUP($B81,Sheet1!$B$4:$E$281, COLUMN(Sheet1!$E$281)-1, FALSE)</f>
        <v>0</v>
      </c>
    </row>
    <row r="82" spans="1:4" x14ac:dyDescent="0.3">
      <c r="A82">
        <v>1706</v>
      </c>
      <c r="B82">
        <v>1181706</v>
      </c>
      <c r="C82" t="s">
        <v>452</v>
      </c>
      <c r="D82" s="9">
        <f>VLOOKUP($B82,Sheet1!$B$4:$E$281, COLUMN(Sheet1!$E$281)-1, FALSE)</f>
        <v>19.930811208312804</v>
      </c>
    </row>
    <row r="83" spans="1:4" x14ac:dyDescent="0.3">
      <c r="A83">
        <v>1707</v>
      </c>
      <c r="B83">
        <v>1181707</v>
      </c>
      <c r="C83" t="s">
        <v>460</v>
      </c>
      <c r="D83" s="9">
        <f>VLOOKUP($B83,Sheet1!$B$4:$E$281, COLUMN(Sheet1!$E$281)-1, FALSE)</f>
        <v>46.019044708434265</v>
      </c>
    </row>
    <row r="84" spans="1:4" x14ac:dyDescent="0.3">
      <c r="A84">
        <v>1712</v>
      </c>
      <c r="B84">
        <v>1181712</v>
      </c>
      <c r="C84" t="s">
        <v>555</v>
      </c>
      <c r="D84" s="9">
        <f>VLOOKUP($B84,Sheet1!$B$4:$E$281, COLUMN(Sheet1!$E$281)-1, FALSE)</f>
        <v>72.674927894868432</v>
      </c>
    </row>
    <row r="85" spans="1:4" x14ac:dyDescent="0.3">
      <c r="A85">
        <v>1713</v>
      </c>
      <c r="B85">
        <v>1181713</v>
      </c>
      <c r="C85" t="s">
        <v>573</v>
      </c>
      <c r="D85" s="9">
        <f>VLOOKUP($B85,Sheet1!$B$4:$E$281, COLUMN(Sheet1!$E$281)-1, FALSE)</f>
        <v>0</v>
      </c>
    </row>
    <row r="86" spans="1:4" x14ac:dyDescent="0.3">
      <c r="A86">
        <v>411</v>
      </c>
      <c r="B86">
        <v>1180411</v>
      </c>
      <c r="C86" t="s">
        <v>579</v>
      </c>
      <c r="D86" s="9">
        <f>VLOOKUP($B86,Sheet1!$B$4:$E$281, COLUMN(Sheet1!$E$281)-1, FALSE)</f>
        <v>1.3797040986767171</v>
      </c>
    </row>
    <row r="87" spans="1:4" x14ac:dyDescent="0.3">
      <c r="A87">
        <v>412</v>
      </c>
      <c r="B87">
        <v>1180412</v>
      </c>
      <c r="C87" t="s">
        <v>580</v>
      </c>
      <c r="D87" s="9">
        <f>VLOOKUP($B87,Sheet1!$B$4:$E$281, COLUMN(Sheet1!$E$281)-1, FALSE)</f>
        <v>1.6241088247280215</v>
      </c>
    </row>
    <row r="88" spans="1:4" x14ac:dyDescent="0.3">
      <c r="A88">
        <v>101</v>
      </c>
      <c r="B88">
        <v>1610101</v>
      </c>
      <c r="C88" t="s">
        <v>308</v>
      </c>
      <c r="D88" s="9">
        <f>VLOOKUP($B88,Sheet1!$B$4:$E$281, COLUMN(Sheet1!$E$281)-1, FALSE)</f>
        <v>0</v>
      </c>
    </row>
    <row r="89" spans="1:4" x14ac:dyDescent="0.3">
      <c r="A89">
        <v>102</v>
      </c>
      <c r="B89">
        <v>1610102</v>
      </c>
      <c r="C89" t="s">
        <v>311</v>
      </c>
      <c r="D89" s="9">
        <f>VLOOKUP($B89,Sheet1!$B$4:$E$281, COLUMN(Sheet1!$E$281)-1, FALSE)</f>
        <v>0</v>
      </c>
    </row>
    <row r="90" spans="1:4" x14ac:dyDescent="0.3">
      <c r="A90">
        <v>103</v>
      </c>
      <c r="B90">
        <v>1610103</v>
      </c>
      <c r="C90" t="s">
        <v>334</v>
      </c>
      <c r="D90" s="9">
        <f>VLOOKUP($B90,Sheet1!$B$4:$E$281, COLUMN(Sheet1!$E$281)-1, FALSE)</f>
        <v>0.17620792345956932</v>
      </c>
    </row>
    <row r="91" spans="1:4" x14ac:dyDescent="0.3">
      <c r="A91">
        <v>105</v>
      </c>
      <c r="B91">
        <v>1610105</v>
      </c>
      <c r="C91" t="s">
        <v>343</v>
      </c>
      <c r="D91" s="9">
        <f>VLOOKUP($B91,Sheet1!$B$4:$E$281, COLUMN(Sheet1!$E$281)-1, FALSE)</f>
        <v>1963.9260022203864</v>
      </c>
    </row>
    <row r="92" spans="1:4" x14ac:dyDescent="0.3">
      <c r="A92">
        <v>108</v>
      </c>
      <c r="B92">
        <v>1610108</v>
      </c>
      <c r="C92" t="s">
        <v>392</v>
      </c>
      <c r="D92" s="9">
        <f>VLOOKUP($B92,Sheet1!$B$4:$E$281, COLUMN(Sheet1!$E$281)-1, FALSE)</f>
        <v>0</v>
      </c>
    </row>
    <row r="93" spans="1:4" x14ac:dyDescent="0.3">
      <c r="A93">
        <v>110</v>
      </c>
      <c r="B93">
        <v>1610110</v>
      </c>
      <c r="C93" t="s">
        <v>416</v>
      </c>
      <c r="D93" s="9">
        <f>VLOOKUP($B93,Sheet1!$B$4:$E$281, COLUMN(Sheet1!$E$281)-1, FALSE)</f>
        <v>1481.8455641076098</v>
      </c>
    </row>
    <row r="94" spans="1:4" x14ac:dyDescent="0.3">
      <c r="A94">
        <v>111</v>
      </c>
      <c r="B94">
        <v>1610111</v>
      </c>
      <c r="C94" t="s">
        <v>437</v>
      </c>
      <c r="D94" s="9">
        <f>VLOOKUP($B94,Sheet1!$B$4:$E$281, COLUMN(Sheet1!$E$281)-1, FALSE)</f>
        <v>0</v>
      </c>
    </row>
    <row r="95" spans="1:4" x14ac:dyDescent="0.3">
      <c r="A95">
        <v>112</v>
      </c>
      <c r="B95">
        <v>1610112</v>
      </c>
      <c r="C95" t="s">
        <v>461</v>
      </c>
      <c r="D95" s="9">
        <f>VLOOKUP($B95,Sheet1!$B$4:$E$281, COLUMN(Sheet1!$E$281)-1, FALSE)</f>
        <v>0</v>
      </c>
    </row>
    <row r="96" spans="1:4" x14ac:dyDescent="0.3">
      <c r="A96">
        <v>114</v>
      </c>
      <c r="B96">
        <v>1610114</v>
      </c>
      <c r="C96" t="s">
        <v>473</v>
      </c>
      <c r="D96" s="9">
        <f>VLOOKUP($B96,Sheet1!$B$4:$E$281, COLUMN(Sheet1!$E$281)-1, FALSE)</f>
        <v>24.046271434079927</v>
      </c>
    </row>
    <row r="97" spans="1:4" x14ac:dyDescent="0.3">
      <c r="A97">
        <v>115</v>
      </c>
      <c r="B97">
        <v>1610115</v>
      </c>
      <c r="C97" t="s">
        <v>477</v>
      </c>
      <c r="D97" s="9">
        <f>VLOOKUP($B97,Sheet1!$B$4:$E$281, COLUMN(Sheet1!$E$281)-1, FALSE)</f>
        <v>26.45011017514582</v>
      </c>
    </row>
    <row r="98" spans="1:4" x14ac:dyDescent="0.3">
      <c r="A98">
        <v>117</v>
      </c>
      <c r="B98">
        <v>1610117</v>
      </c>
      <c r="C98" t="s">
        <v>532</v>
      </c>
      <c r="D98" s="9">
        <f>VLOOKUP($B98,Sheet1!$B$4:$E$281, COLUMN(Sheet1!$E$281)-1, FALSE)</f>
        <v>0</v>
      </c>
    </row>
    <row r="99" spans="1:4" x14ac:dyDescent="0.3">
      <c r="A99">
        <v>118</v>
      </c>
      <c r="B99">
        <v>1610118</v>
      </c>
      <c r="C99" t="s">
        <v>551</v>
      </c>
      <c r="D99" s="9">
        <f>VLOOKUP($B99,Sheet1!$B$4:$E$281, COLUMN(Sheet1!$E$281)-1, FALSE)</f>
        <v>0</v>
      </c>
    </row>
    <row r="100" spans="1:4" x14ac:dyDescent="0.3">
      <c r="A100">
        <v>602</v>
      </c>
      <c r="B100">
        <v>1620602</v>
      </c>
      <c r="C100" t="s">
        <v>364</v>
      </c>
      <c r="D100" s="9">
        <f>VLOOKUP($B100,Sheet1!$B$4:$E$281, COLUMN(Sheet1!$E$281)-1, FALSE)</f>
        <v>0</v>
      </c>
    </row>
    <row r="101" spans="1:4" x14ac:dyDescent="0.3">
      <c r="A101">
        <v>603</v>
      </c>
      <c r="B101">
        <v>1620603</v>
      </c>
      <c r="C101" t="s">
        <v>381</v>
      </c>
      <c r="D101" s="9">
        <f>VLOOKUP($B101,Sheet1!$B$4:$E$281, COLUMN(Sheet1!$E$281)-1, FALSE)</f>
        <v>2566.8409252952692</v>
      </c>
    </row>
    <row r="102" spans="1:4" x14ac:dyDescent="0.3">
      <c r="A102">
        <v>604</v>
      </c>
      <c r="B102">
        <v>1620604</v>
      </c>
      <c r="C102" t="s">
        <v>382</v>
      </c>
      <c r="D102" s="9">
        <f>VLOOKUP($B102,Sheet1!$B$4:$E$281, COLUMN(Sheet1!$E$281)-1, FALSE)</f>
        <v>175.02531994641782</v>
      </c>
    </row>
    <row r="103" spans="1:4" x14ac:dyDescent="0.3">
      <c r="A103">
        <v>605</v>
      </c>
      <c r="B103">
        <v>1620605</v>
      </c>
      <c r="C103" t="s">
        <v>400</v>
      </c>
      <c r="D103" s="9">
        <f>VLOOKUP($B103,Sheet1!$B$4:$E$281, COLUMN(Sheet1!$E$281)-1, FALSE)</f>
        <v>1020.9810330207706</v>
      </c>
    </row>
    <row r="104" spans="1:4" x14ac:dyDescent="0.3">
      <c r="A104">
        <v>608</v>
      </c>
      <c r="B104">
        <v>1620608</v>
      </c>
      <c r="C104" t="s">
        <v>441</v>
      </c>
      <c r="D104" s="9">
        <f>VLOOKUP($B104,Sheet1!$B$4:$E$281, COLUMN(Sheet1!$E$281)-1, FALSE)</f>
        <v>0</v>
      </c>
    </row>
    <row r="105" spans="1:4" x14ac:dyDescent="0.3">
      <c r="A105">
        <v>610</v>
      </c>
      <c r="B105">
        <v>1620610</v>
      </c>
      <c r="C105" t="s">
        <v>454</v>
      </c>
      <c r="D105" s="9">
        <f>VLOOKUP($B105,Sheet1!$B$4:$E$281, COLUMN(Sheet1!$E$281)-1, FALSE)</f>
        <v>3.9420117105049068</v>
      </c>
    </row>
    <row r="106" spans="1:4" x14ac:dyDescent="0.3">
      <c r="A106">
        <v>613</v>
      </c>
      <c r="B106">
        <v>1620613</v>
      </c>
      <c r="C106" t="s">
        <v>484</v>
      </c>
      <c r="D106" s="9">
        <f>VLOOKUP($B106,Sheet1!$B$4:$E$281, COLUMN(Sheet1!$E$281)-1, FALSE)</f>
        <v>59.918577999674589</v>
      </c>
    </row>
    <row r="107" spans="1:4" x14ac:dyDescent="0.3">
      <c r="A107">
        <v>615</v>
      </c>
      <c r="B107">
        <v>1620615</v>
      </c>
      <c r="C107" t="s">
        <v>537</v>
      </c>
      <c r="D107" s="9">
        <f>VLOOKUP($B107,Sheet1!$B$4:$E$281, COLUMN(Sheet1!$E$281)-1, FALSE)</f>
        <v>56.134246757589864</v>
      </c>
    </row>
    <row r="108" spans="1:4" x14ac:dyDescent="0.3">
      <c r="A108">
        <v>1004</v>
      </c>
      <c r="B108">
        <v>1631004</v>
      </c>
      <c r="C108" t="s">
        <v>350</v>
      </c>
      <c r="D108" s="9">
        <f>VLOOKUP($B108,Sheet1!$B$4:$E$281, COLUMN(Sheet1!$E$281)-1, FALSE)</f>
        <v>0</v>
      </c>
    </row>
    <row r="109" spans="1:4" x14ac:dyDescent="0.3">
      <c r="A109">
        <v>1009</v>
      </c>
      <c r="B109">
        <v>1631009</v>
      </c>
      <c r="C109" t="s">
        <v>420</v>
      </c>
      <c r="D109" s="9">
        <f>VLOOKUP($B109,Sheet1!$B$4:$E$281, COLUMN(Sheet1!$E$281)-1, FALSE)</f>
        <v>2381.1918837890412</v>
      </c>
    </row>
    <row r="110" spans="1:4" x14ac:dyDescent="0.3">
      <c r="A110">
        <v>1010</v>
      </c>
      <c r="B110">
        <v>1631010</v>
      </c>
      <c r="C110" t="s">
        <v>434</v>
      </c>
      <c r="D110" s="9">
        <f>VLOOKUP($B110,Sheet1!$B$4:$E$281, COLUMN(Sheet1!$E$281)-1, FALSE)</f>
        <v>0</v>
      </c>
    </row>
    <row r="111" spans="1:4" x14ac:dyDescent="0.3">
      <c r="A111">
        <v>1015</v>
      </c>
      <c r="B111">
        <v>1631015</v>
      </c>
      <c r="C111" t="s">
        <v>493</v>
      </c>
      <c r="D111" s="9">
        <f>VLOOKUP($B111,Sheet1!$B$4:$E$281, COLUMN(Sheet1!$E$281)-1, FALSE)</f>
        <v>612.31267899272711</v>
      </c>
    </row>
    <row r="112" spans="1:4" x14ac:dyDescent="0.3">
      <c r="A112">
        <v>1016</v>
      </c>
      <c r="B112">
        <v>1631016</v>
      </c>
      <c r="C112" t="s">
        <v>501</v>
      </c>
      <c r="D112" s="9">
        <f>VLOOKUP($B112,Sheet1!$B$4:$E$281, COLUMN(Sheet1!$E$281)-1, FALSE)</f>
        <v>0</v>
      </c>
    </row>
    <row r="113" spans="1:4" x14ac:dyDescent="0.3">
      <c r="A113">
        <v>1002</v>
      </c>
      <c r="B113">
        <v>1641002</v>
      </c>
      <c r="C113" t="s">
        <v>329</v>
      </c>
      <c r="D113" s="9">
        <f>VLOOKUP($B113,Sheet1!$B$4:$E$281, COLUMN(Sheet1!$E$281)-1, FALSE)</f>
        <v>0</v>
      </c>
    </row>
    <row r="114" spans="1:4" x14ac:dyDescent="0.3">
      <c r="A114">
        <v>1003</v>
      </c>
      <c r="B114">
        <v>1641003</v>
      </c>
      <c r="C114" t="s">
        <v>335</v>
      </c>
      <c r="D114" s="9">
        <f>VLOOKUP($B114,Sheet1!$B$4:$E$281, COLUMN(Sheet1!$E$281)-1, FALSE)</f>
        <v>44.938933499755933</v>
      </c>
    </row>
    <row r="115" spans="1:4" x14ac:dyDescent="0.3">
      <c r="A115">
        <v>601</v>
      </c>
      <c r="B115">
        <v>1640601</v>
      </c>
      <c r="C115" t="s">
        <v>337</v>
      </c>
      <c r="D115" s="9">
        <f>VLOOKUP($B115,Sheet1!$B$4:$E$281, COLUMN(Sheet1!$E$281)-1, FALSE)</f>
        <v>0</v>
      </c>
    </row>
    <row r="116" spans="1:4" x14ac:dyDescent="0.3">
      <c r="A116">
        <v>1007</v>
      </c>
      <c r="B116">
        <v>1641007</v>
      </c>
      <c r="C116" t="s">
        <v>369</v>
      </c>
      <c r="D116" s="9">
        <f>VLOOKUP($B116,Sheet1!$B$4:$E$281, COLUMN(Sheet1!$E$281)-1, FALSE)</f>
        <v>0</v>
      </c>
    </row>
    <row r="117" spans="1:4" x14ac:dyDescent="0.3">
      <c r="A117">
        <v>1008</v>
      </c>
      <c r="B117">
        <v>1641008</v>
      </c>
      <c r="C117" t="s">
        <v>402</v>
      </c>
      <c r="D117" s="9">
        <f>VLOOKUP($B117,Sheet1!$B$4:$E$281, COLUMN(Sheet1!$E$281)-1, FALSE)</f>
        <v>0</v>
      </c>
    </row>
    <row r="118" spans="1:4" x14ac:dyDescent="0.3">
      <c r="A118">
        <v>606</v>
      </c>
      <c r="B118">
        <v>1640606</v>
      </c>
      <c r="C118" t="s">
        <v>408</v>
      </c>
      <c r="D118" s="9">
        <f>VLOOKUP($B118,Sheet1!$B$4:$E$281, COLUMN(Sheet1!$E$281)-1, FALSE)</f>
        <v>0</v>
      </c>
    </row>
    <row r="119" spans="1:4" x14ac:dyDescent="0.3">
      <c r="A119">
        <v>607</v>
      </c>
      <c r="B119">
        <v>1640607</v>
      </c>
      <c r="C119" t="s">
        <v>425</v>
      </c>
      <c r="D119" s="9">
        <f>VLOOKUP($B119,Sheet1!$B$4:$E$281, COLUMN(Sheet1!$E$281)-1, FALSE)</f>
        <v>11.431833960464227</v>
      </c>
    </row>
    <row r="120" spans="1:4" x14ac:dyDescent="0.3">
      <c r="A120">
        <v>609</v>
      </c>
      <c r="B120">
        <v>1640609</v>
      </c>
      <c r="C120" t="s">
        <v>442</v>
      </c>
      <c r="D120" s="9">
        <f>VLOOKUP($B120,Sheet1!$B$4:$E$281, COLUMN(Sheet1!$E$281)-1, FALSE)</f>
        <v>0</v>
      </c>
    </row>
    <row r="121" spans="1:4" x14ac:dyDescent="0.3">
      <c r="A121">
        <v>611</v>
      </c>
      <c r="B121">
        <v>1640611</v>
      </c>
      <c r="C121" t="s">
        <v>474</v>
      </c>
      <c r="D121" s="9">
        <f>VLOOKUP($B121,Sheet1!$B$4:$E$281, COLUMN(Sheet1!$E$281)-1, FALSE)</f>
        <v>96.185085736319706</v>
      </c>
    </row>
    <row r="122" spans="1:4" x14ac:dyDescent="0.3">
      <c r="A122">
        <v>612</v>
      </c>
      <c r="B122">
        <v>1640612</v>
      </c>
      <c r="C122" t="s">
        <v>480</v>
      </c>
      <c r="D122" s="9">
        <f>VLOOKUP($B122,Sheet1!$B$4:$E$281, COLUMN(Sheet1!$E$281)-1, FALSE)</f>
        <v>0</v>
      </c>
    </row>
    <row r="123" spans="1:4" x14ac:dyDescent="0.3">
      <c r="A123">
        <v>1013</v>
      </c>
      <c r="B123">
        <v>1641013</v>
      </c>
      <c r="C123" t="s">
        <v>483</v>
      </c>
      <c r="D123" s="9">
        <f>VLOOKUP($B123,Sheet1!$B$4:$E$281, COLUMN(Sheet1!$E$281)-1, FALSE)</f>
        <v>0</v>
      </c>
    </row>
    <row r="124" spans="1:4" x14ac:dyDescent="0.3">
      <c r="A124">
        <v>614</v>
      </c>
      <c r="B124">
        <v>1640614</v>
      </c>
      <c r="C124" t="s">
        <v>489</v>
      </c>
      <c r="D124" s="9">
        <f>VLOOKUP($B124,Sheet1!$B$4:$E$281, COLUMN(Sheet1!$E$281)-1, FALSE)</f>
        <v>0</v>
      </c>
    </row>
    <row r="125" spans="1:4" x14ac:dyDescent="0.3">
      <c r="A125">
        <v>616</v>
      </c>
      <c r="B125">
        <v>1640616</v>
      </c>
      <c r="C125" t="s">
        <v>539</v>
      </c>
      <c r="D125" s="9">
        <f>VLOOKUP($B125,Sheet1!$B$4:$E$281, COLUMN(Sheet1!$E$281)-1, FALSE)</f>
        <v>0</v>
      </c>
    </row>
    <row r="126" spans="1:4" x14ac:dyDescent="0.3">
      <c r="A126">
        <v>617</v>
      </c>
      <c r="B126">
        <v>1640617</v>
      </c>
      <c r="C126" t="s">
        <v>572</v>
      </c>
      <c r="D126" s="9">
        <f>VLOOKUP($B126,Sheet1!$B$4:$E$281, COLUMN(Sheet1!$E$281)-1, FALSE)</f>
        <v>0</v>
      </c>
    </row>
    <row r="127" spans="1:4" x14ac:dyDescent="0.3">
      <c r="A127">
        <v>901</v>
      </c>
      <c r="B127">
        <v>1650901</v>
      </c>
      <c r="C127" t="s">
        <v>309</v>
      </c>
      <c r="D127" s="9">
        <f>VLOOKUP($B127,Sheet1!$B$4:$E$281, COLUMN(Sheet1!$E$281)-1, FALSE)</f>
        <v>0</v>
      </c>
    </row>
    <row r="128" spans="1:4" x14ac:dyDescent="0.3">
      <c r="A128">
        <v>1802</v>
      </c>
      <c r="B128">
        <v>1651802</v>
      </c>
      <c r="C128" t="s">
        <v>366</v>
      </c>
      <c r="D128" s="9">
        <f>VLOOKUP($B128,Sheet1!$B$4:$E$281, COLUMN(Sheet1!$E$281)-1, FALSE)</f>
        <v>0</v>
      </c>
    </row>
    <row r="129" spans="1:4" x14ac:dyDescent="0.3">
      <c r="A129">
        <v>1803</v>
      </c>
      <c r="B129">
        <v>1651803</v>
      </c>
      <c r="C129" t="s">
        <v>373</v>
      </c>
      <c r="D129" s="9">
        <f>VLOOKUP($B129,Sheet1!$B$4:$E$281, COLUMN(Sheet1!$E$281)-1, FALSE)</f>
        <v>0</v>
      </c>
    </row>
    <row r="130" spans="1:4" x14ac:dyDescent="0.3">
      <c r="A130">
        <v>1806</v>
      </c>
      <c r="B130">
        <v>1651806</v>
      </c>
      <c r="C130" t="s">
        <v>431</v>
      </c>
      <c r="D130" s="9">
        <f>VLOOKUP($B130,Sheet1!$B$4:$E$281, COLUMN(Sheet1!$E$281)-1, FALSE)</f>
        <v>0</v>
      </c>
    </row>
    <row r="131" spans="1:4" x14ac:dyDescent="0.3">
      <c r="A131">
        <v>1808</v>
      </c>
      <c r="B131">
        <v>1651808</v>
      </c>
      <c r="C131" t="s">
        <v>457</v>
      </c>
      <c r="D131" s="9">
        <f>VLOOKUP($B131,Sheet1!$B$4:$E$281, COLUMN(Sheet1!$E$281)-1, FALSE)</f>
        <v>0</v>
      </c>
    </row>
    <row r="132" spans="1:4" x14ac:dyDescent="0.3">
      <c r="A132">
        <v>1809</v>
      </c>
      <c r="B132">
        <v>1651809</v>
      </c>
      <c r="C132" t="s">
        <v>463</v>
      </c>
      <c r="D132" s="9">
        <f>VLOOKUP($B132,Sheet1!$B$4:$E$281, COLUMN(Sheet1!$E$281)-1, FALSE)</f>
        <v>0</v>
      </c>
    </row>
    <row r="133" spans="1:4" x14ac:dyDescent="0.3">
      <c r="A133">
        <v>1810</v>
      </c>
      <c r="B133">
        <v>1651810</v>
      </c>
      <c r="C133" t="s">
        <v>472</v>
      </c>
      <c r="D133" s="9">
        <f>VLOOKUP($B133,Sheet1!$B$4:$E$281, COLUMN(Sheet1!$E$281)-1, FALSE)</f>
        <v>0</v>
      </c>
    </row>
    <row r="134" spans="1:4" x14ac:dyDescent="0.3">
      <c r="A134">
        <v>1811</v>
      </c>
      <c r="B134">
        <v>1651811</v>
      </c>
      <c r="C134" t="s">
        <v>486</v>
      </c>
      <c r="D134" s="9">
        <f>VLOOKUP($B134,Sheet1!$B$4:$E$281, COLUMN(Sheet1!$E$281)-1, FALSE)</f>
        <v>0</v>
      </c>
    </row>
    <row r="135" spans="1:4" x14ac:dyDescent="0.3">
      <c r="A135">
        <v>1814</v>
      </c>
      <c r="B135">
        <v>1651814</v>
      </c>
      <c r="C135" t="s">
        <v>513</v>
      </c>
      <c r="D135" s="9">
        <f>VLOOKUP($B135,Sheet1!$B$4:$E$281, COLUMN(Sheet1!$E$281)-1, FALSE)</f>
        <v>4.2810247176083278</v>
      </c>
    </row>
    <row r="136" spans="1:4" x14ac:dyDescent="0.3">
      <c r="A136">
        <v>1816</v>
      </c>
      <c r="B136">
        <v>1651816</v>
      </c>
      <c r="C136" t="s">
        <v>522</v>
      </c>
      <c r="D136" s="9">
        <f>VLOOKUP($B136,Sheet1!$B$4:$E$281, COLUMN(Sheet1!$E$281)-1, FALSE)</f>
        <v>241.64531785395067</v>
      </c>
    </row>
    <row r="137" spans="1:4" x14ac:dyDescent="0.3">
      <c r="A137">
        <v>1817</v>
      </c>
      <c r="B137">
        <v>1651817</v>
      </c>
      <c r="C137" t="s">
        <v>524</v>
      </c>
      <c r="D137" s="9">
        <f>VLOOKUP($B137,Sheet1!$B$4:$E$281, COLUMN(Sheet1!$E$281)-1, FALSE)</f>
        <v>0</v>
      </c>
    </row>
    <row r="138" spans="1:4" x14ac:dyDescent="0.3">
      <c r="A138">
        <v>1821</v>
      </c>
      <c r="B138">
        <v>1651821</v>
      </c>
      <c r="C138" t="s">
        <v>545</v>
      </c>
      <c r="D138" s="9">
        <f>VLOOKUP($B138,Sheet1!$B$4:$E$281, COLUMN(Sheet1!$E$281)-1, FALSE)</f>
        <v>36.660708907695621</v>
      </c>
    </row>
    <row r="139" spans="1:4" x14ac:dyDescent="0.3">
      <c r="A139">
        <v>1822</v>
      </c>
      <c r="B139">
        <v>1651822</v>
      </c>
      <c r="C139" t="s">
        <v>571</v>
      </c>
      <c r="D139" s="9">
        <f>VLOOKUP($B139,Sheet1!$B$4:$E$281, COLUMN(Sheet1!$E$281)-1, FALSE)</f>
        <v>0</v>
      </c>
    </row>
    <row r="140" spans="1:4" x14ac:dyDescent="0.3">
      <c r="A140">
        <v>1823</v>
      </c>
      <c r="B140">
        <v>1651823</v>
      </c>
      <c r="C140" t="s">
        <v>581</v>
      </c>
      <c r="D140" s="9">
        <f>VLOOKUP($B140,Sheet1!$B$4:$E$281, COLUMN(Sheet1!$E$281)-1, FALSE)</f>
        <v>11.148009117307872</v>
      </c>
    </row>
    <row r="141" spans="1:4" x14ac:dyDescent="0.3">
      <c r="A141">
        <v>1824</v>
      </c>
      <c r="B141">
        <v>1651824</v>
      </c>
      <c r="C141" t="s">
        <v>583</v>
      </c>
      <c r="D141" s="9">
        <f>VLOOKUP($B141,Sheet1!$B$4:$E$281, COLUMN(Sheet1!$E$281)-1, FALSE)</f>
        <v>0</v>
      </c>
    </row>
    <row r="142" spans="1:4" x14ac:dyDescent="0.3">
      <c r="A142">
        <v>1413</v>
      </c>
      <c r="B142">
        <v>1661413</v>
      </c>
      <c r="C142" t="s">
        <v>427</v>
      </c>
      <c r="D142" s="9">
        <f>VLOOKUP($B142,Sheet1!$B$4:$E$281, COLUMN(Sheet1!$E$281)-1, FALSE)</f>
        <v>0</v>
      </c>
    </row>
    <row r="143" spans="1:4" x14ac:dyDescent="0.3">
      <c r="A143">
        <v>506</v>
      </c>
      <c r="B143">
        <v>1660506</v>
      </c>
      <c r="C143" t="s">
        <v>469</v>
      </c>
      <c r="D143" s="9">
        <f>VLOOKUP($B143,Sheet1!$B$4:$E$281, COLUMN(Sheet1!$E$281)-1, FALSE)</f>
        <v>0</v>
      </c>
    </row>
    <row r="144" spans="1:4" x14ac:dyDescent="0.3">
      <c r="A144">
        <v>508</v>
      </c>
      <c r="B144">
        <v>1660508</v>
      </c>
      <c r="C144" t="s">
        <v>504</v>
      </c>
      <c r="D144" s="9">
        <f>VLOOKUP($B144,Sheet1!$B$4:$E$281, COLUMN(Sheet1!$E$281)-1, FALSE)</f>
        <v>0</v>
      </c>
    </row>
    <row r="145" spans="1:4" x14ac:dyDescent="0.3">
      <c r="A145">
        <v>509</v>
      </c>
      <c r="B145">
        <v>1660509</v>
      </c>
      <c r="C145" t="s">
        <v>529</v>
      </c>
      <c r="D145" s="9">
        <f>VLOOKUP($B145,Sheet1!$B$4:$E$281, COLUMN(Sheet1!$E$281)-1, FALSE)</f>
        <v>0</v>
      </c>
    </row>
    <row r="146" spans="1:4" x14ac:dyDescent="0.3">
      <c r="A146">
        <v>510</v>
      </c>
      <c r="B146">
        <v>1660510</v>
      </c>
      <c r="C146" t="s">
        <v>561</v>
      </c>
      <c r="D146" s="9">
        <f>VLOOKUP($B146,Sheet1!$B$4:$E$281, COLUMN(Sheet1!$E$281)-1, FALSE)</f>
        <v>0</v>
      </c>
    </row>
    <row r="147" spans="1:4" x14ac:dyDescent="0.3">
      <c r="A147">
        <v>905</v>
      </c>
      <c r="B147">
        <v>1670905</v>
      </c>
      <c r="C147" t="s">
        <v>403</v>
      </c>
      <c r="D147" s="9">
        <f>VLOOKUP($B147,Sheet1!$B$4:$E$281, COLUMN(Sheet1!$E$281)-1, FALSE)</f>
        <v>0</v>
      </c>
    </row>
    <row r="148" spans="1:4" x14ac:dyDescent="0.3">
      <c r="A148">
        <v>906</v>
      </c>
      <c r="B148">
        <v>1670906</v>
      </c>
      <c r="C148" t="s">
        <v>411</v>
      </c>
      <c r="D148" s="9">
        <f>VLOOKUP($B148,Sheet1!$B$4:$E$281, COLUMN(Sheet1!$E$281)-1, FALSE)</f>
        <v>0</v>
      </c>
    </row>
    <row r="149" spans="1:4" x14ac:dyDescent="0.3">
      <c r="A149">
        <v>912</v>
      </c>
      <c r="B149">
        <v>1670912</v>
      </c>
      <c r="C149" t="s">
        <v>525</v>
      </c>
      <c r="D149" s="9">
        <f>VLOOKUP($B149,Sheet1!$B$4:$E$281, COLUMN(Sheet1!$E$281)-1, FALSE)</f>
        <v>0</v>
      </c>
    </row>
    <row r="150" spans="1:4" x14ac:dyDescent="0.3">
      <c r="A150">
        <v>902</v>
      </c>
      <c r="B150">
        <v>1680902</v>
      </c>
      <c r="C150" t="s">
        <v>324</v>
      </c>
      <c r="D150" s="9">
        <f>VLOOKUP($B150,Sheet1!$B$4:$E$281, COLUMN(Sheet1!$E$281)-1, FALSE)</f>
        <v>9.8550292762622647</v>
      </c>
    </row>
    <row r="151" spans="1:4" x14ac:dyDescent="0.3">
      <c r="A151">
        <v>903</v>
      </c>
      <c r="B151">
        <v>1680903</v>
      </c>
      <c r="C151" t="s">
        <v>376</v>
      </c>
      <c r="D151" s="9">
        <f>VLOOKUP($B151,Sheet1!$B$4:$E$281, COLUMN(Sheet1!$E$281)-1, FALSE)</f>
        <v>0</v>
      </c>
    </row>
    <row r="152" spans="1:4" x14ac:dyDescent="0.3">
      <c r="A152">
        <v>904</v>
      </c>
      <c r="B152">
        <v>1680904</v>
      </c>
      <c r="C152" t="s">
        <v>401</v>
      </c>
      <c r="D152" s="9">
        <f>VLOOKUP($B152,Sheet1!$B$4:$E$281, COLUMN(Sheet1!$E$281)-1, FALSE)</f>
        <v>0.39420117105049063</v>
      </c>
    </row>
    <row r="153" spans="1:4" x14ac:dyDescent="0.3">
      <c r="A153">
        <v>907</v>
      </c>
      <c r="B153">
        <v>1680907</v>
      </c>
      <c r="C153" t="s">
        <v>413</v>
      </c>
      <c r="D153" s="9">
        <f>VLOOKUP($B153,Sheet1!$B$4:$E$281, COLUMN(Sheet1!$E$281)-1, FALSE)</f>
        <v>572.99505419215109</v>
      </c>
    </row>
    <row r="154" spans="1:4" x14ac:dyDescent="0.3">
      <c r="A154">
        <v>908</v>
      </c>
      <c r="B154">
        <v>1680908</v>
      </c>
      <c r="C154" t="s">
        <v>432</v>
      </c>
      <c r="D154" s="9">
        <f>VLOOKUP($B154,Sheet1!$B$4:$E$281, COLUMN(Sheet1!$E$281)-1, FALSE)</f>
        <v>0</v>
      </c>
    </row>
    <row r="155" spans="1:4" x14ac:dyDescent="0.3">
      <c r="A155">
        <v>909</v>
      </c>
      <c r="B155">
        <v>1680909</v>
      </c>
      <c r="C155" t="s">
        <v>148</v>
      </c>
      <c r="D155" s="9">
        <f>VLOOKUP($B155,Sheet1!$B$4:$E$281, COLUMN(Sheet1!$E$281)-1, FALSE)</f>
        <v>0</v>
      </c>
    </row>
    <row r="156" spans="1:4" x14ac:dyDescent="0.3">
      <c r="A156">
        <v>910</v>
      </c>
      <c r="B156">
        <v>1680910</v>
      </c>
      <c r="C156" t="s">
        <v>492</v>
      </c>
      <c r="D156" s="9">
        <f>VLOOKUP($B156,Sheet1!$B$4:$E$281, COLUMN(Sheet1!$E$281)-1, FALSE)</f>
        <v>15.405381764653171</v>
      </c>
    </row>
    <row r="157" spans="1:4" x14ac:dyDescent="0.3">
      <c r="A157">
        <v>911</v>
      </c>
      <c r="B157">
        <v>1680911</v>
      </c>
      <c r="C157" t="s">
        <v>511</v>
      </c>
      <c r="D157" s="9">
        <f>VLOOKUP($B157,Sheet1!$B$4:$E$281, COLUMN(Sheet1!$E$281)-1, FALSE)</f>
        <v>10.249230447312753</v>
      </c>
    </row>
    <row r="158" spans="1:4" x14ac:dyDescent="0.3">
      <c r="A158">
        <v>913</v>
      </c>
      <c r="B158">
        <v>1680913</v>
      </c>
      <c r="C158" t="s">
        <v>549</v>
      </c>
      <c r="D158" s="9">
        <f>VLOOKUP($B158,Sheet1!$B$4:$E$281, COLUMN(Sheet1!$E$281)-1, FALSE)</f>
        <v>0</v>
      </c>
    </row>
    <row r="159" spans="1:4" x14ac:dyDescent="0.3">
      <c r="A159">
        <v>502</v>
      </c>
      <c r="B159">
        <v>1690502</v>
      </c>
      <c r="C159" t="s">
        <v>370</v>
      </c>
      <c r="D159" s="9">
        <f>VLOOKUP($B159,Sheet1!$B$4:$E$281, COLUMN(Sheet1!$E$281)-1, FALSE)</f>
        <v>0</v>
      </c>
    </row>
    <row r="160" spans="1:4" x14ac:dyDescent="0.3">
      <c r="A160">
        <v>505</v>
      </c>
      <c r="B160">
        <v>1690505</v>
      </c>
      <c r="C160" t="s">
        <v>415</v>
      </c>
      <c r="D160" s="9">
        <f>VLOOKUP($B160,Sheet1!$B$4:$E$281, COLUMN(Sheet1!$E$281)-1, FALSE)</f>
        <v>0</v>
      </c>
    </row>
    <row r="161" spans="1:4" x14ac:dyDescent="0.3">
      <c r="A161">
        <v>507</v>
      </c>
      <c r="B161">
        <v>1690507</v>
      </c>
      <c r="C161" t="s">
        <v>487</v>
      </c>
      <c r="D161" s="9">
        <f>VLOOKUP($B161,Sheet1!$B$4:$E$281, COLUMN(Sheet1!$E$281)-1, FALSE)</f>
        <v>0</v>
      </c>
    </row>
    <row r="162" spans="1:4" x14ac:dyDescent="0.3">
      <c r="A162">
        <v>511</v>
      </c>
      <c r="B162">
        <v>1690511</v>
      </c>
      <c r="C162" t="s">
        <v>576</v>
      </c>
      <c r="D162" s="9">
        <f>VLOOKUP($B162,Sheet1!$B$4:$E$281, COLUMN(Sheet1!$E$281)-1, FALSE)</f>
        <v>0</v>
      </c>
    </row>
    <row r="163" spans="1:4" x14ac:dyDescent="0.3">
      <c r="A163">
        <v>501</v>
      </c>
      <c r="B163" t="s">
        <v>53</v>
      </c>
      <c r="C163" t="s">
        <v>352</v>
      </c>
      <c r="D163" s="9">
        <f>VLOOKUP($B163,Sheet1!$B$4:$E$281, COLUMN(Sheet1!$E$281)-1, FALSE)</f>
        <v>1.217293216203915</v>
      </c>
    </row>
    <row r="164" spans="1:4" x14ac:dyDescent="0.3">
      <c r="A164">
        <v>503</v>
      </c>
      <c r="B164" t="s">
        <v>91</v>
      </c>
      <c r="C164" t="s">
        <v>385</v>
      </c>
      <c r="D164" s="9">
        <f>VLOOKUP($B164,Sheet1!$B$4:$E$281, COLUMN(Sheet1!$E$281)-1, FALSE)</f>
        <v>0.58223512964157453</v>
      </c>
    </row>
    <row r="165" spans="1:4" x14ac:dyDescent="0.3">
      <c r="A165">
        <v>504</v>
      </c>
      <c r="B165" t="s">
        <v>115</v>
      </c>
      <c r="C165" t="s">
        <v>406</v>
      </c>
      <c r="D165" s="9">
        <f>VLOOKUP($B165,Sheet1!$B$4:$E$281, COLUMN(Sheet1!$E$281)-1, FALSE)</f>
        <v>185.67190517414946</v>
      </c>
    </row>
    <row r="166" spans="1:4" x14ac:dyDescent="0.3">
      <c r="A166">
        <v>1001</v>
      </c>
      <c r="B166" t="s">
        <v>13</v>
      </c>
      <c r="C166" t="s">
        <v>315</v>
      </c>
      <c r="D166" s="9">
        <f>VLOOKUP($B166,Sheet1!$B$4:$E$281, COLUMN(Sheet1!$E$281)-1, FALSE)</f>
        <v>259.23183033581699</v>
      </c>
    </row>
    <row r="167" spans="1:4" x14ac:dyDescent="0.3">
      <c r="A167">
        <v>1101</v>
      </c>
      <c r="B167" t="s">
        <v>17</v>
      </c>
      <c r="C167" t="s">
        <v>318</v>
      </c>
      <c r="D167" s="9">
        <f>VLOOKUP($B167,Sheet1!$B$4:$E$281, COLUMN(Sheet1!$E$281)-1, FALSE)</f>
        <v>649.54826032850497</v>
      </c>
    </row>
    <row r="168" spans="1:4" x14ac:dyDescent="0.3">
      <c r="A168">
        <v>1102</v>
      </c>
      <c r="B168" t="s">
        <v>42</v>
      </c>
      <c r="C168" t="s">
        <v>342</v>
      </c>
      <c r="D168" s="9">
        <f>VLOOKUP($B168,Sheet1!$B$4:$E$281, COLUMN(Sheet1!$E$281)-1, FALSE)</f>
        <v>99.631067862107386</v>
      </c>
    </row>
    <row r="169" spans="1:4" x14ac:dyDescent="0.3">
      <c r="A169">
        <v>1005</v>
      </c>
      <c r="B169" t="s">
        <v>56</v>
      </c>
      <c r="C169" t="s">
        <v>354</v>
      </c>
      <c r="D169" s="9">
        <f>VLOOKUP($B169,Sheet1!$B$4:$E$281, COLUMN(Sheet1!$E$281)-1, FALSE)</f>
        <v>149.94192670440731</v>
      </c>
    </row>
    <row r="170" spans="1:4" x14ac:dyDescent="0.3">
      <c r="A170">
        <v>1104</v>
      </c>
      <c r="B170" t="s">
        <v>63</v>
      </c>
      <c r="C170" t="s">
        <v>360</v>
      </c>
      <c r="D170" s="9">
        <f>VLOOKUP($B170,Sheet1!$B$4:$E$281, COLUMN(Sheet1!$E$281)-1, FALSE)</f>
        <v>176.61871121009941</v>
      </c>
    </row>
    <row r="171" spans="1:4" x14ac:dyDescent="0.3">
      <c r="A171">
        <v>1006</v>
      </c>
      <c r="B171" t="s">
        <v>65</v>
      </c>
      <c r="C171" t="s">
        <v>361</v>
      </c>
      <c r="D171" s="9">
        <f>VLOOKUP($B171,Sheet1!$B$4:$E$281, COLUMN(Sheet1!$E$281)-1, FALSE)</f>
        <v>1590.9557675130782</v>
      </c>
    </row>
    <row r="172" spans="1:4" x14ac:dyDescent="0.3">
      <c r="A172">
        <v>1108</v>
      </c>
      <c r="B172" t="s">
        <v>134</v>
      </c>
      <c r="C172" t="s">
        <v>424</v>
      </c>
      <c r="D172" s="9">
        <f>VLOOKUP($B172,Sheet1!$B$4:$E$281, COLUMN(Sheet1!$E$281)-1, FALSE)</f>
        <v>390.33470106195944</v>
      </c>
    </row>
    <row r="173" spans="1:4" x14ac:dyDescent="0.3">
      <c r="A173">
        <v>1011</v>
      </c>
      <c r="B173" t="s">
        <v>174</v>
      </c>
      <c r="C173" t="s">
        <v>462</v>
      </c>
      <c r="D173" s="9">
        <f>VLOOKUP($B173,Sheet1!$B$4:$E$281, COLUMN(Sheet1!$E$281)-1, FALSE)</f>
        <v>167.17939584149875</v>
      </c>
    </row>
    <row r="174" spans="1:4" x14ac:dyDescent="0.3">
      <c r="A174">
        <v>1012</v>
      </c>
      <c r="B174" t="s">
        <v>178</v>
      </c>
      <c r="C174" t="s">
        <v>465</v>
      </c>
      <c r="D174" s="9">
        <f>VLOOKUP($B174,Sheet1!$B$4:$E$281, COLUMN(Sheet1!$E$281)-1, FALSE)</f>
        <v>4910.8419224114941</v>
      </c>
    </row>
    <row r="175" spans="1:4" x14ac:dyDescent="0.3">
      <c r="A175">
        <v>1014</v>
      </c>
      <c r="B175" t="s">
        <v>205</v>
      </c>
      <c r="C175" t="s">
        <v>490</v>
      </c>
      <c r="D175" s="9">
        <f>VLOOKUP($B175,Sheet1!$B$4:$E$281, COLUMN(Sheet1!$E$281)-1, FALSE)</f>
        <v>86.151154206048091</v>
      </c>
    </row>
    <row r="176" spans="1:4" x14ac:dyDescent="0.3">
      <c r="A176">
        <v>1112</v>
      </c>
      <c r="B176" t="s">
        <v>253</v>
      </c>
      <c r="C176" t="s">
        <v>536</v>
      </c>
      <c r="D176" s="9">
        <f>VLOOKUP($B176,Sheet1!$B$4:$E$281, COLUMN(Sheet1!$E$281)-1, FALSE)</f>
        <v>91.245924721724023</v>
      </c>
    </row>
    <row r="177" spans="1:4" x14ac:dyDescent="0.3">
      <c r="A177">
        <v>1113</v>
      </c>
      <c r="B177" t="s">
        <v>268</v>
      </c>
      <c r="C177" t="s">
        <v>548</v>
      </c>
      <c r="D177" s="9">
        <f>VLOOKUP($B177,Sheet1!$B$4:$E$281, COLUMN(Sheet1!$E$281)-1, FALSE)</f>
        <v>969.50864285801367</v>
      </c>
    </row>
    <row r="178" spans="1:4" x14ac:dyDescent="0.3">
      <c r="A178">
        <v>1401</v>
      </c>
      <c r="B178" t="s">
        <v>3</v>
      </c>
      <c r="C178" t="s">
        <v>307</v>
      </c>
      <c r="D178" s="9">
        <f>VLOOKUP($B178,Sheet1!$B$4:$E$281, COLUMN(Sheet1!$E$281)-1, FALSE)</f>
        <v>783.62750912106992</v>
      </c>
    </row>
    <row r="179" spans="1:4" x14ac:dyDescent="0.3">
      <c r="A179">
        <v>1402</v>
      </c>
      <c r="B179" t="s">
        <v>11</v>
      </c>
      <c r="C179" t="s">
        <v>314</v>
      </c>
      <c r="D179" s="9">
        <f>VLOOKUP($B179,Sheet1!$B$4:$E$281, COLUMN(Sheet1!$E$281)-1, FALSE)</f>
        <v>155.07207757088656</v>
      </c>
    </row>
    <row r="180" spans="1:4" x14ac:dyDescent="0.3">
      <c r="A180">
        <v>1408</v>
      </c>
      <c r="B180" t="s">
        <v>88</v>
      </c>
      <c r="C180" t="s">
        <v>383</v>
      </c>
      <c r="D180" s="9">
        <f>VLOOKUP($B180,Sheet1!$B$4:$E$281, COLUMN(Sheet1!$E$281)-1, FALSE)</f>
        <v>19.671475046637678</v>
      </c>
    </row>
    <row r="181" spans="1:4" x14ac:dyDescent="0.3">
      <c r="A181">
        <v>1410</v>
      </c>
      <c r="B181" t="s">
        <v>96</v>
      </c>
      <c r="C181" t="s">
        <v>389</v>
      </c>
      <c r="D181" s="9">
        <f>VLOOKUP($B181,Sheet1!$B$4:$E$281, COLUMN(Sheet1!$E$281)-1, FALSE)</f>
        <v>18.079359260488939</v>
      </c>
    </row>
    <row r="182" spans="1:4" x14ac:dyDescent="0.3">
      <c r="A182">
        <v>1411</v>
      </c>
      <c r="B182" t="s">
        <v>107</v>
      </c>
      <c r="C182" t="s">
        <v>399</v>
      </c>
      <c r="D182" s="9">
        <f>VLOOKUP($B182,Sheet1!$B$4:$E$281, COLUMN(Sheet1!$E$281)-1, FALSE)</f>
        <v>80.065733867879629</v>
      </c>
    </row>
    <row r="183" spans="1:4" x14ac:dyDescent="0.3">
      <c r="A183">
        <v>1421</v>
      </c>
      <c r="B183" t="s">
        <v>189</v>
      </c>
      <c r="C183" t="s">
        <v>475</v>
      </c>
      <c r="D183" s="9">
        <f>VLOOKUP($B183,Sheet1!$B$4:$E$281, COLUMN(Sheet1!$E$281)-1, FALSE)</f>
        <v>1725.7682736215563</v>
      </c>
    </row>
    <row r="184" spans="1:4" x14ac:dyDescent="0.3">
      <c r="A184">
        <v>1417</v>
      </c>
      <c r="B184" t="s">
        <v>239</v>
      </c>
      <c r="C184" t="s">
        <v>523</v>
      </c>
      <c r="D184" s="9">
        <f>VLOOKUP($B184,Sheet1!$B$4:$E$281, COLUMN(Sheet1!$E$281)-1, FALSE)</f>
        <v>46.065216745903321</v>
      </c>
    </row>
    <row r="185" spans="1:4" x14ac:dyDescent="0.3">
      <c r="A185">
        <v>1418</v>
      </c>
      <c r="B185" t="s">
        <v>262</v>
      </c>
      <c r="C185" t="s">
        <v>544</v>
      </c>
      <c r="D185" s="9">
        <f>VLOOKUP($B185,Sheet1!$B$4:$E$281, COLUMN(Sheet1!$E$281)-1, FALSE)</f>
        <v>1311.1413438897648</v>
      </c>
    </row>
    <row r="186" spans="1:4" x14ac:dyDescent="0.3">
      <c r="A186">
        <v>1419</v>
      </c>
      <c r="B186" t="s">
        <v>266</v>
      </c>
      <c r="C186" t="s">
        <v>547</v>
      </c>
      <c r="D186" s="9">
        <f>VLOOKUP($B186,Sheet1!$B$4:$E$281, COLUMN(Sheet1!$E$281)-1, FALSE)</f>
        <v>350.12395154950798</v>
      </c>
    </row>
    <row r="187" spans="1:4" x14ac:dyDescent="0.3">
      <c r="A187">
        <v>1420</v>
      </c>
      <c r="B187" t="s">
        <v>287</v>
      </c>
      <c r="C187" t="s">
        <v>566</v>
      </c>
      <c r="D187" s="9">
        <f>VLOOKUP($B187,Sheet1!$B$4:$E$281, COLUMN(Sheet1!$E$281)-1, FALSE)</f>
        <v>14.612084881765032</v>
      </c>
    </row>
    <row r="188" spans="1:4" x14ac:dyDescent="0.3">
      <c r="A188">
        <v>1115</v>
      </c>
      <c r="B188">
        <v>1711115</v>
      </c>
      <c r="C188" t="s">
        <v>331</v>
      </c>
      <c r="D188" s="9">
        <f>VLOOKUP($B188,Sheet1!$B$4:$E$281, COLUMN(Sheet1!$E$281)-1, FALSE)</f>
        <v>2.1582013990016153</v>
      </c>
    </row>
    <row r="189" spans="1:4" x14ac:dyDescent="0.3">
      <c r="A189">
        <v>1105</v>
      </c>
      <c r="B189">
        <v>1711105</v>
      </c>
      <c r="C189" t="s">
        <v>368</v>
      </c>
      <c r="D189" s="9">
        <f>VLOOKUP($B189,Sheet1!$B$4:$E$281, COLUMN(Sheet1!$E$281)-1, FALSE)</f>
        <v>17.120641090862197</v>
      </c>
    </row>
    <row r="190" spans="1:4" x14ac:dyDescent="0.3">
      <c r="A190">
        <v>1106</v>
      </c>
      <c r="B190">
        <v>1711106</v>
      </c>
      <c r="C190" t="s">
        <v>421</v>
      </c>
      <c r="D190" s="9">
        <f>VLOOKUP($B190,Sheet1!$B$4:$E$281, COLUMN(Sheet1!$E$281)-1, FALSE)</f>
        <v>2.0520603465916998</v>
      </c>
    </row>
    <row r="191" spans="1:4" x14ac:dyDescent="0.3">
      <c r="A191">
        <v>1107</v>
      </c>
      <c r="B191">
        <v>1711107</v>
      </c>
      <c r="C191" t="s">
        <v>423</v>
      </c>
      <c r="D191" s="9">
        <f>VLOOKUP($B191,Sheet1!$B$4:$E$281, COLUMN(Sheet1!$E$281)-1, FALSE)</f>
        <v>10483.968237713168</v>
      </c>
    </row>
    <row r="192" spans="1:4" x14ac:dyDescent="0.3">
      <c r="A192">
        <v>1109</v>
      </c>
      <c r="B192">
        <v>1711109</v>
      </c>
      <c r="C192" t="s">
        <v>429</v>
      </c>
      <c r="D192" s="9">
        <f>VLOOKUP($B192,Sheet1!$B$4:$E$281, COLUMN(Sheet1!$E$281)-1, FALSE)</f>
        <v>1964.4767974190279</v>
      </c>
    </row>
    <row r="193" spans="1:4" x14ac:dyDescent="0.3">
      <c r="A193">
        <v>1116</v>
      </c>
      <c r="B193">
        <v>1711116</v>
      </c>
      <c r="C193" t="s">
        <v>467</v>
      </c>
      <c r="D193" s="9">
        <f>VLOOKUP($B193,Sheet1!$B$4:$E$281, COLUMN(Sheet1!$E$281)-1, FALSE)</f>
        <v>16.805666631569952</v>
      </c>
    </row>
    <row r="194" spans="1:4" x14ac:dyDescent="0.3">
      <c r="A194">
        <v>1110</v>
      </c>
      <c r="B194">
        <v>1711110</v>
      </c>
      <c r="C194" t="s">
        <v>468</v>
      </c>
      <c r="D194" s="9">
        <f>VLOOKUP($B194,Sheet1!$B$4:$E$281, COLUMN(Sheet1!$E$281)-1, FALSE)</f>
        <v>269.71843382046382</v>
      </c>
    </row>
    <row r="195" spans="1:4" x14ac:dyDescent="0.3">
      <c r="A195">
        <v>1111</v>
      </c>
      <c r="B195">
        <v>1711111</v>
      </c>
      <c r="C195" t="s">
        <v>535</v>
      </c>
      <c r="D195" s="9">
        <f>VLOOKUP($B195,Sheet1!$B$4:$E$281, COLUMN(Sheet1!$E$281)-1, FALSE)</f>
        <v>218.37114432711212</v>
      </c>
    </row>
    <row r="196" spans="1:4" x14ac:dyDescent="0.3">
      <c r="A196">
        <v>1114</v>
      </c>
      <c r="B196">
        <v>1711114</v>
      </c>
      <c r="C196" t="s">
        <v>565</v>
      </c>
      <c r="D196" s="9">
        <f>VLOOKUP($B196,Sheet1!$B$4:$E$281, COLUMN(Sheet1!$E$281)-1, FALSE)</f>
        <v>1538.4564445122469</v>
      </c>
    </row>
    <row r="197" spans="1:4" x14ac:dyDescent="0.3">
      <c r="A197">
        <v>1502</v>
      </c>
      <c r="B197">
        <v>1721502</v>
      </c>
      <c r="C197" t="s">
        <v>316</v>
      </c>
      <c r="D197" s="9">
        <f>VLOOKUP($B197,Sheet1!$B$4:$E$281, COLUMN(Sheet1!$E$281)-1, FALSE)</f>
        <v>119.40868396115498</v>
      </c>
    </row>
    <row r="198" spans="1:4" x14ac:dyDescent="0.3">
      <c r="A198">
        <v>1503</v>
      </c>
      <c r="B198">
        <v>1721503</v>
      </c>
      <c r="C198" t="s">
        <v>323</v>
      </c>
      <c r="D198" s="9">
        <f>VLOOKUP($B198,Sheet1!$B$4:$E$281, COLUMN(Sheet1!$E$281)-1, FALSE)</f>
        <v>5441.507181021404</v>
      </c>
    </row>
    <row r="199" spans="1:4" x14ac:dyDescent="0.3">
      <c r="A199">
        <v>1504</v>
      </c>
      <c r="B199">
        <v>1721504</v>
      </c>
      <c r="C199" t="s">
        <v>349</v>
      </c>
      <c r="D199" s="9">
        <f>VLOOKUP($B199,Sheet1!$B$4:$E$281, COLUMN(Sheet1!$E$281)-1, FALSE)</f>
        <v>5.8731382333486586</v>
      </c>
    </row>
    <row r="200" spans="1:4" x14ac:dyDescent="0.3">
      <c r="A200">
        <v>1506</v>
      </c>
      <c r="B200">
        <v>1721506</v>
      </c>
      <c r="C200" t="s">
        <v>447</v>
      </c>
      <c r="D200" s="9">
        <f>VLOOKUP($B200,Sheet1!$B$4:$E$281, COLUMN(Sheet1!$E$281)-1, FALSE)</f>
        <v>32.832965545467196</v>
      </c>
    </row>
    <row r="201" spans="1:4" x14ac:dyDescent="0.3">
      <c r="A201">
        <v>1507</v>
      </c>
      <c r="B201">
        <v>1721507</v>
      </c>
      <c r="C201" t="s">
        <v>455</v>
      </c>
      <c r="D201" s="9">
        <f>VLOOKUP($B201,Sheet1!$B$4:$E$281, COLUMN(Sheet1!$E$281)-1, FALSE)</f>
        <v>550.91761791738736</v>
      </c>
    </row>
    <row r="202" spans="1:4" x14ac:dyDescent="0.3">
      <c r="A202">
        <v>1508</v>
      </c>
      <c r="B202">
        <v>1721508</v>
      </c>
      <c r="C202" t="s">
        <v>479</v>
      </c>
      <c r="D202" s="9">
        <f>VLOOKUP($B202,Sheet1!$B$4:$E$281, COLUMN(Sheet1!$E$281)-1, FALSE)</f>
        <v>1046.1198994133911</v>
      </c>
    </row>
    <row r="203" spans="1:4" x14ac:dyDescent="0.3">
      <c r="A203">
        <v>1510</v>
      </c>
      <c r="B203">
        <v>1721510</v>
      </c>
      <c r="C203" t="s">
        <v>526</v>
      </c>
      <c r="D203" s="9">
        <f>VLOOKUP($B203,Sheet1!$B$4:$E$281, COLUMN(Sheet1!$E$281)-1, FALSE)</f>
        <v>129.82064622405639</v>
      </c>
    </row>
    <row r="204" spans="1:4" x14ac:dyDescent="0.3">
      <c r="A204">
        <v>1511</v>
      </c>
      <c r="B204">
        <v>1721511</v>
      </c>
      <c r="C204" t="s">
        <v>530</v>
      </c>
      <c r="D204" s="9">
        <f>VLOOKUP($B204,Sheet1!$B$4:$E$281, COLUMN(Sheet1!$E$281)-1, FALSE)</f>
        <v>6311.4089952734594</v>
      </c>
    </row>
    <row r="205" spans="1:4" x14ac:dyDescent="0.3">
      <c r="A205">
        <v>1512</v>
      </c>
      <c r="B205">
        <v>1721512</v>
      </c>
      <c r="C205" t="s">
        <v>531</v>
      </c>
      <c r="D205" s="9">
        <f>VLOOKUP($B205,Sheet1!$B$4:$E$281, COLUMN(Sheet1!$E$281)-1, FALSE)</f>
        <v>102.67377803119159</v>
      </c>
    </row>
    <row r="206" spans="1:4" x14ac:dyDescent="0.3">
      <c r="A206">
        <v>1501</v>
      </c>
      <c r="B206">
        <v>1811501</v>
      </c>
      <c r="C206" t="s">
        <v>313</v>
      </c>
      <c r="D206" s="9">
        <f>VLOOKUP($B206,Sheet1!$B$4:$E$281, COLUMN(Sheet1!$E$281)-1, FALSE)</f>
        <v>0</v>
      </c>
    </row>
    <row r="207" spans="1:4" x14ac:dyDescent="0.3">
      <c r="A207">
        <v>1505</v>
      </c>
      <c r="B207">
        <v>1811505</v>
      </c>
      <c r="C207" t="s">
        <v>412</v>
      </c>
      <c r="D207" s="9">
        <f>VLOOKUP($B207,Sheet1!$B$4:$E$281, COLUMN(Sheet1!$E$281)-1, FALSE)</f>
        <v>17.675980509903997</v>
      </c>
    </row>
    <row r="208" spans="1:4" x14ac:dyDescent="0.3">
      <c r="A208">
        <v>211</v>
      </c>
      <c r="B208">
        <v>1810211</v>
      </c>
      <c r="C208" t="s">
        <v>466</v>
      </c>
      <c r="D208" s="9">
        <f>VLOOKUP($B208,Sheet1!$B$4:$E$281, COLUMN(Sheet1!$E$281)-1, FALSE)</f>
        <v>0</v>
      </c>
    </row>
    <row r="209" spans="1:4" x14ac:dyDescent="0.3">
      <c r="A209">
        <v>1509</v>
      </c>
      <c r="B209">
        <v>1811509</v>
      </c>
      <c r="C209" t="s">
        <v>517</v>
      </c>
      <c r="D209" s="9">
        <f>VLOOKUP($B209,Sheet1!$B$4:$E$281, COLUMN(Sheet1!$E$281)-1, FALSE)</f>
        <v>0</v>
      </c>
    </row>
    <row r="210" spans="1:4" x14ac:dyDescent="0.3">
      <c r="A210">
        <v>1513</v>
      </c>
      <c r="B210">
        <v>1811513</v>
      </c>
      <c r="C210" t="s">
        <v>534</v>
      </c>
      <c r="D210" s="9">
        <f>VLOOKUP($B210,Sheet1!$B$4:$E$281, COLUMN(Sheet1!$E$281)-1, FALSE)</f>
        <v>646.55693472188329</v>
      </c>
    </row>
    <row r="211" spans="1:4" x14ac:dyDescent="0.3">
      <c r="A211">
        <v>1201</v>
      </c>
      <c r="B211">
        <v>1821201</v>
      </c>
      <c r="C211" t="s">
        <v>328</v>
      </c>
      <c r="D211" s="9">
        <f>VLOOKUP($B211,Sheet1!$B$4:$E$281, COLUMN(Sheet1!$E$281)-1, FALSE)</f>
        <v>0</v>
      </c>
    </row>
    <row r="212" spans="1:4" x14ac:dyDescent="0.3">
      <c r="A212">
        <v>1202</v>
      </c>
      <c r="B212">
        <v>1821202</v>
      </c>
      <c r="C212" t="s">
        <v>341</v>
      </c>
      <c r="D212" s="9">
        <f>VLOOKUP($B212,Sheet1!$B$4:$E$281, COLUMN(Sheet1!$E$281)-1, FALSE)</f>
        <v>15.768046842019627</v>
      </c>
    </row>
    <row r="213" spans="1:4" x14ac:dyDescent="0.3">
      <c r="A213">
        <v>1203</v>
      </c>
      <c r="B213">
        <v>1821203</v>
      </c>
      <c r="C213" t="s">
        <v>344</v>
      </c>
      <c r="D213" s="9">
        <f>VLOOKUP($B213,Sheet1!$B$4:$E$281, COLUMN(Sheet1!$E$281)-1, FALSE)</f>
        <v>0</v>
      </c>
    </row>
    <row r="214" spans="1:4" x14ac:dyDescent="0.3">
      <c r="A214">
        <v>1204</v>
      </c>
      <c r="B214">
        <v>1821204</v>
      </c>
      <c r="C214" t="s">
        <v>363</v>
      </c>
      <c r="D214" s="9">
        <f>VLOOKUP($B214,Sheet1!$B$4:$E$281, COLUMN(Sheet1!$E$281)-1, FALSE)</f>
        <v>0</v>
      </c>
    </row>
    <row r="215" spans="1:4" x14ac:dyDescent="0.3">
      <c r="A215">
        <v>1205</v>
      </c>
      <c r="B215">
        <v>1821205</v>
      </c>
      <c r="C215" t="s">
        <v>372</v>
      </c>
      <c r="D215" s="9">
        <f>VLOOKUP($B215,Sheet1!$B$4:$E$281, COLUMN(Sheet1!$E$281)-1, FALSE)</f>
        <v>52.929391236949371</v>
      </c>
    </row>
    <row r="216" spans="1:4" x14ac:dyDescent="0.3">
      <c r="A216">
        <v>1206</v>
      </c>
      <c r="B216">
        <v>1821206</v>
      </c>
      <c r="C216" t="s">
        <v>386</v>
      </c>
      <c r="D216" s="9">
        <f>VLOOKUP($B216,Sheet1!$B$4:$E$281, COLUMN(Sheet1!$E$281)-1, FALSE)</f>
        <v>21.988541321196365</v>
      </c>
    </row>
    <row r="217" spans="1:4" x14ac:dyDescent="0.3">
      <c r="A217">
        <v>1207</v>
      </c>
      <c r="B217">
        <v>1821207</v>
      </c>
      <c r="C217" t="s">
        <v>388</v>
      </c>
      <c r="D217" s="9">
        <f>VLOOKUP($B217,Sheet1!$B$4:$E$281, COLUMN(Sheet1!$E$281)-1, FALSE)</f>
        <v>328.62186423453096</v>
      </c>
    </row>
    <row r="218" spans="1:4" x14ac:dyDescent="0.3">
      <c r="A218">
        <v>1208</v>
      </c>
      <c r="B218">
        <v>1821208</v>
      </c>
      <c r="C218" t="s">
        <v>405</v>
      </c>
      <c r="D218" s="9">
        <f>VLOOKUP($B218,Sheet1!$B$4:$E$281, COLUMN(Sheet1!$E$281)-1, FALSE)</f>
        <v>0</v>
      </c>
    </row>
    <row r="219" spans="1:4" x14ac:dyDescent="0.3">
      <c r="A219">
        <v>1209</v>
      </c>
      <c r="B219">
        <v>1821209</v>
      </c>
      <c r="C219" t="s">
        <v>407</v>
      </c>
      <c r="D219" s="9">
        <f>VLOOKUP($B219,Sheet1!$B$4:$E$281, COLUMN(Sheet1!$E$281)-1, FALSE)</f>
        <v>1.9710058552524536</v>
      </c>
    </row>
    <row r="220" spans="1:4" x14ac:dyDescent="0.3">
      <c r="A220">
        <v>1210</v>
      </c>
      <c r="B220">
        <v>1821210</v>
      </c>
      <c r="C220" t="s">
        <v>435</v>
      </c>
      <c r="D220" s="9">
        <f>VLOOKUP($B220,Sheet1!$B$4:$E$281, COLUMN(Sheet1!$E$281)-1, FALSE)</f>
        <v>21.681064407776979</v>
      </c>
    </row>
    <row r="221" spans="1:4" x14ac:dyDescent="0.3">
      <c r="A221">
        <v>1211</v>
      </c>
      <c r="B221">
        <v>1821211</v>
      </c>
      <c r="C221" t="s">
        <v>451</v>
      </c>
      <c r="D221" s="9">
        <f>VLOOKUP($B221,Sheet1!$B$4:$E$281, COLUMN(Sheet1!$E$281)-1, FALSE)</f>
        <v>0</v>
      </c>
    </row>
    <row r="222" spans="1:4" x14ac:dyDescent="0.3">
      <c r="A222">
        <v>707</v>
      </c>
      <c r="B222">
        <v>1820707</v>
      </c>
      <c r="C222" t="s">
        <v>456</v>
      </c>
      <c r="D222" s="9">
        <f>VLOOKUP($B222,Sheet1!$B$4:$E$281, COLUMN(Sheet1!$E$281)-1, FALSE)</f>
        <v>0</v>
      </c>
    </row>
    <row r="223" spans="1:4" x14ac:dyDescent="0.3">
      <c r="A223">
        <v>1212</v>
      </c>
      <c r="B223">
        <v>1821212</v>
      </c>
      <c r="C223" t="s">
        <v>464</v>
      </c>
      <c r="D223" s="9">
        <f>VLOOKUP($B223,Sheet1!$B$4:$E$281, COLUMN(Sheet1!$E$281)-1, FALSE)</f>
        <v>126.14437473615703</v>
      </c>
    </row>
    <row r="224" spans="1:4" x14ac:dyDescent="0.3">
      <c r="A224">
        <v>1213</v>
      </c>
      <c r="B224">
        <v>1821213</v>
      </c>
      <c r="C224" t="s">
        <v>496</v>
      </c>
      <c r="D224" s="9">
        <f>VLOOKUP($B224,Sheet1!$B$4:$E$281, COLUMN(Sheet1!$E$281)-1, FALSE)</f>
        <v>24.96870217433807</v>
      </c>
    </row>
    <row r="225" spans="1:4" x14ac:dyDescent="0.3">
      <c r="A225">
        <v>1214</v>
      </c>
      <c r="B225">
        <v>1821214</v>
      </c>
      <c r="C225" t="s">
        <v>497</v>
      </c>
      <c r="D225" s="9">
        <f>VLOOKUP($B225,Sheet1!$B$4:$E$281, COLUMN(Sheet1!$E$281)-1, FALSE)</f>
        <v>1289.6606671853642</v>
      </c>
    </row>
    <row r="226" spans="1:4" x14ac:dyDescent="0.3">
      <c r="A226">
        <v>701</v>
      </c>
      <c r="B226">
        <v>1830701</v>
      </c>
      <c r="C226" t="s">
        <v>310</v>
      </c>
      <c r="D226" s="9">
        <f>VLOOKUP($B226,Sheet1!$B$4:$E$281, COLUMN(Sheet1!$E$281)-1, FALSE)</f>
        <v>0</v>
      </c>
    </row>
    <row r="227" spans="1:4" x14ac:dyDescent="0.3">
      <c r="A227">
        <v>702</v>
      </c>
      <c r="B227">
        <v>1830702</v>
      </c>
      <c r="C227" t="s">
        <v>340</v>
      </c>
      <c r="D227" s="9">
        <f>VLOOKUP($B227,Sheet1!$B$4:$E$281, COLUMN(Sheet1!$E$281)-1, FALSE)</f>
        <v>0</v>
      </c>
    </row>
    <row r="228" spans="1:4" x14ac:dyDescent="0.3">
      <c r="A228">
        <v>703</v>
      </c>
      <c r="B228">
        <v>1830703</v>
      </c>
      <c r="C228" t="s">
        <v>355</v>
      </c>
      <c r="D228" s="9">
        <f>VLOOKUP($B228,Sheet1!$B$4:$E$281, COLUMN(Sheet1!$E$281)-1, FALSE)</f>
        <v>0</v>
      </c>
    </row>
    <row r="229" spans="1:4" x14ac:dyDescent="0.3">
      <c r="A229">
        <v>704</v>
      </c>
      <c r="B229">
        <v>1830704</v>
      </c>
      <c r="C229" t="s">
        <v>393</v>
      </c>
      <c r="D229" s="9">
        <f>VLOOKUP($B229,Sheet1!$B$4:$E$281, COLUMN(Sheet1!$E$281)-1, FALSE)</f>
        <v>0</v>
      </c>
    </row>
    <row r="230" spans="1:4" x14ac:dyDescent="0.3">
      <c r="A230">
        <v>705</v>
      </c>
      <c r="B230">
        <v>1830705</v>
      </c>
      <c r="C230" t="s">
        <v>394</v>
      </c>
      <c r="D230" s="9">
        <f>VLOOKUP($B230,Sheet1!$B$4:$E$281, COLUMN(Sheet1!$E$281)-1, FALSE)</f>
        <v>0</v>
      </c>
    </row>
    <row r="231" spans="1:4" x14ac:dyDescent="0.3">
      <c r="A231">
        <v>706</v>
      </c>
      <c r="B231">
        <v>1830706</v>
      </c>
      <c r="C231" t="s">
        <v>453</v>
      </c>
      <c r="D231" s="9">
        <f>VLOOKUP($B231,Sheet1!$B$4:$E$281, COLUMN(Sheet1!$E$281)-1, FALSE)</f>
        <v>14.940224382813597</v>
      </c>
    </row>
    <row r="232" spans="1:4" x14ac:dyDescent="0.3">
      <c r="A232">
        <v>708</v>
      </c>
      <c r="B232">
        <v>1830708</v>
      </c>
      <c r="C232" t="s">
        <v>459</v>
      </c>
      <c r="D232" s="9">
        <f>VLOOKUP($B232,Sheet1!$B$4:$E$281, COLUMN(Sheet1!$E$281)-1, FALSE)</f>
        <v>0</v>
      </c>
    </row>
    <row r="233" spans="1:4" x14ac:dyDescent="0.3">
      <c r="A233">
        <v>709</v>
      </c>
      <c r="B233">
        <v>1830709</v>
      </c>
      <c r="C233" t="s">
        <v>498</v>
      </c>
      <c r="D233" s="9">
        <f>VLOOKUP($B233,Sheet1!$B$4:$E$281, COLUMN(Sheet1!$E$281)-1, FALSE)</f>
        <v>6667.0495077544465</v>
      </c>
    </row>
    <row r="234" spans="1:4" x14ac:dyDescent="0.3">
      <c r="A234">
        <v>710</v>
      </c>
      <c r="B234">
        <v>1830710</v>
      </c>
      <c r="C234" t="s">
        <v>505</v>
      </c>
      <c r="D234" s="9">
        <f>VLOOKUP($B234,Sheet1!$B$4:$E$281, COLUMN(Sheet1!$E$281)-1, FALSE)</f>
        <v>0</v>
      </c>
    </row>
    <row r="235" spans="1:4" x14ac:dyDescent="0.3">
      <c r="A235">
        <v>711</v>
      </c>
      <c r="B235">
        <v>1830711</v>
      </c>
      <c r="C235" t="s">
        <v>506</v>
      </c>
      <c r="D235" s="9">
        <f>VLOOKUP($B235,Sheet1!$B$4:$E$281, COLUMN(Sheet1!$E$281)-1, FALSE)</f>
        <v>0</v>
      </c>
    </row>
    <row r="236" spans="1:4" x14ac:dyDescent="0.3">
      <c r="A236">
        <v>1215</v>
      </c>
      <c r="B236">
        <v>1831215</v>
      </c>
      <c r="C236" t="s">
        <v>538</v>
      </c>
      <c r="D236" s="9">
        <f>VLOOKUP($B236,Sheet1!$B$4:$E$281, COLUMN(Sheet1!$E$281)-1, FALSE)</f>
        <v>27.594081973534347</v>
      </c>
    </row>
    <row r="237" spans="1:4" x14ac:dyDescent="0.3">
      <c r="A237">
        <v>712</v>
      </c>
      <c r="B237">
        <v>1830712</v>
      </c>
      <c r="C237" t="s">
        <v>556</v>
      </c>
      <c r="D237" s="9">
        <f>VLOOKUP($B237,Sheet1!$B$4:$E$281, COLUMN(Sheet1!$E$281)-1, FALSE)</f>
        <v>0</v>
      </c>
    </row>
    <row r="238" spans="1:4" x14ac:dyDescent="0.3">
      <c r="A238">
        <v>713</v>
      </c>
      <c r="B238">
        <v>1830713</v>
      </c>
      <c r="C238" t="s">
        <v>557</v>
      </c>
      <c r="D238" s="9">
        <f>VLOOKUP($B238,Sheet1!$B$4:$E$281, COLUMN(Sheet1!$E$281)-1, FALSE)</f>
        <v>0</v>
      </c>
    </row>
    <row r="239" spans="1:4" x14ac:dyDescent="0.3">
      <c r="A239">
        <v>714</v>
      </c>
      <c r="B239">
        <v>1830714</v>
      </c>
      <c r="C239" t="s">
        <v>578</v>
      </c>
      <c r="D239" s="9">
        <f>VLOOKUP($B239,Sheet1!$B$4:$E$281, COLUMN(Sheet1!$E$281)-1, FALSE)</f>
        <v>0.96973488078420667</v>
      </c>
    </row>
    <row r="240" spans="1:4" x14ac:dyDescent="0.3">
      <c r="A240">
        <v>201</v>
      </c>
      <c r="B240">
        <v>1840201</v>
      </c>
      <c r="C240" t="s">
        <v>322</v>
      </c>
      <c r="D240" s="9">
        <f>VLOOKUP($B240,Sheet1!$B$4:$E$281, COLUMN(Sheet1!$E$281)-1, FALSE)</f>
        <v>0</v>
      </c>
    </row>
    <row r="241" spans="1:4" x14ac:dyDescent="0.3">
      <c r="A241">
        <v>202</v>
      </c>
      <c r="B241">
        <v>1840202</v>
      </c>
      <c r="C241" t="s">
        <v>326</v>
      </c>
      <c r="D241" s="9">
        <f>VLOOKUP($B241,Sheet1!$B$4:$E$281, COLUMN(Sheet1!$E$281)-1, FALSE)</f>
        <v>0</v>
      </c>
    </row>
    <row r="242" spans="1:4" x14ac:dyDescent="0.3">
      <c r="A242">
        <v>203</v>
      </c>
      <c r="B242">
        <v>1840203</v>
      </c>
      <c r="C242" t="s">
        <v>330</v>
      </c>
      <c r="D242" s="9">
        <f>VLOOKUP($B242,Sheet1!$B$4:$E$281, COLUMN(Sheet1!$E$281)-1, FALSE)</f>
        <v>1.5768046842019625</v>
      </c>
    </row>
    <row r="243" spans="1:4" x14ac:dyDescent="0.3">
      <c r="A243">
        <v>204</v>
      </c>
      <c r="B243">
        <v>1840204</v>
      </c>
      <c r="C243" t="s">
        <v>348</v>
      </c>
      <c r="D243" s="9">
        <f>VLOOKUP($B243,Sheet1!$B$4:$E$281, COLUMN(Sheet1!$E$281)-1, FALSE)</f>
        <v>0</v>
      </c>
    </row>
    <row r="244" spans="1:4" x14ac:dyDescent="0.3">
      <c r="A244">
        <v>205</v>
      </c>
      <c r="B244">
        <v>1840205</v>
      </c>
      <c r="C244" t="s">
        <v>351</v>
      </c>
      <c r="D244" s="9">
        <f>VLOOKUP($B244,Sheet1!$B$4:$E$281, COLUMN(Sheet1!$E$281)-1, FALSE)</f>
        <v>4.7304140526058873</v>
      </c>
    </row>
    <row r="245" spans="1:4" x14ac:dyDescent="0.3">
      <c r="A245">
        <v>206</v>
      </c>
      <c r="B245">
        <v>1840206</v>
      </c>
      <c r="C245" t="s">
        <v>375</v>
      </c>
      <c r="D245" s="9">
        <f>VLOOKUP($B245,Sheet1!$B$4:$E$281, COLUMN(Sheet1!$E$281)-1, FALSE)</f>
        <v>945.96455016986226</v>
      </c>
    </row>
    <row r="246" spans="1:4" x14ac:dyDescent="0.3">
      <c r="A246">
        <v>207</v>
      </c>
      <c r="B246">
        <v>1840207</v>
      </c>
      <c r="C246" t="s">
        <v>387</v>
      </c>
      <c r="D246" s="9">
        <f>VLOOKUP($B246,Sheet1!$B$4:$E$281, COLUMN(Sheet1!$E$281)-1, FALSE)</f>
        <v>0</v>
      </c>
    </row>
    <row r="247" spans="1:4" x14ac:dyDescent="0.3">
      <c r="A247">
        <v>208</v>
      </c>
      <c r="B247">
        <v>1840208</v>
      </c>
      <c r="C247" t="s">
        <v>398</v>
      </c>
      <c r="D247" s="9">
        <f>VLOOKUP($B247,Sheet1!$B$4:$E$281, COLUMN(Sheet1!$E$281)-1, FALSE)</f>
        <v>0</v>
      </c>
    </row>
    <row r="248" spans="1:4" x14ac:dyDescent="0.3">
      <c r="A248">
        <v>209</v>
      </c>
      <c r="B248">
        <v>1840209</v>
      </c>
      <c r="C248" t="s">
        <v>439</v>
      </c>
      <c r="D248" s="9">
        <f>VLOOKUP($B248,Sheet1!$B$4:$E$281, COLUMN(Sheet1!$E$281)-1, FALSE)</f>
        <v>0</v>
      </c>
    </row>
    <row r="249" spans="1:4" x14ac:dyDescent="0.3">
      <c r="A249">
        <v>210</v>
      </c>
      <c r="B249">
        <v>1840210</v>
      </c>
      <c r="C249" t="s">
        <v>458</v>
      </c>
      <c r="D249" s="9">
        <f>VLOOKUP($B249,Sheet1!$B$4:$E$281, COLUMN(Sheet1!$E$281)-1, FALSE)</f>
        <v>0</v>
      </c>
    </row>
    <row r="250" spans="1:4" x14ac:dyDescent="0.3">
      <c r="A250">
        <v>212</v>
      </c>
      <c r="B250">
        <v>1840212</v>
      </c>
      <c r="C250" t="s">
        <v>476</v>
      </c>
      <c r="D250" s="9">
        <f>VLOOKUP($B250,Sheet1!$B$4:$E$281, COLUMN(Sheet1!$E$281)-1, FALSE)</f>
        <v>0</v>
      </c>
    </row>
    <row r="251" spans="1:4" x14ac:dyDescent="0.3">
      <c r="A251">
        <v>213</v>
      </c>
      <c r="B251">
        <v>1840213</v>
      </c>
      <c r="C251" t="s">
        <v>528</v>
      </c>
      <c r="D251" s="9">
        <f>VLOOKUP($B251,Sheet1!$B$4:$E$281, COLUMN(Sheet1!$E$281)-1, FALSE)</f>
        <v>0</v>
      </c>
    </row>
    <row r="252" spans="1:4" x14ac:dyDescent="0.3">
      <c r="A252">
        <v>214</v>
      </c>
      <c r="B252">
        <v>1840214</v>
      </c>
      <c r="C252" t="s">
        <v>559</v>
      </c>
      <c r="D252" s="9">
        <f>VLOOKUP($B252,Sheet1!$B$4:$E$281, COLUMN(Sheet1!$E$281)-1, FALSE)</f>
        <v>6.1377122332561385</v>
      </c>
    </row>
    <row r="253" spans="1:4" x14ac:dyDescent="0.3">
      <c r="A253">
        <v>1403</v>
      </c>
      <c r="B253">
        <v>1851403</v>
      </c>
      <c r="C253" t="s">
        <v>325</v>
      </c>
      <c r="D253" s="9">
        <f>VLOOKUP($B253,Sheet1!$B$4:$E$281, COLUMN(Sheet1!$E$281)-1, FALSE)</f>
        <v>355.32858460328617</v>
      </c>
    </row>
    <row r="254" spans="1:4" x14ac:dyDescent="0.3">
      <c r="A254">
        <v>1404</v>
      </c>
      <c r="B254">
        <v>1851404</v>
      </c>
      <c r="C254" t="s">
        <v>327</v>
      </c>
      <c r="D254" s="9">
        <f>VLOOKUP($B254,Sheet1!$B$4:$E$281, COLUMN(Sheet1!$E$281)-1, FALSE)</f>
        <v>174.4251294602945</v>
      </c>
    </row>
    <row r="255" spans="1:4" x14ac:dyDescent="0.3">
      <c r="A255">
        <v>1103</v>
      </c>
      <c r="B255">
        <v>1851103</v>
      </c>
      <c r="C255" t="s">
        <v>345</v>
      </c>
      <c r="D255" s="9">
        <f>VLOOKUP($B255,Sheet1!$B$4:$E$281, COLUMN(Sheet1!$E$281)-1, FALSE)</f>
        <v>450.52028797171869</v>
      </c>
    </row>
    <row r="256" spans="1:4" x14ac:dyDescent="0.3">
      <c r="A256">
        <v>1405</v>
      </c>
      <c r="B256">
        <v>1851405</v>
      </c>
      <c r="C256" t="s">
        <v>353</v>
      </c>
      <c r="D256" s="9">
        <f>VLOOKUP($B256,Sheet1!$B$4:$E$281, COLUMN(Sheet1!$E$281)-1, FALSE)</f>
        <v>1303.4419862956372</v>
      </c>
    </row>
    <row r="257" spans="1:4" x14ac:dyDescent="0.3">
      <c r="A257">
        <v>1406</v>
      </c>
      <c r="B257">
        <v>1851406</v>
      </c>
      <c r="C257" t="s">
        <v>367</v>
      </c>
      <c r="D257" s="9">
        <f>VLOOKUP($B257,Sheet1!$B$4:$E$281, COLUMN(Sheet1!$E$281)-1, FALSE)</f>
        <v>246.88408790546347</v>
      </c>
    </row>
    <row r="258" spans="1:4" x14ac:dyDescent="0.3">
      <c r="A258">
        <v>1407</v>
      </c>
      <c r="B258">
        <v>1851407</v>
      </c>
      <c r="C258" t="s">
        <v>378</v>
      </c>
      <c r="D258" s="9">
        <f>VLOOKUP($B258,Sheet1!$B$4:$E$281, COLUMN(Sheet1!$E$281)-1, FALSE)</f>
        <v>1211.5833403368438</v>
      </c>
    </row>
    <row r="259" spans="1:4" x14ac:dyDescent="0.3">
      <c r="A259">
        <v>1409</v>
      </c>
      <c r="B259">
        <v>1851409</v>
      </c>
      <c r="C259" t="s">
        <v>384</v>
      </c>
      <c r="D259" s="9">
        <f>VLOOKUP($B259,Sheet1!$B$4:$E$281, COLUMN(Sheet1!$E$281)-1, FALSE)</f>
        <v>2083.315327501959</v>
      </c>
    </row>
    <row r="260" spans="1:4" x14ac:dyDescent="0.3">
      <c r="A260">
        <v>1412</v>
      </c>
      <c r="B260">
        <v>1851412</v>
      </c>
      <c r="C260" t="s">
        <v>409</v>
      </c>
      <c r="D260" s="9">
        <f>VLOOKUP($B260,Sheet1!$B$4:$E$281, COLUMN(Sheet1!$E$281)-1, FALSE)</f>
        <v>229.21457963225686</v>
      </c>
    </row>
    <row r="261" spans="1:4" x14ac:dyDescent="0.3">
      <c r="A261">
        <v>1414</v>
      </c>
      <c r="B261">
        <v>1851414</v>
      </c>
      <c r="C261" t="s">
        <v>509</v>
      </c>
      <c r="D261" s="9">
        <f>VLOOKUP($B261,Sheet1!$B$4:$E$281, COLUMN(Sheet1!$E$281)-1, FALSE)</f>
        <v>326.41911651129351</v>
      </c>
    </row>
    <row r="262" spans="1:4" x14ac:dyDescent="0.3">
      <c r="A262">
        <v>1415</v>
      </c>
      <c r="B262">
        <v>1851415</v>
      </c>
      <c r="C262" t="s">
        <v>512</v>
      </c>
      <c r="D262" s="9">
        <f>VLOOKUP($B262,Sheet1!$B$4:$E$281, COLUMN(Sheet1!$E$281)-1, FALSE)</f>
        <v>291.43453095249868</v>
      </c>
    </row>
    <row r="263" spans="1:4" x14ac:dyDescent="0.3">
      <c r="A263">
        <v>1416</v>
      </c>
      <c r="B263">
        <v>1851416</v>
      </c>
      <c r="C263" t="s">
        <v>516</v>
      </c>
      <c r="D263" s="9">
        <f>VLOOKUP($B263,Sheet1!$B$4:$E$281, COLUMN(Sheet1!$E$281)-1, FALSE)</f>
        <v>1575.1680883568545</v>
      </c>
    </row>
    <row r="264" spans="1:4" x14ac:dyDescent="0.3">
      <c r="A264">
        <v>801</v>
      </c>
      <c r="B264">
        <v>1500801</v>
      </c>
      <c r="C264" t="s">
        <v>312</v>
      </c>
      <c r="D264" s="9">
        <f>VLOOKUP($B264,Sheet1!$B$4:$E$281, COLUMN(Sheet1!$E$281)-1, FALSE)</f>
        <v>3140.3169049161024</v>
      </c>
    </row>
    <row r="265" spans="1:4" x14ac:dyDescent="0.3">
      <c r="A265">
        <v>802</v>
      </c>
      <c r="B265">
        <v>1500802</v>
      </c>
      <c r="C265" t="s">
        <v>317</v>
      </c>
      <c r="D265" s="9">
        <f>VLOOKUP($B265,Sheet1!$B$4:$E$281, COLUMN(Sheet1!$E$281)-1, FALSE)</f>
        <v>0</v>
      </c>
    </row>
    <row r="266" spans="1:4" x14ac:dyDescent="0.3">
      <c r="A266">
        <v>803</v>
      </c>
      <c r="B266">
        <v>1500803</v>
      </c>
      <c r="C266" t="s">
        <v>321</v>
      </c>
      <c r="D266" s="9">
        <f>VLOOKUP($B266,Sheet1!$B$4:$E$281, COLUMN(Sheet1!$E$281)-1, FALSE)</f>
        <v>118.26035131514718</v>
      </c>
    </row>
    <row r="267" spans="1:4" x14ac:dyDescent="0.3">
      <c r="A267">
        <v>804</v>
      </c>
      <c r="B267">
        <v>1500804</v>
      </c>
      <c r="C267" t="s">
        <v>374</v>
      </c>
      <c r="D267" s="9">
        <f>VLOOKUP($B267,Sheet1!$B$4:$E$281, COLUMN(Sheet1!$E$281)-1, FALSE)</f>
        <v>0</v>
      </c>
    </row>
    <row r="268" spans="1:4" x14ac:dyDescent="0.3">
      <c r="A268">
        <v>805</v>
      </c>
      <c r="B268">
        <v>1500805</v>
      </c>
      <c r="C268" t="s">
        <v>396</v>
      </c>
      <c r="D268" s="9">
        <f>VLOOKUP($B268,Sheet1!$B$4:$E$281, COLUMN(Sheet1!$E$281)-1, FALSE)</f>
        <v>0</v>
      </c>
    </row>
    <row r="269" spans="1:4" x14ac:dyDescent="0.3">
      <c r="A269">
        <v>806</v>
      </c>
      <c r="B269">
        <v>1500806</v>
      </c>
      <c r="C269" t="s">
        <v>417</v>
      </c>
      <c r="D269" s="9">
        <f>VLOOKUP($B269,Sheet1!$B$4:$E$281, COLUMN(Sheet1!$E$281)-1, FALSE)</f>
        <v>266.19616678697525</v>
      </c>
    </row>
    <row r="270" spans="1:4" x14ac:dyDescent="0.3">
      <c r="A270">
        <v>807</v>
      </c>
      <c r="B270">
        <v>1500807</v>
      </c>
      <c r="C270" t="s">
        <v>418</v>
      </c>
      <c r="D270" s="9">
        <f>VLOOKUP($B270,Sheet1!$B$4:$E$281, COLUMN(Sheet1!$E$281)-1, FALSE)</f>
        <v>789.08036811518809</v>
      </c>
    </row>
    <row r="271" spans="1:4" x14ac:dyDescent="0.3">
      <c r="A271">
        <v>808</v>
      </c>
      <c r="B271">
        <v>1500808</v>
      </c>
      <c r="C271" t="s">
        <v>422</v>
      </c>
      <c r="D271" s="9">
        <f>VLOOKUP($B271,Sheet1!$B$4:$E$281, COLUMN(Sheet1!$E$281)-1, FALSE)</f>
        <v>3257.7139556666484</v>
      </c>
    </row>
    <row r="272" spans="1:4" x14ac:dyDescent="0.3">
      <c r="A272">
        <v>809</v>
      </c>
      <c r="B272">
        <v>1500809</v>
      </c>
      <c r="C272" t="s">
        <v>449</v>
      </c>
      <c r="D272" s="9">
        <f>VLOOKUP($B272,Sheet1!$B$4:$E$281, COLUMN(Sheet1!$E$281)-1, FALSE)</f>
        <v>0</v>
      </c>
    </row>
    <row r="273" spans="1:4" x14ac:dyDescent="0.3">
      <c r="A273">
        <v>810</v>
      </c>
      <c r="B273">
        <v>1500810</v>
      </c>
      <c r="C273" t="s">
        <v>470</v>
      </c>
      <c r="D273" s="9">
        <f>VLOOKUP($B273,Sheet1!$B$4:$E$281, COLUMN(Sheet1!$E$281)-1, FALSE)</f>
        <v>309.4755133566087</v>
      </c>
    </row>
    <row r="274" spans="1:4" x14ac:dyDescent="0.3">
      <c r="A274">
        <v>811</v>
      </c>
      <c r="B274">
        <v>1500811</v>
      </c>
      <c r="C274" t="s">
        <v>499</v>
      </c>
      <c r="D274" s="9">
        <f>VLOOKUP($B274,Sheet1!$B$4:$E$281, COLUMN(Sheet1!$E$281)-1, FALSE)</f>
        <v>0</v>
      </c>
    </row>
    <row r="275" spans="1:4" x14ac:dyDescent="0.3">
      <c r="A275">
        <v>812</v>
      </c>
      <c r="B275">
        <v>1500812</v>
      </c>
      <c r="C275" t="s">
        <v>519</v>
      </c>
      <c r="D275" s="9">
        <f>VLOOKUP($B275,Sheet1!$B$4:$E$281, COLUMN(Sheet1!$E$281)-1, FALSE)</f>
        <v>0</v>
      </c>
    </row>
    <row r="276" spans="1:4" x14ac:dyDescent="0.3">
      <c r="A276">
        <v>813</v>
      </c>
      <c r="B276">
        <v>1500813</v>
      </c>
      <c r="C276" t="s">
        <v>533</v>
      </c>
      <c r="D276" s="9">
        <f>VLOOKUP($B276,Sheet1!$B$4:$E$281, COLUMN(Sheet1!$E$281)-1, FALSE)</f>
        <v>417.18309932273428</v>
      </c>
    </row>
    <row r="277" spans="1:4" x14ac:dyDescent="0.3">
      <c r="A277">
        <v>814</v>
      </c>
      <c r="B277">
        <v>1500814</v>
      </c>
      <c r="C277" t="s">
        <v>542</v>
      </c>
      <c r="D277" s="9">
        <f>VLOOKUP($B277,Sheet1!$B$4:$E$281, COLUMN(Sheet1!$E$281)-1, FALSE)</f>
        <v>895.89810800985435</v>
      </c>
    </row>
    <row r="278" spans="1:4" x14ac:dyDescent="0.3">
      <c r="A278">
        <v>815</v>
      </c>
      <c r="B278">
        <v>1500815</v>
      </c>
      <c r="C278" t="s">
        <v>562</v>
      </c>
      <c r="D278" s="9">
        <f>VLOOKUP($B278,Sheet1!$B$4:$E$281, COLUMN(Sheet1!$E$281)-1, FALSE)</f>
        <v>31.607049894828339</v>
      </c>
    </row>
    <row r="279" spans="1:4" x14ac:dyDescent="0.3">
      <c r="A279">
        <v>816</v>
      </c>
      <c r="B279">
        <v>1500816</v>
      </c>
      <c r="C279" t="s">
        <v>575</v>
      </c>
      <c r="D279" s="9">
        <f>VLOOKUP($B279,Sheet1!$B$4:$E$281, COLUMN(Sheet1!$E$281)-1, 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2019-03-01T20:12:31Z</dcterms:modified>
</cp:coreProperties>
</file>