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6" documentId="11_F25DC773A252ABEACE02EC5CD31A73EA5BDE5895" xr6:coauthVersionLast="41" xr6:coauthVersionMax="41" xr10:uidLastSave="{0FB15BC9-E22F-48BF-B993-1BDE8BCDCDFF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4" i="1"/>
  <c r="E26" i="1" l="1"/>
  <c r="D113" i="2" s="1"/>
  <c r="E34" i="1"/>
  <c r="D115" i="2" s="1"/>
  <c r="E62" i="1"/>
  <c r="D57" i="2" s="1"/>
  <c r="E68" i="1"/>
  <c r="D38" i="2" s="1"/>
  <c r="E74" i="1"/>
  <c r="D39" i="2" s="1"/>
  <c r="E84" i="1"/>
  <c r="D246" i="2" s="1"/>
  <c r="E90" i="1"/>
  <c r="D229" i="2" s="1"/>
  <c r="E100" i="1"/>
  <c r="D147" i="2" s="1"/>
  <c r="E106" i="1"/>
  <c r="D260" i="2" s="1"/>
  <c r="E116" i="1"/>
  <c r="D59" i="2" s="1"/>
  <c r="E122" i="1"/>
  <c r="D119" i="2" s="1"/>
  <c r="E132" i="1"/>
  <c r="D220" i="2" s="1"/>
  <c r="E138" i="1"/>
  <c r="D60" i="2" s="1"/>
  <c r="E148" i="1"/>
  <c r="D44" i="2" s="1"/>
  <c r="E154" i="1"/>
  <c r="D222" i="2" s="1"/>
  <c r="E164" i="1"/>
  <c r="D208" i="2" s="1"/>
  <c r="E170" i="1"/>
  <c r="D133" i="2" s="1"/>
  <c r="E180" i="1"/>
  <c r="D6" i="2" s="1"/>
  <c r="E186" i="1"/>
  <c r="D62" i="2" s="1"/>
  <c r="E196" i="1"/>
  <c r="D233" i="2" s="1"/>
  <c r="E202" i="1"/>
  <c r="D144" i="2" s="1"/>
  <c r="E212" i="1"/>
  <c r="D52" i="2" s="1"/>
  <c r="E218" i="1"/>
  <c r="D53" i="2" s="1"/>
  <c r="E228" i="1"/>
  <c r="D204" i="2" s="1"/>
  <c r="E234" i="1"/>
  <c r="D176" i="2" s="1"/>
  <c r="E244" i="1"/>
  <c r="D70" i="2" s="1"/>
  <c r="E250" i="1"/>
  <c r="D54" i="2" s="1"/>
  <c r="E260" i="1"/>
  <c r="D278" i="2" s="1"/>
  <c r="E19" i="1"/>
  <c r="D240" i="2" s="1"/>
  <c r="E47" i="1"/>
  <c r="D108" i="2" s="1"/>
  <c r="E55" i="1"/>
  <c r="D76" i="2" s="1"/>
  <c r="E79" i="1"/>
  <c r="D102" i="2" s="1"/>
  <c r="E95" i="1"/>
  <c r="D247" i="2" s="1"/>
  <c r="E111" i="1"/>
  <c r="D19" i="2" s="1"/>
  <c r="E127" i="1"/>
  <c r="D28" i="2" s="1"/>
  <c r="E143" i="1"/>
  <c r="D81" i="2" s="1"/>
  <c r="E159" i="1"/>
  <c r="D95" i="2" s="1"/>
  <c r="E175" i="1"/>
  <c r="D97" i="2" s="1"/>
  <c r="E191" i="1"/>
  <c r="D111" i="2" s="1"/>
  <c r="E207" i="1"/>
  <c r="D261" i="2" s="1"/>
  <c r="E223" i="1"/>
  <c r="D149" i="2" s="1"/>
  <c r="E239" i="1"/>
  <c r="D69" i="2" s="1"/>
  <c r="E255" i="1"/>
  <c r="D238" i="2" s="1"/>
  <c r="E5" i="1"/>
  <c r="D88" i="2" s="1"/>
  <c r="E6" i="1"/>
  <c r="D127" i="2" s="1"/>
  <c r="E7" i="1"/>
  <c r="D226" i="2" s="1"/>
  <c r="E8" i="1"/>
  <c r="D89" i="2" s="1"/>
  <c r="E9" i="1"/>
  <c r="D264" i="2" s="1"/>
  <c r="E10" i="1"/>
  <c r="D206" i="2" s="1"/>
  <c r="E12" i="1"/>
  <c r="D166" i="2" s="1"/>
  <c r="E13" i="1"/>
  <c r="D197" i="2" s="1"/>
  <c r="E14" i="1"/>
  <c r="D265" i="2" s="1"/>
  <c r="E15" i="1"/>
  <c r="D167" i="2" s="1"/>
  <c r="E16" i="1"/>
  <c r="D74" i="2" s="1"/>
  <c r="E17" i="1"/>
  <c r="D55" i="2" s="1"/>
  <c r="E18" i="1"/>
  <c r="D266" i="2" s="1"/>
  <c r="E20" i="1"/>
  <c r="D198" i="2" s="1"/>
  <c r="E21" i="1"/>
  <c r="D150" i="2" s="1"/>
  <c r="E22" i="1"/>
  <c r="D253" i="2" s="1"/>
  <c r="E23" i="1"/>
  <c r="D241" i="2" s="1"/>
  <c r="E24" i="1"/>
  <c r="D254" i="2" s="1"/>
  <c r="E25" i="1"/>
  <c r="D211" i="2" s="1"/>
  <c r="E28" i="1"/>
  <c r="D188" i="2" s="1"/>
  <c r="E29" i="1"/>
  <c r="D35" i="2" s="1"/>
  <c r="E30" i="1"/>
  <c r="D12" i="2" s="1"/>
  <c r="E31" i="1"/>
  <c r="D90" i="2" s="1"/>
  <c r="E32" i="1"/>
  <c r="D114" i="2" s="1"/>
  <c r="E33" i="1"/>
  <c r="D2" i="2" s="1"/>
  <c r="E35" i="1"/>
  <c r="D56" i="2" s="1"/>
  <c r="E36" i="1"/>
  <c r="D50" i="2" s="1"/>
  <c r="E37" i="1"/>
  <c r="D227" i="2" s="1"/>
  <c r="E38" i="1"/>
  <c r="D212" i="2" s="1"/>
  <c r="E39" i="1"/>
  <c r="D168" i="2" s="1"/>
  <c r="E40" i="1"/>
  <c r="D91" i="2" s="1"/>
  <c r="E41" i="1"/>
  <c r="D213" i="2" s="1"/>
  <c r="E42" i="1"/>
  <c r="D255" i="2" s="1"/>
  <c r="E44" i="1"/>
  <c r="D13" i="2" s="1"/>
  <c r="E45" i="1"/>
  <c r="D243" i="2" s="1"/>
  <c r="E46" i="1"/>
  <c r="D199" i="2" s="1"/>
  <c r="E48" i="1"/>
  <c r="D244" i="2" s="1"/>
  <c r="E49" i="1"/>
  <c r="D163" i="2" s="1"/>
  <c r="E50" i="1"/>
  <c r="D256" i="2" s="1"/>
  <c r="E51" i="1"/>
  <c r="D169" i="2" s="1"/>
  <c r="E52" i="1"/>
  <c r="D228" i="2" s="1"/>
  <c r="E53" i="1"/>
  <c r="D75" i="2" s="1"/>
  <c r="E54" i="1"/>
  <c r="D14" i="2" s="1"/>
  <c r="E56" i="1"/>
  <c r="D37" i="2" s="1"/>
  <c r="E57" i="1"/>
  <c r="D170" i="2" s="1"/>
  <c r="E58" i="1"/>
  <c r="D171" i="2" s="1"/>
  <c r="E60" i="1"/>
  <c r="D214" i="2" s="1"/>
  <c r="E61" i="1"/>
  <c r="D100" i="2" s="1"/>
  <c r="E63" i="1"/>
  <c r="D128" i="2" s="1"/>
  <c r="E64" i="1"/>
  <c r="D257" i="2" s="1"/>
  <c r="E65" i="1"/>
  <c r="D189" i="2" s="1"/>
  <c r="E66" i="1"/>
  <c r="D116" i="2" s="1"/>
  <c r="E67" i="1"/>
  <c r="D159" i="2" s="1"/>
  <c r="E69" i="1"/>
  <c r="D215" i="2" s="1"/>
  <c r="E70" i="1"/>
  <c r="D129" i="2" s="1"/>
  <c r="E71" i="1"/>
  <c r="D267" i="2" s="1"/>
  <c r="E72" i="1"/>
  <c r="D245" i="2" s="1"/>
  <c r="E73" i="1"/>
  <c r="D151" i="2" s="1"/>
  <c r="E75" i="1"/>
  <c r="D258" i="2" s="1"/>
  <c r="E76" i="1"/>
  <c r="D77" i="2" s="1"/>
  <c r="E77" i="1"/>
  <c r="D40" i="2" s="1"/>
  <c r="E78" i="1"/>
  <c r="D101" i="2" s="1"/>
  <c r="E80" i="1"/>
  <c r="D180" i="2" s="1"/>
  <c r="E81" i="1"/>
  <c r="D259" i="2" s="1"/>
  <c r="E82" i="1"/>
  <c r="D164" i="2" s="1"/>
  <c r="E83" i="1"/>
  <c r="D216" i="2" s="1"/>
  <c r="E85" i="1"/>
  <c r="D217" i="2" s="1"/>
  <c r="E86" i="1"/>
  <c r="D181" i="2" s="1"/>
  <c r="E87" i="1"/>
  <c r="D26" i="2" s="1"/>
  <c r="E88" i="1"/>
  <c r="D15" i="2" s="1"/>
  <c r="E89" i="1"/>
  <c r="D92" i="2" s="1"/>
  <c r="E91" i="1"/>
  <c r="D230" i="2" s="1"/>
  <c r="E92" i="1"/>
  <c r="D18" i="2" s="1"/>
  <c r="E93" i="1"/>
  <c r="D268" i="2" s="1"/>
  <c r="E94" i="1"/>
  <c r="D41" i="2" s="1"/>
  <c r="E96" i="1"/>
  <c r="D182" i="2" s="1"/>
  <c r="E97" i="1"/>
  <c r="D103" i="2" s="1"/>
  <c r="E98" i="1"/>
  <c r="D152" i="2" s="1"/>
  <c r="E99" i="1"/>
  <c r="D117" i="2" s="1"/>
  <c r="E101" i="1"/>
  <c r="D58" i="2" s="1"/>
  <c r="E102" i="1"/>
  <c r="D218" i="2" s="1"/>
  <c r="E103" i="1"/>
  <c r="D165" i="2" s="1"/>
  <c r="E104" i="1"/>
  <c r="D219" i="2" s="1"/>
  <c r="E105" i="1"/>
  <c r="D118" i="2" s="1"/>
  <c r="E107" i="1"/>
  <c r="D27" i="2" s="1"/>
  <c r="E108" i="1"/>
  <c r="D148" i="2" s="1"/>
  <c r="E109" i="1"/>
  <c r="D207" i="2" s="1"/>
  <c r="E110" i="1"/>
  <c r="D153" i="2" s="1"/>
  <c r="E112" i="1"/>
  <c r="D160" i="2" s="1"/>
  <c r="E113" i="1"/>
  <c r="D93" i="2" s="1"/>
  <c r="E114" i="1"/>
  <c r="D269" i="2" s="1"/>
  <c r="E115" i="1"/>
  <c r="D270" i="2" s="1"/>
  <c r="E117" i="1"/>
  <c r="D109" i="2" s="1"/>
  <c r="E118" i="1"/>
  <c r="D190" i="2" s="1"/>
  <c r="E119" i="1"/>
  <c r="D271" i="2" s="1"/>
  <c r="E120" i="1"/>
  <c r="D191" i="2" s="1"/>
  <c r="E121" i="1"/>
  <c r="D172" i="2" s="1"/>
  <c r="E123" i="1"/>
  <c r="D42" i="2" s="1"/>
  <c r="E124" i="1"/>
  <c r="D142" i="2" s="1"/>
  <c r="E125" i="1"/>
  <c r="D78" i="2" s="1"/>
  <c r="E126" i="1"/>
  <c r="D192" i="2" s="1"/>
  <c r="E128" i="1"/>
  <c r="D130" i="2" s="1"/>
  <c r="E129" i="1"/>
  <c r="D154" i="2" s="1"/>
  <c r="E130" i="1"/>
  <c r="D43" i="2" s="1"/>
  <c r="E131" i="1"/>
  <c r="D110" i="2" s="1"/>
  <c r="E133" i="1"/>
  <c r="D29" i="2" s="1"/>
  <c r="E134" i="1"/>
  <c r="D94" i="2" s="1"/>
  <c r="E135" i="1"/>
  <c r="D155" i="2" s="1"/>
  <c r="E136" i="1"/>
  <c r="D4" i="2" s="1"/>
  <c r="E137" i="1"/>
  <c r="D248" i="2" s="1"/>
  <c r="E139" i="1"/>
  <c r="D104" i="2" s="1"/>
  <c r="E140" i="1"/>
  <c r="D120" i="2" s="1"/>
  <c r="E141" i="1"/>
  <c r="D79" i="2" s="1"/>
  <c r="E142" i="1"/>
  <c r="D80" i="2" s="1"/>
  <c r="E144" i="1"/>
  <c r="D61" i="2" s="1"/>
  <c r="E145" i="1"/>
  <c r="D200" i="2" s="1"/>
  <c r="E146" i="1"/>
  <c r="D5" i="2" s="1"/>
  <c r="E147" i="1"/>
  <c r="D272" i="2" s="1"/>
  <c r="E149" i="1"/>
  <c r="D221" i="2" s="1"/>
  <c r="E150" i="1"/>
  <c r="D82" i="2" s="1"/>
  <c r="E151" i="1"/>
  <c r="D231" i="2" s="1"/>
  <c r="E152" i="1"/>
  <c r="D105" i="2" s="1"/>
  <c r="E153" i="1"/>
  <c r="D201" i="2" s="1"/>
  <c r="E155" i="1"/>
  <c r="D131" i="2" s="1"/>
  <c r="E156" i="1"/>
  <c r="D249" i="2" s="1"/>
  <c r="E157" i="1"/>
  <c r="D232" i="2" s="1"/>
  <c r="E158" i="1"/>
  <c r="D83" i="2" s="1"/>
  <c r="E160" i="1"/>
  <c r="D173" i="2" s="1"/>
  <c r="E161" i="1"/>
  <c r="D132" i="2" s="1"/>
  <c r="E162" i="1"/>
  <c r="D223" i="2" s="1"/>
  <c r="E163" i="1"/>
  <c r="D174" i="2" s="1"/>
  <c r="E165" i="1"/>
  <c r="D193" i="2" s="1"/>
  <c r="E166" i="1"/>
  <c r="D194" i="2" s="1"/>
  <c r="E167" i="1"/>
  <c r="D143" i="2" s="1"/>
  <c r="E168" i="1"/>
  <c r="D273" i="2" s="1"/>
  <c r="E169" i="1"/>
  <c r="D51" i="2" s="1"/>
  <c r="E171" i="1"/>
  <c r="D96" i="2" s="1"/>
  <c r="E172" i="1"/>
  <c r="D121" i="2" s="1"/>
  <c r="E173" i="1"/>
  <c r="D183" i="2" s="1"/>
  <c r="E174" i="1"/>
  <c r="D250" i="2" s="1"/>
  <c r="E176" i="1"/>
  <c r="D45" i="2" s="1"/>
  <c r="E177" i="1"/>
  <c r="D202" i="2" s="1"/>
  <c r="E178" i="1"/>
  <c r="D122" i="2" s="1"/>
  <c r="E179" i="1"/>
  <c r="D46" i="2" s="1"/>
  <c r="E181" i="1"/>
  <c r="D123" i="2" s="1"/>
  <c r="E182" i="1"/>
  <c r="D106" i="2" s="1"/>
  <c r="E183" i="1"/>
  <c r="D47" i="2" s="1"/>
  <c r="E184" i="1"/>
  <c r="D134" i="2" s="1"/>
  <c r="E185" i="1"/>
  <c r="D161" i="2" s="1"/>
  <c r="E187" i="1"/>
  <c r="D124" i="2" s="1"/>
  <c r="E188" i="1"/>
  <c r="D175" i="2" s="1"/>
  <c r="E189" i="1"/>
  <c r="D63" i="2" s="1"/>
  <c r="E190" i="1"/>
  <c r="D156" i="2" s="1"/>
  <c r="E192" i="1"/>
  <c r="D7" i="2" s="1"/>
  <c r="E193" i="1"/>
  <c r="D8" i="2" s="1"/>
  <c r="E194" i="1"/>
  <c r="D224" i="2" s="1"/>
  <c r="E195" i="1"/>
  <c r="D225" i="2" s="1"/>
  <c r="E197" i="1"/>
  <c r="D274" i="2" s="1"/>
  <c r="E198" i="1"/>
  <c r="D30" i="2" s="1"/>
  <c r="E199" i="1"/>
  <c r="D112" i="2" s="1"/>
  <c r="E200" i="1"/>
  <c r="D20" i="2" s="1"/>
  <c r="E201" i="1"/>
  <c r="D31" i="2" s="1"/>
  <c r="E203" i="1"/>
  <c r="D234" i="2" s="1"/>
  <c r="E204" i="1"/>
  <c r="D235" i="2" s="1"/>
  <c r="E205" i="1"/>
  <c r="D48" i="2" s="1"/>
  <c r="E206" i="1"/>
  <c r="D49" i="2" s="1"/>
  <c r="E208" i="1"/>
  <c r="D64" i="2" s="1"/>
  <c r="E209" i="1"/>
  <c r="D157" i="2" s="1"/>
  <c r="E210" i="1"/>
  <c r="D262" i="2" s="1"/>
  <c r="E211" i="1"/>
  <c r="D135" i="2" s="1"/>
  <c r="E213" i="1"/>
  <c r="D65" i="2" s="1"/>
  <c r="E214" i="1"/>
  <c r="D263" i="2" s="1"/>
  <c r="E215" i="1"/>
  <c r="D209" i="2" s="1"/>
  <c r="E216" i="1"/>
  <c r="D21" i="2" s="1"/>
  <c r="E217" i="1"/>
  <c r="D275" i="2" s="1"/>
  <c r="E219" i="1"/>
  <c r="D66" i="2" s="1"/>
  <c r="E220" i="1"/>
  <c r="D136" i="2" s="1"/>
  <c r="E221" i="1"/>
  <c r="D184" i="2" s="1"/>
  <c r="E222" i="1"/>
  <c r="D137" i="2" s="1"/>
  <c r="E224" i="1"/>
  <c r="D203" i="2" s="1"/>
  <c r="E225" i="1"/>
  <c r="D67" i="2" s="1"/>
  <c r="E226" i="1"/>
  <c r="D251" i="2" s="1"/>
  <c r="E227" i="1"/>
  <c r="D145" i="2" s="1"/>
  <c r="E229" i="1"/>
  <c r="D205" i="2" s="1"/>
  <c r="E230" i="1"/>
  <c r="D98" i="2" s="1"/>
  <c r="E231" i="1"/>
  <c r="D276" i="2" s="1"/>
  <c r="E232" i="1"/>
  <c r="D210" i="2" s="1"/>
  <c r="E233" i="1"/>
  <c r="D195" i="2" s="1"/>
  <c r="E235" i="1"/>
  <c r="D107" i="2" s="1"/>
  <c r="E236" i="1"/>
  <c r="D236" i="2" s="1"/>
  <c r="E237" i="1"/>
  <c r="D125" i="2" s="1"/>
  <c r="E238" i="1"/>
  <c r="D68" i="2" s="1"/>
  <c r="E240" i="1"/>
  <c r="D277" i="2" s="1"/>
  <c r="E241" i="1"/>
  <c r="D16" i="2" s="1"/>
  <c r="E242" i="1"/>
  <c r="D185" i="2" s="1"/>
  <c r="E243" i="1"/>
  <c r="D138" i="2" s="1"/>
  <c r="E245" i="1"/>
  <c r="D186" i="2" s="1"/>
  <c r="E246" i="1"/>
  <c r="D177" i="2" s="1"/>
  <c r="E247" i="1"/>
  <c r="D158" i="2" s="1"/>
  <c r="E248" i="1"/>
  <c r="D22" i="2" s="1"/>
  <c r="E249" i="1"/>
  <c r="D99" i="2" s="1"/>
  <c r="E251" i="1"/>
  <c r="D9" i="2" s="1"/>
  <c r="E252" i="1"/>
  <c r="D32" i="2" s="1"/>
  <c r="E253" i="1"/>
  <c r="D84" i="2" s="1"/>
  <c r="E254" i="1"/>
  <c r="D237" i="2" s="1"/>
  <c r="E256" i="1"/>
  <c r="D10" i="2" s="1"/>
  <c r="E257" i="1"/>
  <c r="D252" i="2" s="1"/>
  <c r="E258" i="1"/>
  <c r="D23" i="2" s="1"/>
  <c r="E259" i="1"/>
  <c r="D146" i="2" s="1"/>
  <c r="E261" i="1"/>
  <c r="D33" i="2" s="1"/>
  <c r="E262" i="1"/>
  <c r="D71" i="2" s="1"/>
  <c r="E263" i="1"/>
  <c r="D196" i="2" s="1"/>
  <c r="E264" i="1"/>
  <c r="D187" i="2" s="1"/>
  <c r="E265" i="1"/>
  <c r="D11" i="2" s="1"/>
  <c r="E266" i="1"/>
  <c r="D24" i="2" s="1"/>
  <c r="E267" i="1"/>
  <c r="D72" i="2" s="1"/>
  <c r="E268" i="1"/>
  <c r="D34" i="2" s="1"/>
  <c r="E269" i="1"/>
  <c r="D139" i="2" s="1"/>
  <c r="E270" i="1"/>
  <c r="D126" i="2" s="1"/>
  <c r="E271" i="1"/>
  <c r="D85" i="2" s="1"/>
  <c r="E272" i="1"/>
  <c r="D73" i="2" s="1"/>
  <c r="E273" i="1"/>
  <c r="D279" i="2" s="1"/>
  <c r="E274" i="1"/>
  <c r="D162" i="2" s="1"/>
  <c r="E275" i="1"/>
  <c r="D17" i="2" s="1"/>
  <c r="E276" i="1"/>
  <c r="D239" i="2" s="1"/>
  <c r="E277" i="1"/>
  <c r="D86" i="2" s="1"/>
  <c r="E278" i="1"/>
  <c r="D87" i="2" s="1"/>
  <c r="E279" i="1"/>
  <c r="D140" i="2" s="1"/>
  <c r="E280" i="1"/>
  <c r="D25" i="2" s="1"/>
  <c r="E281" i="1"/>
  <c r="D141" i="2" s="1"/>
  <c r="E4" i="1"/>
  <c r="D178" i="2" s="1"/>
  <c r="E59" i="1" l="1"/>
  <c r="D3" i="2" s="1"/>
  <c r="E43" i="1"/>
  <c r="D36" i="2" s="1"/>
  <c r="E27" i="1"/>
  <c r="D242" i="2" s="1"/>
  <c r="E11" i="1"/>
  <c r="D179" i="2" s="1"/>
</calcChain>
</file>

<file path=xl/sharedStrings.xml><?xml version="1.0" encoding="utf-8"?>
<sst xmlns="http://schemas.openxmlformats.org/spreadsheetml/2006/main" count="612" uniqueCount="585">
  <si>
    <t>Muni</t>
  </si>
  <si>
    <t>Dicofre</t>
  </si>
  <si>
    <t>ABRANTES</t>
  </si>
  <si>
    <t>16C1401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</si>
  <si>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</si>
  <si>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</si>
  <si>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</si>
  <si>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</si>
  <si>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</si>
  <si>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</si>
  <si>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</si>
  <si>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16C1402</t>
  </si>
  <si>
    <t>ALCOBAÇA</t>
  </si>
  <si>
    <t>16B1001</t>
  </si>
  <si>
    <t>ALCOCHETE</t>
  </si>
  <si>
    <t>ALCOUTIM</t>
  </si>
  <si>
    <t>ALENQUER</t>
  </si>
  <si>
    <t>16B1101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</si>
  <si>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</si>
  <si>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</si>
  <si>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</si>
  <si>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</si>
  <si>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</si>
  <si>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</si>
  <si>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</si>
  <si>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</si>
  <si>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</si>
  <si>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</si>
  <si>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</si>
  <si>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</si>
  <si>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</si>
  <si>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</si>
  <si>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</si>
  <si>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</si>
  <si>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</si>
  <si>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</si>
  <si>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</si>
  <si>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</si>
  <si>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</si>
  <si>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</si>
  <si>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</si>
  <si>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</si>
  <si>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16B1102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</si>
  <si>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</si>
  <si>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</si>
  <si>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</si>
  <si>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</si>
  <si>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</si>
  <si>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</si>
  <si>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</si>
  <si>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</si>
  <si>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</si>
  <si>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</si>
  <si>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16A0501</t>
  </si>
  <si>
    <t>BENAVENTE</t>
  </si>
  <si>
    <t>BOMBARRAL</t>
  </si>
  <si>
    <t>16B1005</t>
  </si>
  <si>
    <t>BORBA</t>
  </si>
  <si>
    <t>BOTICAS</t>
  </si>
  <si>
    <t>BRAGA</t>
  </si>
  <si>
    <t>BRAGANÇA</t>
  </si>
  <si>
    <t>CABECEIRAS DE BASTO</t>
  </si>
  <si>
    <t>CADAVAL</t>
  </si>
  <si>
    <t>16B1104</t>
  </si>
  <si>
    <t>CALDAS DA RAINHA</t>
  </si>
  <si>
    <t>16B1006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</si>
  <si>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</si>
  <si>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</si>
  <si>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</si>
  <si>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</si>
  <si>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</si>
  <si>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</si>
  <si>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</si>
  <si>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</si>
  <si>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</si>
  <si>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</si>
  <si>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</si>
  <si>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</si>
  <si>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</si>
  <si>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</si>
  <si>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</si>
  <si>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</si>
  <si>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</si>
  <si>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</si>
  <si>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</si>
  <si>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</si>
  <si>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</si>
  <si>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</si>
  <si>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16C1408</t>
  </si>
  <si>
    <t>CORUCHE</t>
  </si>
  <si>
    <t>COVILHÃ</t>
  </si>
  <si>
    <t>16A0503</t>
  </si>
  <si>
    <t>CRATO</t>
  </si>
  <si>
    <t>CUBA</t>
  </si>
  <si>
    <t>ELVAS</t>
  </si>
  <si>
    <t>ENTRONCAMENTO</t>
  </si>
  <si>
    <t>16C1410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</si>
  <si>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</si>
  <si>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</si>
  <si>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</si>
  <si>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</si>
  <si>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</si>
  <si>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</si>
  <si>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</si>
  <si>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</si>
  <si>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</si>
  <si>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</si>
  <si>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16C1411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</si>
  <si>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</si>
  <si>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</si>
  <si>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</si>
  <si>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</si>
  <si>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</si>
  <si>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</si>
  <si>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</si>
  <si>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16A0504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</si>
  <si>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</si>
  <si>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</si>
  <si>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</si>
  <si>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</si>
  <si>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</si>
  <si>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</si>
  <si>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</si>
  <si>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</si>
  <si>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</si>
  <si>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</si>
  <si>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</si>
  <si>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</si>
  <si>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</si>
  <si>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</si>
  <si>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</si>
  <si>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</si>
  <si>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</si>
  <si>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</si>
  <si>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16B1108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</si>
  <si>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</si>
  <si>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</si>
  <si>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</si>
  <si>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</si>
  <si>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</si>
  <si>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</si>
  <si>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</si>
  <si>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</si>
  <si>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</si>
  <si>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</si>
  <si>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</si>
  <si>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</si>
  <si>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</si>
  <si>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</si>
  <si>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</si>
  <si>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</si>
  <si>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</si>
  <si>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</si>
  <si>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</si>
  <si>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</si>
  <si>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</si>
  <si>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</si>
  <si>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</si>
  <si>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</si>
  <si>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</si>
  <si>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</si>
  <si>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</si>
  <si>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</si>
  <si>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</si>
  <si>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</si>
  <si>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</si>
  <si>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</si>
  <si>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</si>
  <si>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</si>
  <si>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</si>
  <si>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</si>
  <si>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</si>
  <si>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</si>
  <si>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</si>
  <si>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16B1011</t>
  </si>
  <si>
    <t>NELAS</t>
  </si>
  <si>
    <t>NISA</t>
  </si>
  <si>
    <t>ÓBIDOS</t>
  </si>
  <si>
    <t>16B1012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</si>
  <si>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</si>
  <si>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</si>
  <si>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</si>
  <si>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</si>
  <si>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</si>
  <si>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</si>
  <si>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</si>
  <si>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</si>
  <si>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</si>
  <si>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</si>
  <si>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16C1421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</si>
  <si>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</si>
  <si>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</si>
  <si>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</si>
  <si>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</si>
  <si>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</si>
  <si>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</si>
  <si>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</si>
  <si>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</si>
  <si>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</si>
  <si>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</si>
  <si>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</si>
  <si>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</si>
  <si>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</si>
  <si>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</si>
  <si>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</si>
  <si>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16B1014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</si>
  <si>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</si>
  <si>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</si>
  <si>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</si>
  <si>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</si>
  <si>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</si>
  <si>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</si>
  <si>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</si>
  <si>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</si>
  <si>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</si>
  <si>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</si>
  <si>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</si>
  <si>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</si>
  <si>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</si>
  <si>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</si>
  <si>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</si>
  <si>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</si>
  <si>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</si>
  <si>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</si>
  <si>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</si>
  <si>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</si>
  <si>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</si>
  <si>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</si>
  <si>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</si>
  <si>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</si>
  <si>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</si>
  <si>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</si>
  <si>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</si>
  <si>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</si>
  <si>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</si>
  <si>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</si>
  <si>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</si>
  <si>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</si>
  <si>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</si>
  <si>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16C1417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</si>
  <si>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</si>
  <si>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</si>
  <si>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</si>
  <si>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</si>
  <si>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</si>
  <si>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</si>
  <si>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</si>
  <si>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</si>
  <si>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</si>
  <si>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</si>
  <si>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</si>
  <si>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</si>
  <si>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</si>
  <si>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16B1112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</si>
  <si>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</si>
  <si>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</si>
  <si>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</si>
  <si>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</si>
  <si>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</si>
  <si>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</si>
  <si>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</si>
  <si>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</si>
  <si>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16C1418</t>
  </si>
  <si>
    <t>TONDELA</t>
  </si>
  <si>
    <t>TORRE DE MONCORVO</t>
  </si>
  <si>
    <t>TORRES NOVAS</t>
  </si>
  <si>
    <t>16C1419</t>
  </si>
  <si>
    <t>TORRES VEDRAS</t>
  </si>
  <si>
    <t>16B1113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</si>
  <si>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</si>
  <si>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</si>
  <si>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</si>
  <si>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</si>
  <si>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</si>
  <si>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</si>
  <si>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</si>
  <si>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</si>
  <si>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</si>
  <si>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</si>
  <si>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</si>
  <si>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</si>
  <si>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</si>
  <si>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</si>
  <si>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</si>
  <si>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</si>
  <si>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</si>
  <si>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</si>
  <si>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16C1420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</si>
  <si>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</si>
  <si>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</si>
  <si>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</si>
  <si>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</si>
  <si>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</si>
  <si>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</si>
  <si>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</si>
  <si>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</si>
  <si>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</si>
  <si>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</si>
  <si>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</si>
  <si>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</si>
  <si>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</si>
  <si>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</si>
  <si>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</si>
  <si>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</si>
  <si>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</si>
  <si>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ID</t>
  </si>
  <si>
    <t>Muni_ID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</si>
  <si>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</si>
  <si>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</si>
  <si>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</si>
  <si>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</si>
  <si>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</si>
  <si>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</si>
  <si>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</si>
  <si>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</si>
  <si>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</si>
  <si>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</si>
  <si>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</si>
  <si>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</si>
  <si>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</si>
  <si>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</si>
  <si>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</si>
  <si>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</si>
  <si>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</si>
  <si>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</si>
  <si>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</si>
  <si>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</si>
  <si>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</si>
  <si>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</si>
  <si>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</si>
  <si>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</si>
  <si>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</si>
  <si>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</si>
  <si>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</si>
  <si>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</si>
  <si>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</si>
  <si>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</si>
  <si>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</si>
  <si>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</si>
  <si>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</si>
  <si>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</si>
  <si>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</si>
  <si>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</si>
  <si>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</si>
  <si>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</si>
  <si>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</si>
  <si>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</si>
  <si>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</si>
  <si>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</si>
  <si>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</si>
  <si>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</si>
  <si>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</si>
  <si>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</si>
  <si>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</si>
  <si>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</si>
  <si>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</si>
  <si>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</si>
  <si>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</si>
  <si>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</si>
  <si>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</si>
  <si>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</si>
  <si>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</si>
  <si>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</si>
  <si>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</si>
  <si>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</si>
  <si>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</si>
  <si>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</si>
  <si>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</si>
  <si>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</si>
  <si>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</si>
  <si>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</si>
  <si>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</si>
  <si>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</si>
  <si>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</si>
  <si>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</si>
  <si>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</si>
  <si>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</si>
  <si>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</si>
  <si>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</si>
  <si>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</si>
  <si>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</si>
  <si>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</si>
  <si>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</si>
  <si>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</si>
  <si>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</si>
  <si>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</si>
  <si>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</si>
  <si>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</si>
  <si>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</si>
  <si>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</si>
  <si>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</si>
  <si>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</si>
  <si>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</si>
  <si>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</si>
  <si>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</si>
  <si>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</si>
  <si>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</si>
  <si>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</si>
  <si>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</si>
  <si>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</si>
  <si>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</si>
  <si>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</si>
  <si>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</si>
  <si>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</si>
  <si>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</si>
  <si>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</si>
  <si>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</si>
  <si>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</si>
  <si>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</si>
  <si>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</si>
  <si>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</si>
  <si>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</si>
  <si>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</si>
  <si>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</si>
  <si>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</si>
  <si>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</si>
  <si>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</si>
  <si>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</si>
  <si>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</si>
  <si>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</si>
  <si>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</si>
  <si>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</si>
  <si>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</si>
  <si>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</si>
  <si>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</si>
  <si>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</si>
  <si>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</si>
  <si>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</si>
  <si>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</si>
  <si>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</si>
  <si>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</si>
  <si>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</si>
  <si>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</si>
  <si>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</si>
  <si>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</si>
  <si>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</si>
  <si>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</si>
  <si>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</si>
  <si>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</si>
  <si>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</si>
  <si>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</si>
  <si>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</si>
  <si>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</si>
  <si>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</si>
  <si>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</si>
  <si>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</si>
  <si>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</si>
  <si>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</si>
  <si>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</si>
  <si>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</si>
  <si>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</si>
  <si>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</si>
  <si>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</si>
  <si>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</si>
  <si>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</si>
  <si>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</si>
  <si>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</si>
  <si>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</si>
  <si>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</si>
  <si>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</si>
  <si>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</si>
  <si>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</si>
  <si>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</si>
  <si>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</si>
  <si>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</si>
  <si>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</si>
  <si>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</si>
  <si>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</si>
  <si>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</si>
  <si>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</si>
  <si>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</si>
  <si>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</si>
  <si>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</si>
  <si>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</si>
  <si>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</si>
  <si>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</si>
  <si>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</si>
  <si>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</si>
  <si>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</si>
  <si>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</si>
  <si>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</si>
  <si>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</si>
  <si>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</si>
  <si>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</si>
  <si>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</si>
  <si>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</si>
  <si>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</si>
  <si>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</si>
  <si>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</si>
  <si>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</si>
  <si>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</si>
  <si>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</si>
  <si>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</si>
  <si>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</si>
  <si>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</si>
  <si>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</si>
  <si>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</si>
  <si>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</si>
  <si>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</si>
  <si>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</si>
  <si>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</si>
  <si>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</si>
  <si>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</si>
  <si>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</si>
  <si>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</si>
  <si>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</si>
  <si>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</si>
  <si>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</si>
  <si>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</si>
  <si>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</si>
  <si>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</si>
  <si>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</si>
  <si>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</si>
  <si>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</si>
  <si>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</si>
  <si>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</si>
  <si>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</si>
  <si>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</si>
  <si>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</si>
  <si>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</si>
  <si>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</si>
  <si>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</si>
  <si>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</si>
  <si>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</si>
  <si>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</si>
  <si>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</si>
  <si>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</si>
  <si>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</si>
  <si>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</si>
  <si>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</si>
  <si>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</si>
  <si>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</si>
  <si>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</si>
  <si>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</si>
  <si>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</si>
  <si>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</si>
  <si>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</si>
  <si>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</si>
  <si>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</si>
  <si>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</si>
  <si>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</si>
  <si>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</si>
  <si>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</si>
  <si>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</si>
  <si>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</si>
  <si>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</si>
  <si>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</si>
  <si>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</si>
  <si>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</si>
  <si>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</si>
  <si>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</si>
  <si>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</si>
  <si>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</si>
  <si>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</si>
  <si>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</si>
  <si>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</si>
  <si>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</si>
  <si>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</si>
  <si>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</si>
  <si>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</si>
  <si>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</si>
  <si>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</si>
  <si>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</si>
  <si>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</si>
  <si>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</si>
  <si>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</si>
  <si>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</si>
  <si>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</si>
  <si>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</si>
  <si>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</si>
  <si>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</si>
  <si>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</si>
  <si>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</si>
  <si>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</si>
  <si>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</si>
  <si>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</si>
  <si>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</si>
  <si>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</si>
  <si>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</si>
  <si>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</si>
  <si>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</si>
  <si>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</si>
  <si>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</si>
  <si>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</si>
  <si>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sludge09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</si>
</sst>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ra\OneDrive\N%20budget\N%20budget\N%20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N budget"/>
      <sheetName val="NH3"/>
      <sheetName val="N2O"/>
      <sheetName val="Indirect_N2O"/>
      <sheetName val="NOx"/>
      <sheetName val="Runoff"/>
      <sheetName val="Leaching"/>
      <sheetName val="Correct_NS"/>
      <sheetName val="GNB"/>
      <sheetName val="UAA"/>
    </sheetNames>
    <sheetDataSet>
      <sheetData sheetId="0"/>
      <sheetData sheetId="1"/>
      <sheetData sheetId="2">
        <row r="3">
          <cell r="C3">
            <v>1.1195043301886726E-2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0.127951387507624</v>
          </cell>
        </row>
        <row r="9">
          <cell r="C9">
            <v>0</v>
          </cell>
        </row>
        <row r="10">
          <cell r="C10">
            <v>6.67424443044455E-3</v>
          </cell>
        </row>
        <row r="11">
          <cell r="C11">
            <v>6.6742444304445517E-3</v>
          </cell>
        </row>
        <row r="12">
          <cell r="C12">
            <v>6.67424443044455E-3</v>
          </cell>
        </row>
        <row r="13">
          <cell r="C13">
            <v>0</v>
          </cell>
        </row>
        <row r="14">
          <cell r="C14">
            <v>1.0507397514093424E-2</v>
          </cell>
        </row>
        <row r="15">
          <cell r="C15">
            <v>0</v>
          </cell>
        </row>
        <row r="16">
          <cell r="C16">
            <v>1.278591705542557E-3</v>
          </cell>
        </row>
        <row r="17">
          <cell r="C17">
            <v>4.7904829991211742E-3</v>
          </cell>
        </row>
        <row r="18">
          <cell r="C18">
            <v>0</v>
          </cell>
        </row>
        <row r="19">
          <cell r="C19">
            <v>2.1860451792353484</v>
          </cell>
        </row>
        <row r="20">
          <cell r="C20">
            <v>8.716565119773065E-5</v>
          </cell>
        </row>
        <row r="21">
          <cell r="C21">
            <v>7.0066698812335237E-3</v>
          </cell>
        </row>
        <row r="22">
          <cell r="C22">
            <v>0</v>
          </cell>
        </row>
        <row r="23">
          <cell r="C23">
            <v>6.6742444304445517E-3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2.1818709631604096E-5</v>
          </cell>
        </row>
        <row r="27">
          <cell r="C27">
            <v>6.6742444304445508E-3</v>
          </cell>
        </row>
        <row r="28">
          <cell r="C28">
            <v>1.4472501947360883E-2</v>
          </cell>
        </row>
        <row r="29">
          <cell r="C29">
            <v>0</v>
          </cell>
        </row>
        <row r="30">
          <cell r="C30">
            <v>7.3813745856524608E-6</v>
          </cell>
        </row>
        <row r="31">
          <cell r="C31">
            <v>2.9968906791909542E-3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2.6599309126505528E-3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1.2997831180279942E-4</v>
          </cell>
        </row>
        <row r="38">
          <cell r="C38">
            <v>6.6742444304445482E-3</v>
          </cell>
        </row>
        <row r="39">
          <cell r="C39">
            <v>0.14622474136262667</v>
          </cell>
        </row>
        <row r="40">
          <cell r="C40">
            <v>0</v>
          </cell>
        </row>
        <row r="41">
          <cell r="C41">
            <v>7.7548863775626512E-3</v>
          </cell>
        </row>
        <row r="42">
          <cell r="C42">
            <v>0</v>
          </cell>
        </row>
        <row r="43">
          <cell r="C43">
            <v>4.8601840764882234E-2</v>
          </cell>
        </row>
        <row r="44">
          <cell r="C44">
            <v>0</v>
          </cell>
        </row>
        <row r="45">
          <cell r="C45">
            <v>6.6742444304445508E-3</v>
          </cell>
        </row>
        <row r="46">
          <cell r="C46">
            <v>0</v>
          </cell>
        </row>
        <row r="47">
          <cell r="C47">
            <v>1.12610446068099E-5</v>
          </cell>
        </row>
        <row r="48">
          <cell r="C48">
            <v>3.9291865027318256E-5</v>
          </cell>
        </row>
        <row r="49">
          <cell r="C49">
            <v>8.3522815923319765E-3</v>
          </cell>
        </row>
        <row r="50">
          <cell r="C50">
            <v>6.6742444304445508E-3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7.1805213321729483E-2</v>
          </cell>
        </row>
        <row r="54">
          <cell r="C54">
            <v>1.7520392721738197E-3</v>
          </cell>
        </row>
        <row r="55">
          <cell r="C55">
            <v>0</v>
          </cell>
        </row>
        <row r="56">
          <cell r="C56">
            <v>6.6742444304445508E-3</v>
          </cell>
        </row>
        <row r="57">
          <cell r="C57">
            <v>4.7850781536310324E-2</v>
          </cell>
        </row>
        <row r="58">
          <cell r="C58">
            <v>6.1510234452569867E-2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1.2861425099943297E-4</v>
          </cell>
        </row>
        <row r="62">
          <cell r="C62">
            <v>0</v>
          </cell>
        </row>
        <row r="63">
          <cell r="C63">
            <v>6.6742444304445508E-3</v>
          </cell>
        </row>
        <row r="64">
          <cell r="C64">
            <v>1.0208838617658292E-2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5.5213724461699221E-4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4.2840900880775816E-3</v>
          </cell>
        </row>
        <row r="72">
          <cell r="C72">
            <v>0</v>
          </cell>
        </row>
        <row r="73">
          <cell r="C73">
            <v>5.8290985302747395E-3</v>
          </cell>
        </row>
        <row r="74">
          <cell r="C74">
            <v>7.3670352930919709E-3</v>
          </cell>
        </row>
        <row r="75">
          <cell r="C75">
            <v>3.8182673921139266E-3</v>
          </cell>
        </row>
        <row r="76">
          <cell r="C76">
            <v>0</v>
          </cell>
        </row>
        <row r="77">
          <cell r="C77">
            <v>8.5430626966615006E-2</v>
          </cell>
        </row>
        <row r="78">
          <cell r="C78">
            <v>1.2893830804508103E-2</v>
          </cell>
        </row>
        <row r="79">
          <cell r="C79">
            <v>6.6742444304445508E-3</v>
          </cell>
        </row>
        <row r="80">
          <cell r="C80">
            <v>7.0196704639051951E-3</v>
          </cell>
        </row>
        <row r="81">
          <cell r="C81">
            <v>8.9712017021251587E-6</v>
          </cell>
        </row>
        <row r="82">
          <cell r="C82">
            <v>1.8335325946532914E-4</v>
          </cell>
        </row>
        <row r="83">
          <cell r="C83">
            <v>0</v>
          </cell>
        </row>
        <row r="84">
          <cell r="C84">
            <v>1.235172216514413E-3</v>
          </cell>
        </row>
        <row r="85">
          <cell r="C85">
            <v>6.67424443044455E-3</v>
          </cell>
        </row>
        <row r="86">
          <cell r="C86">
            <v>3.070277895314395</v>
          </cell>
        </row>
        <row r="87">
          <cell r="C87">
            <v>7.0983862469838635E-2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1.531579997352981E-2</v>
          </cell>
        </row>
        <row r="92">
          <cell r="C92">
            <v>0</v>
          </cell>
        </row>
        <row r="93">
          <cell r="C93">
            <v>1.2243731351754401E-2</v>
          </cell>
        </row>
        <row r="94">
          <cell r="C94">
            <v>0</v>
          </cell>
        </row>
        <row r="95">
          <cell r="C95">
            <v>6.6742444304445491E-3</v>
          </cell>
        </row>
        <row r="96">
          <cell r="C96">
            <v>3.2513294061330869E-2</v>
          </cell>
        </row>
        <row r="97">
          <cell r="C97">
            <v>2.9031251141611675E-6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0</v>
          </cell>
        </row>
        <row r="102">
          <cell r="C102">
            <v>1.4734099609402882E-3</v>
          </cell>
        </row>
        <row r="103">
          <cell r="C103">
            <v>5.3833135965348543E-5</v>
          </cell>
        </row>
        <row r="104">
          <cell r="C104">
            <v>0</v>
          </cell>
        </row>
        <row r="105">
          <cell r="C105">
            <v>7.5717524013797577E-3</v>
          </cell>
        </row>
        <row r="106">
          <cell r="C106">
            <v>0.16219884416280225</v>
          </cell>
        </row>
        <row r="107">
          <cell r="C107">
            <v>0</v>
          </cell>
        </row>
        <row r="108">
          <cell r="C108">
            <v>8.4922897773351833E-5</v>
          </cell>
        </row>
        <row r="109">
          <cell r="C109">
            <v>4.8654666527014768E-3</v>
          </cell>
        </row>
        <row r="110">
          <cell r="C110">
            <v>0.11750161615393188</v>
          </cell>
        </row>
        <row r="111">
          <cell r="C111">
            <v>0</v>
          </cell>
        </row>
        <row r="112">
          <cell r="C112">
            <v>0.34354227068945631</v>
          </cell>
        </row>
        <row r="113">
          <cell r="C113">
            <v>3.129316140071578E-2</v>
          </cell>
        </row>
        <row r="114">
          <cell r="C114">
            <v>4.2827449405585256E-2</v>
          </cell>
        </row>
        <row r="115">
          <cell r="C115">
            <v>6.6013571073508864E-3</v>
          </cell>
        </row>
        <row r="116">
          <cell r="C116">
            <v>6.166877190320872E-2</v>
          </cell>
        </row>
        <row r="117">
          <cell r="C117">
            <v>0</v>
          </cell>
        </row>
        <row r="118">
          <cell r="C118">
            <v>4.180378379172859E-2</v>
          </cell>
        </row>
        <row r="119">
          <cell r="C119">
            <v>0.38372192659326082</v>
          </cell>
        </row>
        <row r="120">
          <cell r="C120">
            <v>1.2323156780302776E-2</v>
          </cell>
        </row>
        <row r="121">
          <cell r="C121">
            <v>4.2734755086623862E-3</v>
          </cell>
        </row>
        <row r="122">
          <cell r="C122">
            <v>7.2648204341955076E-3</v>
          </cell>
        </row>
        <row r="123">
          <cell r="C123">
            <v>0</v>
          </cell>
        </row>
        <row r="124">
          <cell r="C124">
            <v>2.115396754679622E-3</v>
          </cell>
        </row>
        <row r="125">
          <cell r="C125">
            <v>4.1944187461391877E-2</v>
          </cell>
        </row>
        <row r="126">
          <cell r="C126">
            <v>0.30158445206860013</v>
          </cell>
        </row>
        <row r="127">
          <cell r="C127">
            <v>0</v>
          </cell>
        </row>
        <row r="128">
          <cell r="C128">
            <v>0</v>
          </cell>
        </row>
        <row r="129">
          <cell r="C129">
            <v>3.6766095420593302E-2</v>
          </cell>
        </row>
        <row r="130">
          <cell r="C130">
            <v>0</v>
          </cell>
        </row>
        <row r="131">
          <cell r="C131">
            <v>4.476885822668766E-4</v>
          </cell>
        </row>
        <row r="132">
          <cell r="C132">
            <v>0.2208222371793836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5.2016686594698195E-3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0</v>
          </cell>
        </row>
        <row r="141">
          <cell r="C141">
            <v>4.6733716420770616E-3</v>
          </cell>
        </row>
        <row r="142">
          <cell r="C142">
            <v>0</v>
          </cell>
        </row>
        <row r="143">
          <cell r="C143">
            <v>7.7033191970838589E-3</v>
          </cell>
        </row>
        <row r="144">
          <cell r="C144">
            <v>6.6742444304445491E-3</v>
          </cell>
        </row>
        <row r="145">
          <cell r="C145">
            <v>9.7458911888332073E-3</v>
          </cell>
        </row>
        <row r="146">
          <cell r="C146">
            <v>0</v>
          </cell>
        </row>
        <row r="147">
          <cell r="C147">
            <v>0</v>
          </cell>
        </row>
        <row r="148">
          <cell r="C148">
            <v>0</v>
          </cell>
        </row>
        <row r="149">
          <cell r="C149">
            <v>1.251252946899606E-4</v>
          </cell>
        </row>
        <row r="150">
          <cell r="C150">
            <v>3.5717243358638997E-5</v>
          </cell>
        </row>
        <row r="151">
          <cell r="C151">
            <v>9.3516455560358443E-5</v>
          </cell>
        </row>
        <row r="152">
          <cell r="C152">
            <v>6.9450965619699051E-3</v>
          </cell>
        </row>
        <row r="153">
          <cell r="C153">
            <v>0</v>
          </cell>
        </row>
        <row r="154">
          <cell r="C154">
            <v>0</v>
          </cell>
        </row>
        <row r="155">
          <cell r="C155">
            <v>0</v>
          </cell>
        </row>
        <row r="156">
          <cell r="C156">
            <v>0</v>
          </cell>
        </row>
        <row r="157">
          <cell r="C157">
            <v>2.0338115604302469E-3</v>
          </cell>
        </row>
        <row r="158">
          <cell r="C158">
            <v>0</v>
          </cell>
        </row>
        <row r="159">
          <cell r="C159">
            <v>3.2997051439276719E-2</v>
          </cell>
        </row>
        <row r="160">
          <cell r="C160">
            <v>0</v>
          </cell>
        </row>
        <row r="161">
          <cell r="C161">
            <v>1.0644769409021608E-3</v>
          </cell>
        </row>
        <row r="162">
          <cell r="C162">
            <v>0.23442852205909731</v>
          </cell>
        </row>
        <row r="163">
          <cell r="C163">
            <v>0</v>
          </cell>
        </row>
        <row r="164">
          <cell r="C164">
            <v>6.67424443044455E-3</v>
          </cell>
        </row>
        <row r="165">
          <cell r="C165">
            <v>6.0374920119526373E-2</v>
          </cell>
        </row>
        <row r="166">
          <cell r="C166">
            <v>0</v>
          </cell>
        </row>
        <row r="167">
          <cell r="C167">
            <v>1.5173172361873084E-2</v>
          </cell>
        </row>
        <row r="168">
          <cell r="C168">
            <v>2.0310374701457239E-2</v>
          </cell>
        </row>
        <row r="169">
          <cell r="C169">
            <v>0</v>
          </cell>
        </row>
        <row r="170">
          <cell r="C170">
            <v>2.0958701295630674E-3</v>
          </cell>
        </row>
        <row r="171">
          <cell r="C171">
            <v>4.9624279380963169E-3</v>
          </cell>
        </row>
        <row r="172">
          <cell r="C172">
            <v>5.8865157746512568E-2</v>
          </cell>
        </row>
        <row r="173">
          <cell r="C173">
            <v>0</v>
          </cell>
        </row>
        <row r="174">
          <cell r="C174">
            <v>3.007925214068462E-3</v>
          </cell>
        </row>
        <row r="175">
          <cell r="C175">
            <v>0.10841560397981828</v>
          </cell>
        </row>
        <row r="176">
          <cell r="C176">
            <v>6.7985178193914119E-3</v>
          </cell>
        </row>
        <row r="177">
          <cell r="C177">
            <v>0</v>
          </cell>
        </row>
        <row r="178">
          <cell r="C178">
            <v>0</v>
          </cell>
        </row>
        <row r="179">
          <cell r="C179">
            <v>8.3331380055940291E-3</v>
          </cell>
        </row>
        <row r="180">
          <cell r="C180">
            <v>0</v>
          </cell>
        </row>
        <row r="181">
          <cell r="C181">
            <v>9.815441799927915E-3</v>
          </cell>
        </row>
        <row r="182">
          <cell r="C182">
            <v>5.3103590287278277E-2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</row>
        <row r="186">
          <cell r="C186">
            <v>0</v>
          </cell>
        </row>
        <row r="187">
          <cell r="C187">
            <v>6.67424443044455E-3</v>
          </cell>
        </row>
        <row r="188">
          <cell r="C188">
            <v>2.299534774433076E-2</v>
          </cell>
        </row>
        <row r="189">
          <cell r="C189">
            <v>1.3814038447329657E-4</v>
          </cell>
        </row>
        <row r="190">
          <cell r="C190">
            <v>1.7367025173571915E-2</v>
          </cell>
        </row>
        <row r="191">
          <cell r="C191">
            <v>4.0439068355786105E-3</v>
          </cell>
        </row>
        <row r="192">
          <cell r="C192">
            <v>6.2182674414878328E-3</v>
          </cell>
        </row>
        <row r="193">
          <cell r="C193">
            <v>9.3944852673165575E-5</v>
          </cell>
        </row>
        <row r="194">
          <cell r="C194">
            <v>9.446931281937453E-3</v>
          </cell>
        </row>
        <row r="195">
          <cell r="C195">
            <v>3.7093987423012169E-2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1.9233016582923266E-3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3.5237730382367558E-3</v>
          </cell>
        </row>
        <row r="205">
          <cell r="C205">
            <v>1.1709877503630955E-4</v>
          </cell>
        </row>
        <row r="206">
          <cell r="C206">
            <v>6.6742444304445508E-3</v>
          </cell>
        </row>
        <row r="207">
          <cell r="C207">
            <v>1.2424397516354988E-3</v>
          </cell>
        </row>
        <row r="208">
          <cell r="C208">
            <v>8.0205153048920226E-5</v>
          </cell>
        </row>
        <row r="209">
          <cell r="C209">
            <v>6.6925213174419546E-3</v>
          </cell>
        </row>
        <row r="210">
          <cell r="C210">
            <v>5.9447184748502991E-4</v>
          </cell>
        </row>
        <row r="211">
          <cell r="C211">
            <v>1.7443637041270377E-4</v>
          </cell>
        </row>
        <row r="212">
          <cell r="C212">
            <v>0</v>
          </cell>
        </row>
        <row r="213">
          <cell r="C213">
            <v>1.1982845944704112E-2</v>
          </cell>
        </row>
        <row r="214">
          <cell r="C214">
            <v>0</v>
          </cell>
        </row>
        <row r="215">
          <cell r="C215">
            <v>0.49921935723759442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1.6679023331036592E-3</v>
          </cell>
        </row>
        <row r="219">
          <cell r="C219">
            <v>1.5562487295094355E-2</v>
          </cell>
        </row>
        <row r="220">
          <cell r="C220">
            <v>6.67424443044455E-3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2.9533742138873643E-2</v>
          </cell>
        </row>
        <row r="224">
          <cell r="C224">
            <v>0</v>
          </cell>
        </row>
        <row r="225">
          <cell r="C225">
            <v>0</v>
          </cell>
        </row>
        <row r="226">
          <cell r="C226">
            <v>0</v>
          </cell>
        </row>
        <row r="227">
          <cell r="C227">
            <v>0.52492063284994372</v>
          </cell>
        </row>
        <row r="228">
          <cell r="C228">
            <v>6.6742444304445491E-3</v>
          </cell>
        </row>
        <row r="229">
          <cell r="C229">
            <v>0</v>
          </cell>
        </row>
        <row r="230">
          <cell r="C230">
            <v>5.7498550646619597E-3</v>
          </cell>
        </row>
        <row r="231">
          <cell r="C231">
            <v>1.6507282474522898E-2</v>
          </cell>
        </row>
        <row r="232">
          <cell r="C232">
            <v>7.6786671867353816E-3</v>
          </cell>
        </row>
        <row r="233">
          <cell r="C233">
            <v>6.6742444304445508E-3</v>
          </cell>
        </row>
        <row r="234">
          <cell r="C234">
            <v>1.8665573671823529E-3</v>
          </cell>
        </row>
        <row r="235">
          <cell r="C235">
            <v>2.4784815184179473E-4</v>
          </cell>
        </row>
        <row r="236">
          <cell r="C236">
            <v>0</v>
          </cell>
        </row>
        <row r="237">
          <cell r="C237">
            <v>1.954131956787444E-3</v>
          </cell>
        </row>
        <row r="238">
          <cell r="C238">
            <v>1.2780114535038809E-2</v>
          </cell>
        </row>
        <row r="239">
          <cell r="C239">
            <v>1.5789242649122674E-2</v>
          </cell>
        </row>
        <row r="240">
          <cell r="C240">
            <v>1.3987825488761877E-3</v>
          </cell>
        </row>
        <row r="241">
          <cell r="C241">
            <v>3.597064285543395E-2</v>
          </cell>
        </row>
        <row r="242">
          <cell r="C242">
            <v>1.3542922308714012E-3</v>
          </cell>
        </row>
        <row r="243">
          <cell r="C243">
            <v>4.8570664714679994E-3</v>
          </cell>
        </row>
        <row r="244">
          <cell r="C244">
            <v>6.6742444304445491E-3</v>
          </cell>
        </row>
        <row r="245">
          <cell r="C245">
            <v>1.2544641847290185E-2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3.0175860857868185E-2</v>
          </cell>
        </row>
        <row r="251">
          <cell r="C251">
            <v>1.1480149478854573</v>
          </cell>
        </row>
        <row r="252">
          <cell r="C252">
            <v>5.9932154745489391E-4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4.7766883485325151E-2</v>
          </cell>
        </row>
        <row r="256">
          <cell r="C256">
            <v>4.6694533462501702E-5</v>
          </cell>
        </row>
        <row r="257">
          <cell r="C257">
            <v>2.0825131472952194E-4</v>
          </cell>
        </row>
        <row r="258">
          <cell r="C258">
            <v>0</v>
          </cell>
        </row>
        <row r="259">
          <cell r="C259">
            <v>2.6729215184893725E-3</v>
          </cell>
        </row>
        <row r="260">
          <cell r="C260">
            <v>5.9945335781774528E-4</v>
          </cell>
        </row>
        <row r="261">
          <cell r="C261">
            <v>0</v>
          </cell>
        </row>
        <row r="262">
          <cell r="C262">
            <v>3.0116171186215072E-2</v>
          </cell>
        </row>
        <row r="263">
          <cell r="C263">
            <v>6.6742444304445508E-3</v>
          </cell>
        </row>
        <row r="264">
          <cell r="C264">
            <v>0.12165223938926184</v>
          </cell>
        </row>
        <row r="265">
          <cell r="C265">
            <v>0.26098462777802461</v>
          </cell>
        </row>
        <row r="266">
          <cell r="C266">
            <v>0</v>
          </cell>
        </row>
        <row r="267">
          <cell r="C267">
            <v>1.291878529021703</v>
          </cell>
        </row>
        <row r="268">
          <cell r="C268">
            <v>0</v>
          </cell>
        </row>
        <row r="269">
          <cell r="C269">
            <v>0</v>
          </cell>
        </row>
        <row r="270">
          <cell r="C270">
            <v>0</v>
          </cell>
        </row>
        <row r="271">
          <cell r="C271">
            <v>1.8054321541835859E-2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1.5090592714369583E-3</v>
          </cell>
        </row>
        <row r="275">
          <cell r="C275">
            <v>1.5969055544696381E-5</v>
          </cell>
        </row>
        <row r="276">
          <cell r="C276">
            <v>2.0237034623264592E-5</v>
          </cell>
        </row>
        <row r="277">
          <cell r="C277">
            <v>1.5366297036581985E-5</v>
          </cell>
        </row>
        <row r="278">
          <cell r="C278">
            <v>2.9580535390461872E-4</v>
          </cell>
        </row>
        <row r="279">
          <cell r="C279">
            <v>0</v>
          </cell>
        </row>
        <row r="280">
          <cell r="C28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15614</v>
          </cell>
        </row>
        <row r="3">
          <cell r="C3">
            <v>2918</v>
          </cell>
        </row>
        <row r="4">
          <cell r="C4">
            <v>3898</v>
          </cell>
        </row>
        <row r="5">
          <cell r="C5">
            <v>42026</v>
          </cell>
        </row>
        <row r="6">
          <cell r="C6">
            <v>2595</v>
          </cell>
        </row>
        <row r="7">
          <cell r="C7">
            <v>5303</v>
          </cell>
        </row>
        <row r="8">
          <cell r="C8">
            <v>90437</v>
          </cell>
        </row>
        <row r="9">
          <cell r="C9">
            <v>3876</v>
          </cell>
        </row>
        <row r="10">
          <cell r="C10">
            <v>10031</v>
          </cell>
        </row>
        <row r="11">
          <cell r="C11">
            <v>3675</v>
          </cell>
        </row>
        <row r="12">
          <cell r="C12">
            <v>10820</v>
          </cell>
        </row>
        <row r="13">
          <cell r="C13">
            <v>14806</v>
          </cell>
        </row>
        <row r="14">
          <cell r="C14">
            <v>12490</v>
          </cell>
        </row>
        <row r="15">
          <cell r="C15">
            <v>9221</v>
          </cell>
        </row>
        <row r="16">
          <cell r="C16">
            <v>5334</v>
          </cell>
        </row>
        <row r="17">
          <cell r="C17">
            <v>39141</v>
          </cell>
        </row>
        <row r="18">
          <cell r="C18">
            <v>538</v>
          </cell>
        </row>
        <row r="19">
          <cell r="C19">
            <v>24429</v>
          </cell>
        </row>
        <row r="20">
          <cell r="C20">
            <v>9224</v>
          </cell>
        </row>
        <row r="21">
          <cell r="C21">
            <v>37860</v>
          </cell>
        </row>
        <row r="22">
          <cell r="C22">
            <v>9669</v>
          </cell>
        </row>
        <row r="23">
          <cell r="C23">
            <v>29712</v>
          </cell>
        </row>
        <row r="24">
          <cell r="C24">
            <v>2024</v>
          </cell>
        </row>
        <row r="25">
          <cell r="C25">
            <v>15615</v>
          </cell>
        </row>
        <row r="26">
          <cell r="C26">
            <v>293</v>
          </cell>
        </row>
        <row r="27">
          <cell r="C27">
            <v>5787</v>
          </cell>
        </row>
        <row r="28">
          <cell r="C28">
            <v>2128</v>
          </cell>
        </row>
        <row r="29">
          <cell r="C29">
            <v>5158</v>
          </cell>
        </row>
        <row r="30">
          <cell r="C30">
            <v>3240</v>
          </cell>
        </row>
        <row r="31">
          <cell r="C31">
            <v>16675</v>
          </cell>
        </row>
        <row r="32">
          <cell r="C32">
            <v>1549</v>
          </cell>
        </row>
        <row r="33">
          <cell r="C33">
            <v>4483</v>
          </cell>
        </row>
        <row r="34">
          <cell r="C34">
            <v>4026</v>
          </cell>
        </row>
        <row r="35">
          <cell r="C35">
            <v>54821</v>
          </cell>
        </row>
        <row r="36">
          <cell r="C36">
            <v>26212</v>
          </cell>
        </row>
        <row r="37">
          <cell r="C37">
            <v>3717</v>
          </cell>
        </row>
        <row r="38">
          <cell r="C38">
            <v>2902</v>
          </cell>
        </row>
        <row r="39">
          <cell r="C39">
            <v>42424</v>
          </cell>
        </row>
        <row r="40">
          <cell r="C40">
            <v>11316</v>
          </cell>
        </row>
        <row r="41">
          <cell r="C41">
            <v>3930</v>
          </cell>
        </row>
        <row r="42">
          <cell r="C42">
            <v>12235</v>
          </cell>
        </row>
        <row r="43">
          <cell r="C43">
            <v>13893</v>
          </cell>
        </row>
        <row r="44">
          <cell r="C44">
            <v>241</v>
          </cell>
        </row>
        <row r="45">
          <cell r="C45">
            <v>2134</v>
          </cell>
        </row>
        <row r="46">
          <cell r="C46">
            <v>90764</v>
          </cell>
        </row>
        <row r="47">
          <cell r="C47">
            <v>6694</v>
          </cell>
        </row>
        <row r="48">
          <cell r="C48">
            <v>36668</v>
          </cell>
        </row>
        <row r="49">
          <cell r="C49">
            <v>5635</v>
          </cell>
        </row>
        <row r="50">
          <cell r="C50">
            <v>8277</v>
          </cell>
        </row>
        <row r="51">
          <cell r="C51">
            <v>11031</v>
          </cell>
        </row>
        <row r="52">
          <cell r="C52">
            <v>5050</v>
          </cell>
        </row>
        <row r="53">
          <cell r="C53">
            <v>44181</v>
          </cell>
        </row>
        <row r="54">
          <cell r="C54">
            <v>5896</v>
          </cell>
        </row>
        <row r="55">
          <cell r="C55">
            <v>6502</v>
          </cell>
        </row>
        <row r="56">
          <cell r="C56">
            <v>7486</v>
          </cell>
        </row>
        <row r="57">
          <cell r="C57">
            <v>2245</v>
          </cell>
        </row>
        <row r="58">
          <cell r="C58">
            <v>21087</v>
          </cell>
        </row>
        <row r="59">
          <cell r="C59">
            <v>8464</v>
          </cell>
        </row>
        <row r="60">
          <cell r="C60">
            <v>7947</v>
          </cell>
        </row>
        <row r="61">
          <cell r="C61">
            <v>1760</v>
          </cell>
        </row>
        <row r="62">
          <cell r="C62">
            <v>8075</v>
          </cell>
        </row>
        <row r="63">
          <cell r="C63">
            <v>534</v>
          </cell>
        </row>
        <row r="64">
          <cell r="C64">
            <v>86</v>
          </cell>
        </row>
        <row r="65">
          <cell r="C65">
            <v>56435</v>
          </cell>
        </row>
        <row r="66">
          <cell r="C66">
            <v>1197</v>
          </cell>
        </row>
        <row r="67">
          <cell r="C67">
            <v>20713</v>
          </cell>
        </row>
        <row r="68">
          <cell r="C68">
            <v>4444</v>
          </cell>
        </row>
        <row r="69">
          <cell r="C69">
            <v>7894</v>
          </cell>
        </row>
        <row r="70">
          <cell r="C70">
            <v>47710</v>
          </cell>
        </row>
        <row r="71">
          <cell r="C71">
            <v>11494</v>
          </cell>
        </row>
        <row r="72">
          <cell r="C72">
            <v>3653</v>
          </cell>
        </row>
        <row r="73">
          <cell r="C73">
            <v>22130</v>
          </cell>
        </row>
        <row r="74">
          <cell r="C74">
            <v>26256</v>
          </cell>
        </row>
        <row r="75">
          <cell r="C75">
            <v>4746</v>
          </cell>
        </row>
        <row r="76">
          <cell r="C76">
            <v>6492</v>
          </cell>
        </row>
        <row r="77">
          <cell r="C77">
            <v>2933</v>
          </cell>
        </row>
        <row r="78">
          <cell r="C78">
            <v>1050</v>
          </cell>
        </row>
        <row r="79">
          <cell r="C79">
            <v>67464</v>
          </cell>
        </row>
        <row r="80">
          <cell r="C80">
            <v>14023</v>
          </cell>
        </row>
        <row r="81">
          <cell r="C81">
            <v>25912</v>
          </cell>
        </row>
        <row r="82">
          <cell r="C82">
            <v>13428</v>
          </cell>
        </row>
        <row r="83">
          <cell r="C83">
            <v>57486</v>
          </cell>
        </row>
        <row r="84">
          <cell r="C84">
            <v>176</v>
          </cell>
        </row>
        <row r="85">
          <cell r="C85">
            <v>53</v>
          </cell>
        </row>
        <row r="86">
          <cell r="C86">
            <v>2622</v>
          </cell>
        </row>
        <row r="87">
          <cell r="C87">
            <v>3204</v>
          </cell>
        </row>
        <row r="88">
          <cell r="C88">
            <v>41271</v>
          </cell>
        </row>
        <row r="89">
          <cell r="C89">
            <v>108762</v>
          </cell>
        </row>
        <row r="90">
          <cell r="C90">
            <v>4677</v>
          </cell>
        </row>
        <row r="91">
          <cell r="C91">
            <v>4987</v>
          </cell>
        </row>
        <row r="92">
          <cell r="C92">
            <v>3687</v>
          </cell>
        </row>
        <row r="93">
          <cell r="C93">
            <v>48587</v>
          </cell>
        </row>
        <row r="94">
          <cell r="C94">
            <v>3907</v>
          </cell>
        </row>
        <row r="95">
          <cell r="C95">
            <v>6785</v>
          </cell>
        </row>
        <row r="96">
          <cell r="C96">
            <v>29339</v>
          </cell>
        </row>
        <row r="97">
          <cell r="C97">
            <v>678</v>
          </cell>
        </row>
        <row r="98">
          <cell r="C98">
            <v>3813</v>
          </cell>
        </row>
        <row r="99">
          <cell r="C99">
            <v>8218</v>
          </cell>
        </row>
        <row r="100">
          <cell r="C100">
            <v>17798</v>
          </cell>
        </row>
        <row r="101">
          <cell r="C101">
            <v>27228</v>
          </cell>
        </row>
        <row r="102">
          <cell r="C102">
            <v>7911</v>
          </cell>
        </row>
        <row r="103">
          <cell r="C103">
            <v>559</v>
          </cell>
        </row>
        <row r="104">
          <cell r="C104">
            <v>5584</v>
          </cell>
        </row>
        <row r="105">
          <cell r="C105">
            <v>1563</v>
          </cell>
        </row>
        <row r="106">
          <cell r="C106">
            <v>7871</v>
          </cell>
        </row>
        <row r="107">
          <cell r="C107">
            <v>44973</v>
          </cell>
        </row>
        <row r="108">
          <cell r="C108">
            <v>25446</v>
          </cell>
        </row>
        <row r="109">
          <cell r="C109">
            <v>5486</v>
          </cell>
        </row>
        <row r="110">
          <cell r="C110">
            <v>90778</v>
          </cell>
        </row>
        <row r="111">
          <cell r="C111">
            <v>932</v>
          </cell>
        </row>
        <row r="112">
          <cell r="C112">
            <v>1838</v>
          </cell>
        </row>
        <row r="113">
          <cell r="C113">
            <v>3981</v>
          </cell>
        </row>
        <row r="114">
          <cell r="C114">
            <v>6161</v>
          </cell>
        </row>
        <row r="115">
          <cell r="C115">
            <v>8343</v>
          </cell>
        </row>
        <row r="116">
          <cell r="C116">
            <v>0</v>
          </cell>
        </row>
        <row r="117">
          <cell r="C117">
            <v>16838</v>
          </cell>
        </row>
        <row r="118">
          <cell r="C118">
            <v>5921</v>
          </cell>
        </row>
        <row r="119">
          <cell r="C119">
            <v>7299</v>
          </cell>
        </row>
        <row r="120">
          <cell r="C120">
            <v>578</v>
          </cell>
        </row>
        <row r="121">
          <cell r="C121">
            <v>2849</v>
          </cell>
        </row>
        <row r="122">
          <cell r="C122">
            <v>3080</v>
          </cell>
        </row>
        <row r="123">
          <cell r="C123">
            <v>24078</v>
          </cell>
        </row>
        <row r="124">
          <cell r="C124">
            <v>10022</v>
          </cell>
        </row>
        <row r="125">
          <cell r="C125">
            <v>1776</v>
          </cell>
        </row>
        <row r="126">
          <cell r="C126">
            <v>5009</v>
          </cell>
        </row>
        <row r="127">
          <cell r="C127">
            <v>1129</v>
          </cell>
        </row>
        <row r="128">
          <cell r="C128">
            <v>4170</v>
          </cell>
        </row>
        <row r="129">
          <cell r="C129">
            <v>287</v>
          </cell>
        </row>
        <row r="130">
          <cell r="C130">
            <v>10464</v>
          </cell>
        </row>
        <row r="131">
          <cell r="C131">
            <v>1226</v>
          </cell>
        </row>
        <row r="132">
          <cell r="C132">
            <v>2586</v>
          </cell>
        </row>
        <row r="133">
          <cell r="C133">
            <v>11518</v>
          </cell>
        </row>
        <row r="134">
          <cell r="C134">
            <v>6296</v>
          </cell>
        </row>
        <row r="135">
          <cell r="C135">
            <v>80865</v>
          </cell>
        </row>
        <row r="136">
          <cell r="C136">
            <v>1254</v>
          </cell>
        </row>
        <row r="137">
          <cell r="C137">
            <v>1770</v>
          </cell>
        </row>
        <row r="138">
          <cell r="C138">
            <v>995</v>
          </cell>
        </row>
        <row r="139">
          <cell r="C139">
            <v>21471</v>
          </cell>
        </row>
        <row r="140">
          <cell r="C140">
            <v>27958</v>
          </cell>
        </row>
        <row r="141">
          <cell r="C141">
            <v>37061</v>
          </cell>
        </row>
        <row r="142">
          <cell r="C142">
            <v>5597</v>
          </cell>
        </row>
        <row r="143">
          <cell r="C143">
            <v>1933</v>
          </cell>
        </row>
        <row r="144">
          <cell r="C144">
            <v>7010</v>
          </cell>
        </row>
        <row r="145">
          <cell r="C145">
            <v>2983</v>
          </cell>
        </row>
        <row r="146">
          <cell r="C146">
            <v>5390</v>
          </cell>
        </row>
        <row r="147">
          <cell r="C147">
            <v>37739</v>
          </cell>
        </row>
        <row r="148">
          <cell r="C148">
            <v>34417</v>
          </cell>
        </row>
        <row r="149">
          <cell r="C149">
            <v>90380</v>
          </cell>
        </row>
        <row r="150">
          <cell r="C150">
            <v>9108</v>
          </cell>
        </row>
        <row r="151">
          <cell r="C151">
            <v>16604</v>
          </cell>
        </row>
        <row r="152">
          <cell r="C152">
            <v>44121</v>
          </cell>
        </row>
        <row r="153">
          <cell r="C153">
            <v>1282</v>
          </cell>
        </row>
        <row r="154">
          <cell r="C154">
            <v>69118</v>
          </cell>
        </row>
        <row r="155">
          <cell r="C155">
            <v>27484</v>
          </cell>
        </row>
        <row r="156">
          <cell r="C156">
            <v>4889</v>
          </cell>
        </row>
        <row r="157">
          <cell r="C157">
            <v>1605</v>
          </cell>
        </row>
        <row r="158">
          <cell r="C158">
            <v>1099</v>
          </cell>
        </row>
        <row r="159">
          <cell r="C159">
            <v>2843</v>
          </cell>
        </row>
        <row r="160">
          <cell r="C160">
            <v>25605</v>
          </cell>
        </row>
        <row r="161">
          <cell r="C161">
            <v>4554</v>
          </cell>
        </row>
        <row r="162">
          <cell r="C162">
            <v>77775</v>
          </cell>
        </row>
        <row r="163">
          <cell r="C163">
            <v>304</v>
          </cell>
        </row>
        <row r="164">
          <cell r="C164">
            <v>1071</v>
          </cell>
        </row>
        <row r="165">
          <cell r="C165">
            <v>2534</v>
          </cell>
        </row>
        <row r="166">
          <cell r="C166">
            <v>4407</v>
          </cell>
        </row>
        <row r="167">
          <cell r="C167">
            <v>1955</v>
          </cell>
        </row>
        <row r="168">
          <cell r="C168">
            <v>1863</v>
          </cell>
        </row>
        <row r="169">
          <cell r="C169">
            <v>2479</v>
          </cell>
        </row>
        <row r="170">
          <cell r="C170">
            <v>4188</v>
          </cell>
        </row>
        <row r="171">
          <cell r="C171">
            <v>6511</v>
          </cell>
        </row>
        <row r="172">
          <cell r="C172">
            <v>43164</v>
          </cell>
        </row>
        <row r="173">
          <cell r="C173">
            <v>1900</v>
          </cell>
        </row>
        <row r="174">
          <cell r="C174">
            <v>1367</v>
          </cell>
        </row>
        <row r="175">
          <cell r="C175">
            <v>23303</v>
          </cell>
        </row>
        <row r="176">
          <cell r="C176">
            <v>377</v>
          </cell>
        </row>
        <row r="177">
          <cell r="C177">
            <v>2480</v>
          </cell>
        </row>
        <row r="178">
          <cell r="C178">
            <v>4371</v>
          </cell>
        </row>
        <row r="179">
          <cell r="C179">
            <v>614</v>
          </cell>
        </row>
        <row r="180">
          <cell r="C180">
            <v>1319</v>
          </cell>
        </row>
        <row r="181">
          <cell r="C181">
            <v>3920</v>
          </cell>
        </row>
        <row r="182">
          <cell r="C182">
            <v>3492</v>
          </cell>
        </row>
        <row r="183">
          <cell r="C183">
            <v>14329</v>
          </cell>
        </row>
        <row r="184">
          <cell r="C184">
            <v>3896</v>
          </cell>
        </row>
        <row r="185">
          <cell r="C185">
            <v>1766</v>
          </cell>
        </row>
        <row r="186">
          <cell r="C186">
            <v>3133</v>
          </cell>
        </row>
        <row r="187">
          <cell r="C187">
            <v>4155</v>
          </cell>
        </row>
        <row r="188">
          <cell r="C188">
            <v>24096</v>
          </cell>
        </row>
        <row r="189">
          <cell r="C189">
            <v>7618</v>
          </cell>
        </row>
        <row r="190">
          <cell r="C190">
            <v>10784</v>
          </cell>
        </row>
        <row r="191">
          <cell r="C191">
            <v>10732</v>
          </cell>
        </row>
        <row r="192">
          <cell r="C192">
            <v>57427</v>
          </cell>
        </row>
        <row r="193">
          <cell r="C193">
            <v>29497</v>
          </cell>
        </row>
        <row r="194">
          <cell r="C194">
            <v>38835</v>
          </cell>
        </row>
        <row r="195">
          <cell r="C195">
            <v>3026</v>
          </cell>
        </row>
        <row r="196">
          <cell r="C196">
            <v>0</v>
          </cell>
        </row>
        <row r="197">
          <cell r="C197">
            <v>6009</v>
          </cell>
        </row>
        <row r="198">
          <cell r="C198">
            <v>2790</v>
          </cell>
        </row>
        <row r="199">
          <cell r="C199">
            <v>3387</v>
          </cell>
        </row>
        <row r="200">
          <cell r="C200">
            <v>4291</v>
          </cell>
        </row>
        <row r="201">
          <cell r="C201">
            <v>27325</v>
          </cell>
        </row>
        <row r="202">
          <cell r="C202">
            <v>38165</v>
          </cell>
        </row>
        <row r="203">
          <cell r="C203">
            <v>4274</v>
          </cell>
        </row>
        <row r="204">
          <cell r="C204">
            <v>3215</v>
          </cell>
        </row>
        <row r="205">
          <cell r="C205">
            <v>7818</v>
          </cell>
        </row>
        <row r="206">
          <cell r="C206">
            <v>4733</v>
          </cell>
        </row>
        <row r="207">
          <cell r="C207">
            <v>27611</v>
          </cell>
        </row>
        <row r="208">
          <cell r="C208">
            <v>11371</v>
          </cell>
        </row>
        <row r="209">
          <cell r="C209">
            <v>1556</v>
          </cell>
        </row>
        <row r="210">
          <cell r="C210">
            <v>1709</v>
          </cell>
        </row>
        <row r="211">
          <cell r="C211">
            <v>3708</v>
          </cell>
        </row>
        <row r="212">
          <cell r="C212">
            <v>30886</v>
          </cell>
        </row>
        <row r="213">
          <cell r="C213">
            <v>69495</v>
          </cell>
        </row>
        <row r="214">
          <cell r="C214">
            <v>2660</v>
          </cell>
        </row>
        <row r="215">
          <cell r="C215">
            <v>1867</v>
          </cell>
        </row>
        <row r="216">
          <cell r="C216">
            <v>0</v>
          </cell>
        </row>
        <row r="217">
          <cell r="C217">
            <v>12635</v>
          </cell>
        </row>
        <row r="218">
          <cell r="C218">
            <v>3355</v>
          </cell>
        </row>
        <row r="219">
          <cell r="C219">
            <v>1353</v>
          </cell>
        </row>
        <row r="220">
          <cell r="C220">
            <v>3441</v>
          </cell>
        </row>
        <row r="221">
          <cell r="C221">
            <v>7654</v>
          </cell>
        </row>
        <row r="222">
          <cell r="C222">
            <v>999</v>
          </cell>
        </row>
        <row r="223">
          <cell r="C223">
            <v>4924</v>
          </cell>
        </row>
        <row r="224">
          <cell r="C224">
            <v>83990</v>
          </cell>
        </row>
        <row r="225">
          <cell r="C225">
            <v>3694</v>
          </cell>
        </row>
        <row r="226">
          <cell r="C226">
            <v>2604</v>
          </cell>
        </row>
        <row r="227">
          <cell r="C227">
            <v>6209</v>
          </cell>
        </row>
        <row r="228">
          <cell r="C228">
            <v>912</v>
          </cell>
        </row>
        <row r="229">
          <cell r="C229">
            <v>15677</v>
          </cell>
        </row>
        <row r="230">
          <cell r="C230">
            <v>8463</v>
          </cell>
        </row>
        <row r="231">
          <cell r="C231">
            <v>7802</v>
          </cell>
        </row>
        <row r="232">
          <cell r="C232">
            <v>3384</v>
          </cell>
        </row>
        <row r="233">
          <cell r="C233">
            <v>6498</v>
          </cell>
        </row>
        <row r="234">
          <cell r="C234">
            <v>24056</v>
          </cell>
        </row>
        <row r="235">
          <cell r="C235">
            <v>2243</v>
          </cell>
        </row>
        <row r="236">
          <cell r="C236">
            <v>4513</v>
          </cell>
        </row>
        <row r="237">
          <cell r="C237">
            <v>2186</v>
          </cell>
        </row>
        <row r="238">
          <cell r="C238">
            <v>12260</v>
          </cell>
        </row>
        <row r="239">
          <cell r="C239">
            <v>8464</v>
          </cell>
        </row>
        <row r="240">
          <cell r="C240">
            <v>7904</v>
          </cell>
        </row>
        <row r="241">
          <cell r="C241">
            <v>5849</v>
          </cell>
        </row>
        <row r="242">
          <cell r="C242">
            <v>17168</v>
          </cell>
        </row>
        <row r="243">
          <cell r="C243">
            <v>10306</v>
          </cell>
        </row>
        <row r="244">
          <cell r="C244">
            <v>16759</v>
          </cell>
        </row>
        <row r="245">
          <cell r="C245">
            <v>13299</v>
          </cell>
        </row>
        <row r="246">
          <cell r="C246">
            <v>1591</v>
          </cell>
        </row>
        <row r="247">
          <cell r="C247">
            <v>3513</v>
          </cell>
        </row>
        <row r="248">
          <cell r="C248">
            <v>1604</v>
          </cell>
        </row>
        <row r="249">
          <cell r="C249">
            <v>2088</v>
          </cell>
        </row>
        <row r="250">
          <cell r="C250">
            <v>777</v>
          </cell>
        </row>
        <row r="251">
          <cell r="C251">
            <v>26201</v>
          </cell>
        </row>
        <row r="252">
          <cell r="C252">
            <v>17552</v>
          </cell>
        </row>
        <row r="253">
          <cell r="C253">
            <v>34182</v>
          </cell>
        </row>
        <row r="254">
          <cell r="C254">
            <v>7110</v>
          </cell>
        </row>
        <row r="255">
          <cell r="C255">
            <v>28401</v>
          </cell>
        </row>
        <row r="256">
          <cell r="C256">
            <v>4908</v>
          </cell>
        </row>
        <row r="257">
          <cell r="C257">
            <v>661</v>
          </cell>
        </row>
        <row r="258">
          <cell r="C258">
            <v>2555</v>
          </cell>
        </row>
        <row r="259">
          <cell r="C259">
            <v>6039</v>
          </cell>
        </row>
        <row r="260">
          <cell r="C260">
            <v>10488</v>
          </cell>
        </row>
        <row r="261">
          <cell r="C261">
            <v>9800</v>
          </cell>
        </row>
        <row r="262">
          <cell r="C262">
            <v>692</v>
          </cell>
        </row>
        <row r="263">
          <cell r="C263">
            <v>963</v>
          </cell>
        </row>
        <row r="264">
          <cell r="C264">
            <v>6380</v>
          </cell>
        </row>
        <row r="265">
          <cell r="C265">
            <v>16716</v>
          </cell>
        </row>
        <row r="266">
          <cell r="C266">
            <v>1333</v>
          </cell>
        </row>
        <row r="267">
          <cell r="C267">
            <v>2447</v>
          </cell>
        </row>
        <row r="268">
          <cell r="C268">
            <v>482</v>
          </cell>
        </row>
        <row r="269">
          <cell r="C269">
            <v>11181</v>
          </cell>
        </row>
        <row r="270">
          <cell r="C270">
            <v>11093</v>
          </cell>
        </row>
        <row r="271">
          <cell r="C271">
            <v>2163</v>
          </cell>
        </row>
        <row r="272">
          <cell r="C272">
            <v>7530</v>
          </cell>
        </row>
        <row r="273">
          <cell r="C273">
            <v>5870</v>
          </cell>
        </row>
        <row r="274">
          <cell r="C274">
            <v>13121</v>
          </cell>
        </row>
        <row r="275">
          <cell r="C275">
            <v>14731</v>
          </cell>
        </row>
        <row r="276">
          <cell r="C276">
            <v>22837</v>
          </cell>
        </row>
        <row r="277">
          <cell r="C277">
            <v>8143</v>
          </cell>
        </row>
        <row r="278">
          <cell r="C278">
            <v>531</v>
          </cell>
        </row>
        <row r="279">
          <cell r="C279">
            <v>2550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D4" sqref="D4:D281"/>
    </sheetView>
  </sheetViews>
  <sheetFormatPr defaultRowHeight="14.4" x14ac:dyDescent="0.3"/>
  <cols>
    <col min="1" max="1" width="22.6640625" style="1" bestFit="1" customWidth="1"/>
    <col min="2" max="2" width="9.6640625" style="2" customWidth="1"/>
  </cols>
  <sheetData>
    <row r="1" spans="1:5" x14ac:dyDescent="0.3">
      <c r="A1" s="6" t="s">
        <v>0</v>
      </c>
      <c r="B1" s="6" t="s">
        <v>1</v>
      </c>
    </row>
    <row r="2" spans="1:5" x14ac:dyDescent="0.3">
      <c r="A2" s="7"/>
      <c r="B2" s="9"/>
    </row>
    <row r="3" spans="1:5" ht="15" thickBot="1" x14ac:dyDescent="0.35">
      <c r="A3" s="8"/>
      <c r="B3" s="8"/>
    </row>
    <row r="4" spans="1:5" x14ac:dyDescent="0.3">
      <c r="A4" s="1" t="s">
        <v>2</v>
      </c>
      <c r="B4" s="2" t="s">
        <v>3</v>
      </c>
      <c r="C4">
        <f>[1]NH3!C3</f>
        <v>1.1195043301886726E-2</v>
      </c>
      <c r="D4">
        <f>[1]UAA!C2</f>
        <v>15614</v>
      </c>
      <c r="E4">
        <f>C4*D4</f>
        <v>174.79940611565934</v>
      </c>
    </row>
    <row r="5" spans="1:5" x14ac:dyDescent="0.3">
      <c r="A5" s="1" t="s">
        <v>4</v>
      </c>
      <c r="B5" s="2">
        <v>1610101</v>
      </c>
      <c r="C5">
        <f>[1]NH3!C4</f>
        <v>0</v>
      </c>
      <c r="D5">
        <f>[1]UAA!C3</f>
        <v>2918</v>
      </c>
      <c r="E5">
        <f t="shared" ref="E5:E68" si="0">C5*D5</f>
        <v>0</v>
      </c>
    </row>
    <row r="6" spans="1:5" x14ac:dyDescent="0.3">
      <c r="A6" s="1" t="s">
        <v>5</v>
      </c>
      <c r="B6" s="2">
        <v>1650901</v>
      </c>
      <c r="C6">
        <f>[1]NH3!C5</f>
        <v>0</v>
      </c>
      <c r="D6">
        <f>[1]UAA!C4</f>
        <v>3898</v>
      </c>
      <c r="E6">
        <f t="shared" si="0"/>
        <v>0</v>
      </c>
    </row>
    <row r="7" spans="1:5" x14ac:dyDescent="0.3">
      <c r="A7" s="1" t="s">
        <v>6</v>
      </c>
      <c r="B7" s="2">
        <v>1830701</v>
      </c>
      <c r="C7">
        <f>[1]NH3!C6</f>
        <v>0</v>
      </c>
      <c r="D7">
        <f>[1]UAA!C5</f>
        <v>42026</v>
      </c>
      <c r="E7">
        <f t="shared" si="0"/>
        <v>0</v>
      </c>
    </row>
    <row r="8" spans="1:5" x14ac:dyDescent="0.3">
      <c r="A8" s="1" t="s">
        <v>7</v>
      </c>
      <c r="B8" s="2">
        <v>1610102</v>
      </c>
      <c r="C8">
        <f>[1]NH3!C7</f>
        <v>0</v>
      </c>
      <c r="D8">
        <f>[1]UAA!C6</f>
        <v>2595</v>
      </c>
      <c r="E8">
        <f t="shared" si="0"/>
        <v>0</v>
      </c>
    </row>
    <row r="9" spans="1:5" x14ac:dyDescent="0.3">
      <c r="A9" s="1" t="s">
        <v>8</v>
      </c>
      <c r="B9" s="2">
        <v>1500801</v>
      </c>
      <c r="C9">
        <f>[1]NH3!C8</f>
        <v>0.127951387507624</v>
      </c>
      <c r="D9">
        <f>[1]UAA!C7</f>
        <v>5303</v>
      </c>
      <c r="E9">
        <f t="shared" si="0"/>
        <v>678.52620795293001</v>
      </c>
    </row>
    <row r="10" spans="1:5" x14ac:dyDescent="0.3">
      <c r="A10" s="1" t="s">
        <v>9</v>
      </c>
      <c r="B10" s="2">
        <v>1811501</v>
      </c>
      <c r="C10">
        <f>[1]NH3!C9</f>
        <v>0</v>
      </c>
      <c r="D10">
        <f>[1]UAA!C8</f>
        <v>90437</v>
      </c>
      <c r="E10">
        <f t="shared" si="0"/>
        <v>0</v>
      </c>
    </row>
    <row r="11" spans="1:5" x14ac:dyDescent="0.3">
      <c r="A11" s="1" t="s">
        <v>10</v>
      </c>
      <c r="B11" s="2" t="s">
        <v>11</v>
      </c>
      <c r="C11">
        <f>[1]NH3!C10</f>
        <v>6.67424443044455E-3</v>
      </c>
      <c r="D11">
        <f>[1]UAA!C9</f>
        <v>3876</v>
      </c>
      <c r="E11">
        <f t="shared" si="0"/>
        <v>25.869371412403076</v>
      </c>
    </row>
    <row r="12" spans="1:5" x14ac:dyDescent="0.3">
      <c r="A12" s="1" t="s">
        <v>12</v>
      </c>
      <c r="B12" s="2" t="s">
        <v>13</v>
      </c>
      <c r="C12">
        <f>[1]NH3!C11</f>
        <v>6.6742444304445517E-3</v>
      </c>
      <c r="D12">
        <f>[1]UAA!C10</f>
        <v>10031</v>
      </c>
      <c r="E12">
        <f t="shared" si="0"/>
        <v>66.949345881789299</v>
      </c>
    </row>
    <row r="13" spans="1:5" x14ac:dyDescent="0.3">
      <c r="A13" s="1" t="s">
        <v>14</v>
      </c>
      <c r="B13" s="2">
        <v>1721502</v>
      </c>
      <c r="C13">
        <f>[1]NH3!C12</f>
        <v>6.67424443044455E-3</v>
      </c>
      <c r="D13">
        <f>[1]UAA!C11</f>
        <v>3675</v>
      </c>
      <c r="E13">
        <f t="shared" si="0"/>
        <v>24.52784828188372</v>
      </c>
    </row>
    <row r="14" spans="1:5" x14ac:dyDescent="0.3">
      <c r="A14" s="1" t="s">
        <v>15</v>
      </c>
      <c r="B14" s="2">
        <v>1500802</v>
      </c>
      <c r="C14">
        <f>[1]NH3!C13</f>
        <v>0</v>
      </c>
      <c r="D14">
        <f>[1]UAA!C12</f>
        <v>10820</v>
      </c>
      <c r="E14">
        <f t="shared" si="0"/>
        <v>0</v>
      </c>
    </row>
    <row r="15" spans="1:5" x14ac:dyDescent="0.3">
      <c r="A15" s="1" t="s">
        <v>16</v>
      </c>
      <c r="B15" s="2" t="s">
        <v>17</v>
      </c>
      <c r="C15">
        <f>[1]NH3!C14</f>
        <v>1.0507397514093424E-2</v>
      </c>
      <c r="D15">
        <f>[1]UAA!C13</f>
        <v>14806</v>
      </c>
      <c r="E15">
        <f t="shared" si="0"/>
        <v>155.57252759366725</v>
      </c>
    </row>
    <row r="16" spans="1:5" x14ac:dyDescent="0.3">
      <c r="A16" s="1" t="s">
        <v>18</v>
      </c>
      <c r="B16" s="2">
        <v>1180401</v>
      </c>
      <c r="C16">
        <f>[1]NH3!C15</f>
        <v>0</v>
      </c>
      <c r="D16">
        <f>[1]UAA!C14</f>
        <v>12490</v>
      </c>
      <c r="E16">
        <f t="shared" si="0"/>
        <v>0</v>
      </c>
    </row>
    <row r="17" spans="1:5" x14ac:dyDescent="0.3">
      <c r="A17" s="1" t="s">
        <v>19</v>
      </c>
      <c r="B17" s="2">
        <v>1171701</v>
      </c>
      <c r="C17">
        <f>[1]NH3!C16</f>
        <v>1.278591705542557E-3</v>
      </c>
      <c r="D17">
        <f>[1]UAA!C15</f>
        <v>9221</v>
      </c>
      <c r="E17">
        <f t="shared" si="0"/>
        <v>11.789894116807918</v>
      </c>
    </row>
    <row r="18" spans="1:5" x14ac:dyDescent="0.3">
      <c r="A18" s="1" t="s">
        <v>20</v>
      </c>
      <c r="B18" s="2">
        <v>1500803</v>
      </c>
      <c r="C18">
        <f>[1]NH3!C17</f>
        <v>4.7904829991211742E-3</v>
      </c>
      <c r="D18">
        <f>[1]UAA!C16</f>
        <v>5334</v>
      </c>
      <c r="E18">
        <f t="shared" si="0"/>
        <v>25.552436317312342</v>
      </c>
    </row>
    <row r="19" spans="1:5" x14ac:dyDescent="0.3">
      <c r="A19" s="1" t="s">
        <v>21</v>
      </c>
      <c r="B19" s="2">
        <v>1840201</v>
      </c>
      <c r="C19">
        <f>[1]NH3!C18</f>
        <v>0</v>
      </c>
      <c r="D19">
        <f>[1]UAA!C17</f>
        <v>39141</v>
      </c>
      <c r="E19">
        <f t="shared" si="0"/>
        <v>0</v>
      </c>
    </row>
    <row r="20" spans="1:5" x14ac:dyDescent="0.3">
      <c r="A20" s="1" t="s">
        <v>22</v>
      </c>
      <c r="B20" s="2">
        <v>1721503</v>
      </c>
      <c r="C20">
        <f>[1]NH3!C19</f>
        <v>2.1860451792353484</v>
      </c>
      <c r="D20">
        <f>[1]UAA!C18</f>
        <v>538</v>
      </c>
      <c r="E20">
        <f t="shared" si="0"/>
        <v>1176.0923064286173</v>
      </c>
    </row>
    <row r="21" spans="1:5" x14ac:dyDescent="0.3">
      <c r="A21" s="1" t="s">
        <v>23</v>
      </c>
      <c r="B21" s="2">
        <v>1680902</v>
      </c>
      <c r="C21">
        <f>[1]NH3!C20</f>
        <v>8.716565119773065E-5</v>
      </c>
      <c r="D21">
        <f>[1]UAA!C19</f>
        <v>24429</v>
      </c>
      <c r="E21">
        <f t="shared" si="0"/>
        <v>2.129369693109362</v>
      </c>
    </row>
    <row r="22" spans="1:5" x14ac:dyDescent="0.3">
      <c r="A22" s="1" t="s">
        <v>24</v>
      </c>
      <c r="B22" s="2">
        <v>1851403</v>
      </c>
      <c r="C22">
        <f>[1]NH3!C21</f>
        <v>7.0066698812335237E-3</v>
      </c>
      <c r="D22">
        <f>[1]UAA!C20</f>
        <v>9224</v>
      </c>
      <c r="E22">
        <f t="shared" si="0"/>
        <v>64.629522984498024</v>
      </c>
    </row>
    <row r="23" spans="1:5" x14ac:dyDescent="0.3">
      <c r="A23" s="1" t="s">
        <v>25</v>
      </c>
      <c r="B23" s="2">
        <v>1840202</v>
      </c>
      <c r="C23">
        <f>[1]NH3!C22</f>
        <v>0</v>
      </c>
      <c r="D23">
        <f>[1]UAA!C21</f>
        <v>37860</v>
      </c>
      <c r="E23">
        <f t="shared" si="0"/>
        <v>0</v>
      </c>
    </row>
    <row r="24" spans="1:5" x14ac:dyDescent="0.3">
      <c r="A24" s="1" t="s">
        <v>26</v>
      </c>
      <c r="B24" s="2">
        <v>1851404</v>
      </c>
      <c r="C24">
        <f>[1]NH3!C23</f>
        <v>6.6742444304445517E-3</v>
      </c>
      <c r="D24">
        <f>[1]UAA!C22</f>
        <v>9669</v>
      </c>
      <c r="E24">
        <f t="shared" si="0"/>
        <v>64.533269397968368</v>
      </c>
    </row>
    <row r="25" spans="1:5" x14ac:dyDescent="0.3">
      <c r="A25" s="1" t="s">
        <v>27</v>
      </c>
      <c r="B25" s="2">
        <v>1821201</v>
      </c>
      <c r="C25">
        <f>[1]NH3!C24</f>
        <v>0</v>
      </c>
      <c r="D25">
        <f>[1]UAA!C23</f>
        <v>29712</v>
      </c>
      <c r="E25">
        <f t="shared" si="0"/>
        <v>0</v>
      </c>
    </row>
    <row r="26" spans="1:5" x14ac:dyDescent="0.3">
      <c r="A26" s="1" t="s">
        <v>28</v>
      </c>
      <c r="B26" s="2">
        <v>1641002</v>
      </c>
      <c r="C26">
        <f>[1]NH3!C25</f>
        <v>0</v>
      </c>
      <c r="D26">
        <f>[1]UAA!C24</f>
        <v>2024</v>
      </c>
      <c r="E26">
        <f t="shared" si="0"/>
        <v>0</v>
      </c>
    </row>
    <row r="27" spans="1:5" x14ac:dyDescent="0.3">
      <c r="A27" s="1" t="s">
        <v>29</v>
      </c>
      <c r="B27" s="2">
        <v>1840203</v>
      </c>
      <c r="C27">
        <f>[1]NH3!C26</f>
        <v>2.1818709631604096E-5</v>
      </c>
      <c r="D27">
        <f>[1]UAA!C25</f>
        <v>15615</v>
      </c>
      <c r="E27">
        <f t="shared" si="0"/>
        <v>0.34069915089749797</v>
      </c>
    </row>
    <row r="28" spans="1:5" x14ac:dyDescent="0.3">
      <c r="A28" s="1" t="s">
        <v>30</v>
      </c>
      <c r="B28" s="2">
        <v>1711115</v>
      </c>
      <c r="C28">
        <f>[1]NH3!C27</f>
        <v>6.6742444304445508E-3</v>
      </c>
      <c r="D28">
        <f>[1]UAA!C26</f>
        <v>293</v>
      </c>
      <c r="E28">
        <f t="shared" si="0"/>
        <v>1.9555536181202533</v>
      </c>
    </row>
    <row r="29" spans="1:5" x14ac:dyDescent="0.3">
      <c r="A29" s="1" t="s">
        <v>31</v>
      </c>
      <c r="B29" s="2">
        <v>1151301</v>
      </c>
      <c r="C29">
        <f>[1]NH3!C28</f>
        <v>1.4472501947360883E-2</v>
      </c>
      <c r="D29">
        <f>[1]UAA!C27</f>
        <v>5787</v>
      </c>
      <c r="E29">
        <f t="shared" si="0"/>
        <v>83.752368769377426</v>
      </c>
    </row>
    <row r="30" spans="1:5" x14ac:dyDescent="0.3">
      <c r="A30" s="1" t="s">
        <v>32</v>
      </c>
      <c r="B30" s="2">
        <v>1120301</v>
      </c>
      <c r="C30">
        <f>[1]NH3!C29</f>
        <v>0</v>
      </c>
      <c r="D30">
        <f>[1]UAA!C28</f>
        <v>2128</v>
      </c>
      <c r="E30">
        <f t="shared" si="0"/>
        <v>0</v>
      </c>
    </row>
    <row r="31" spans="1:5" x14ac:dyDescent="0.3">
      <c r="A31" s="1" t="s">
        <v>33</v>
      </c>
      <c r="B31" s="2">
        <v>1610103</v>
      </c>
      <c r="C31">
        <f>[1]NH3!C30</f>
        <v>7.3813745856524608E-6</v>
      </c>
      <c r="D31">
        <f>[1]UAA!C29</f>
        <v>5158</v>
      </c>
      <c r="E31">
        <f t="shared" si="0"/>
        <v>3.8073130112795395E-2</v>
      </c>
    </row>
    <row r="32" spans="1:5" x14ac:dyDescent="0.3">
      <c r="A32" s="1" t="s">
        <v>34</v>
      </c>
      <c r="B32" s="2">
        <v>1641003</v>
      </c>
      <c r="C32">
        <f>[1]NH3!C31</f>
        <v>2.9968906791909542E-3</v>
      </c>
      <c r="D32">
        <f>[1]UAA!C30</f>
        <v>3240</v>
      </c>
      <c r="E32">
        <f t="shared" si="0"/>
        <v>9.7099258005786915</v>
      </c>
    </row>
    <row r="33" spans="1:5" x14ac:dyDescent="0.3">
      <c r="A33" s="1" t="s">
        <v>35</v>
      </c>
      <c r="B33" s="2">
        <v>1111601</v>
      </c>
      <c r="C33">
        <f>[1]NH3!C32</f>
        <v>0</v>
      </c>
      <c r="D33">
        <f>[1]UAA!C31</f>
        <v>16675</v>
      </c>
      <c r="E33">
        <f t="shared" si="0"/>
        <v>0</v>
      </c>
    </row>
    <row r="34" spans="1:5" x14ac:dyDescent="0.3">
      <c r="A34" s="1" t="s">
        <v>36</v>
      </c>
      <c r="B34" s="2">
        <v>1640601</v>
      </c>
      <c r="C34">
        <f>[1]NH3!C33</f>
        <v>0</v>
      </c>
      <c r="D34">
        <f>[1]UAA!C32</f>
        <v>1549</v>
      </c>
      <c r="E34">
        <f t="shared" si="0"/>
        <v>0</v>
      </c>
    </row>
    <row r="35" spans="1:5" x14ac:dyDescent="0.3">
      <c r="A35" s="1" t="s">
        <v>37</v>
      </c>
      <c r="B35" s="2">
        <v>1171801</v>
      </c>
      <c r="C35">
        <f>[1]NH3!C34</f>
        <v>2.6599309126505528E-3</v>
      </c>
      <c r="D35">
        <f>[1]UAA!C33</f>
        <v>4483</v>
      </c>
      <c r="E35">
        <f t="shared" si="0"/>
        <v>11.924470281412429</v>
      </c>
    </row>
    <row r="36" spans="1:5" x14ac:dyDescent="0.3">
      <c r="A36" s="3" t="s">
        <v>38</v>
      </c>
      <c r="B36" s="4">
        <v>1160104</v>
      </c>
      <c r="C36">
        <f>[1]NH3!C35</f>
        <v>0</v>
      </c>
      <c r="D36">
        <f>[1]UAA!C34</f>
        <v>4026</v>
      </c>
      <c r="E36">
        <f t="shared" si="0"/>
        <v>0</v>
      </c>
    </row>
    <row r="37" spans="1:5" x14ac:dyDescent="0.3">
      <c r="A37" s="1" t="s">
        <v>39</v>
      </c>
      <c r="B37" s="2">
        <v>1830702</v>
      </c>
      <c r="C37">
        <f>[1]NH3!C36</f>
        <v>0</v>
      </c>
      <c r="D37">
        <f>[1]UAA!C35</f>
        <v>54821</v>
      </c>
      <c r="E37">
        <f t="shared" si="0"/>
        <v>0</v>
      </c>
    </row>
    <row r="38" spans="1:5" x14ac:dyDescent="0.3">
      <c r="A38" s="1" t="s">
        <v>40</v>
      </c>
      <c r="B38" s="2">
        <v>1821202</v>
      </c>
      <c r="C38">
        <f>[1]NH3!C37</f>
        <v>1.2997831180279942E-4</v>
      </c>
      <c r="D38">
        <f>[1]UAA!C36</f>
        <v>26212</v>
      </c>
      <c r="E38">
        <f t="shared" si="0"/>
        <v>3.4069915089749783</v>
      </c>
    </row>
    <row r="39" spans="1:5" x14ac:dyDescent="0.3">
      <c r="A39" s="1" t="s">
        <v>41</v>
      </c>
      <c r="B39" s="2" t="s">
        <v>42</v>
      </c>
      <c r="C39">
        <f>[1]NH3!C38</f>
        <v>6.6742444304445482E-3</v>
      </c>
      <c r="D39">
        <f>[1]UAA!C37</f>
        <v>3717</v>
      </c>
      <c r="E39">
        <f t="shared" si="0"/>
        <v>24.808166547962387</v>
      </c>
    </row>
    <row r="40" spans="1:5" x14ac:dyDescent="0.3">
      <c r="A40" s="1" t="s">
        <v>43</v>
      </c>
      <c r="B40" s="2">
        <v>1610105</v>
      </c>
      <c r="C40">
        <f>[1]NH3!C39</f>
        <v>0.14622474136262667</v>
      </c>
      <c r="D40">
        <f>[1]UAA!C38</f>
        <v>2902</v>
      </c>
      <c r="E40">
        <f t="shared" si="0"/>
        <v>424.34419943434261</v>
      </c>
    </row>
    <row r="41" spans="1:5" x14ac:dyDescent="0.3">
      <c r="A41" s="1" t="s">
        <v>44</v>
      </c>
      <c r="B41" s="2">
        <v>1821203</v>
      </c>
      <c r="C41">
        <f>[1]NH3!C40</f>
        <v>0</v>
      </c>
      <c r="D41">
        <f>[1]UAA!C39</f>
        <v>42424</v>
      </c>
      <c r="E41">
        <f t="shared" si="0"/>
        <v>0</v>
      </c>
    </row>
    <row r="42" spans="1:5" x14ac:dyDescent="0.3">
      <c r="A42" s="1" t="s">
        <v>45</v>
      </c>
      <c r="B42" s="2">
        <v>1851103</v>
      </c>
      <c r="C42">
        <f>[1]NH3!C41</f>
        <v>7.7548863775626512E-3</v>
      </c>
      <c r="D42">
        <f>[1]UAA!C40</f>
        <v>11316</v>
      </c>
      <c r="E42">
        <f t="shared" si="0"/>
        <v>87.754294248498965</v>
      </c>
    </row>
    <row r="43" spans="1:5" x14ac:dyDescent="0.3">
      <c r="A43" s="1" t="s">
        <v>46</v>
      </c>
      <c r="B43" s="2">
        <v>1151302</v>
      </c>
      <c r="C43">
        <f>[1]NH3!C42</f>
        <v>0</v>
      </c>
      <c r="D43">
        <f>[1]UAA!C41</f>
        <v>3930</v>
      </c>
      <c r="E43">
        <f t="shared" si="0"/>
        <v>0</v>
      </c>
    </row>
    <row r="44" spans="1:5" x14ac:dyDescent="0.3">
      <c r="A44" s="3" t="s">
        <v>47</v>
      </c>
      <c r="B44" s="4">
        <v>1120302</v>
      </c>
      <c r="C44">
        <f>[1]NH3!C43</f>
        <v>4.8601840764882234E-2</v>
      </c>
      <c r="D44">
        <f>[1]UAA!C42</f>
        <v>12235</v>
      </c>
      <c r="E44">
        <f t="shared" si="0"/>
        <v>594.64352175833415</v>
      </c>
    </row>
    <row r="45" spans="1:5" x14ac:dyDescent="0.3">
      <c r="A45" s="1" t="s">
        <v>48</v>
      </c>
      <c r="B45" s="2">
        <v>1840204</v>
      </c>
      <c r="C45">
        <f>[1]NH3!C44</f>
        <v>0</v>
      </c>
      <c r="D45">
        <f>[1]UAA!C43</f>
        <v>13893</v>
      </c>
      <c r="E45">
        <f t="shared" si="0"/>
        <v>0</v>
      </c>
    </row>
    <row r="46" spans="1:5" x14ac:dyDescent="0.3">
      <c r="A46" s="1" t="s">
        <v>49</v>
      </c>
      <c r="B46" s="2">
        <v>1721504</v>
      </c>
      <c r="C46">
        <f>[1]NH3!C45</f>
        <v>6.6742444304445508E-3</v>
      </c>
      <c r="D46">
        <f>[1]UAA!C44</f>
        <v>241</v>
      </c>
      <c r="E46">
        <f t="shared" si="0"/>
        <v>1.6084929077371368</v>
      </c>
    </row>
    <row r="47" spans="1:5" x14ac:dyDescent="0.3">
      <c r="A47" s="1" t="s">
        <v>50</v>
      </c>
      <c r="B47" s="2">
        <v>1631004</v>
      </c>
      <c r="C47">
        <f>[1]NH3!C46</f>
        <v>0</v>
      </c>
      <c r="D47">
        <f>[1]UAA!C45</f>
        <v>2134</v>
      </c>
      <c r="E47">
        <f t="shared" si="0"/>
        <v>0</v>
      </c>
    </row>
    <row r="48" spans="1:5" x14ac:dyDescent="0.3">
      <c r="A48" s="1" t="s">
        <v>51</v>
      </c>
      <c r="B48" s="2">
        <v>1840205</v>
      </c>
      <c r="C48">
        <f>[1]NH3!C47</f>
        <v>1.12610446068099E-5</v>
      </c>
      <c r="D48">
        <f>[1]UAA!C46</f>
        <v>90764</v>
      </c>
      <c r="E48">
        <f t="shared" si="0"/>
        <v>1.0220974526924937</v>
      </c>
    </row>
    <row r="49" spans="1:5" x14ac:dyDescent="0.3">
      <c r="A49" s="1" t="s">
        <v>52</v>
      </c>
      <c r="B49" s="2" t="s">
        <v>53</v>
      </c>
      <c r="C49">
        <f>[1]NH3!C48</f>
        <v>3.9291865027318256E-5</v>
      </c>
      <c r="D49">
        <f>[1]UAA!C47</f>
        <v>6694</v>
      </c>
      <c r="E49">
        <f t="shared" si="0"/>
        <v>0.26301974449286841</v>
      </c>
    </row>
    <row r="50" spans="1:5" x14ac:dyDescent="0.3">
      <c r="A50" s="1" t="s">
        <v>54</v>
      </c>
      <c r="B50" s="2">
        <v>1851405</v>
      </c>
      <c r="C50">
        <f>[1]NH3!C49</f>
        <v>8.3522815923319765E-3</v>
      </c>
      <c r="D50">
        <f>[1]UAA!C48</f>
        <v>36668</v>
      </c>
      <c r="E50">
        <f t="shared" si="0"/>
        <v>306.26146142762889</v>
      </c>
    </row>
    <row r="51" spans="1:5" x14ac:dyDescent="0.3">
      <c r="A51" s="1" t="s">
        <v>55</v>
      </c>
      <c r="B51" s="2" t="s">
        <v>56</v>
      </c>
      <c r="C51">
        <f>[1]NH3!C50</f>
        <v>6.6742444304445508E-3</v>
      </c>
      <c r="D51">
        <f>[1]UAA!C49</f>
        <v>5635</v>
      </c>
      <c r="E51">
        <f t="shared" si="0"/>
        <v>37.609367365555045</v>
      </c>
    </row>
    <row r="52" spans="1:5" x14ac:dyDescent="0.3">
      <c r="A52" s="1" t="s">
        <v>57</v>
      </c>
      <c r="B52" s="2">
        <v>1830703</v>
      </c>
      <c r="C52">
        <f>[1]NH3!C51</f>
        <v>0</v>
      </c>
      <c r="D52">
        <f>[1]UAA!C50</f>
        <v>8277</v>
      </c>
      <c r="E52">
        <f t="shared" si="0"/>
        <v>0</v>
      </c>
    </row>
    <row r="53" spans="1:5" x14ac:dyDescent="0.3">
      <c r="A53" s="1" t="s">
        <v>58</v>
      </c>
      <c r="B53" s="2">
        <v>1181702</v>
      </c>
      <c r="C53">
        <f>[1]NH3!C52</f>
        <v>0</v>
      </c>
      <c r="D53">
        <f>[1]UAA!C51</f>
        <v>11031</v>
      </c>
      <c r="E53">
        <f t="shared" si="0"/>
        <v>0</v>
      </c>
    </row>
    <row r="54" spans="1:5" x14ac:dyDescent="0.3">
      <c r="A54" s="1" t="s">
        <v>59</v>
      </c>
      <c r="B54" s="2">
        <v>1120303</v>
      </c>
      <c r="C54">
        <f>[1]NH3!C53</f>
        <v>7.1805213321729483E-2</v>
      </c>
      <c r="D54">
        <f>[1]UAA!C52</f>
        <v>5050</v>
      </c>
      <c r="E54">
        <f t="shared" si="0"/>
        <v>362.61632727473386</v>
      </c>
    </row>
    <row r="55" spans="1:5" x14ac:dyDescent="0.3">
      <c r="A55" s="1" t="s">
        <v>60</v>
      </c>
      <c r="B55" s="2">
        <v>1180402</v>
      </c>
      <c r="C55">
        <f>[1]NH3!C54</f>
        <v>1.7520392721738197E-3</v>
      </c>
      <c r="D55">
        <f>[1]UAA!C53</f>
        <v>44181</v>
      </c>
      <c r="E55">
        <f t="shared" si="0"/>
        <v>77.406847083911529</v>
      </c>
    </row>
    <row r="56" spans="1:5" x14ac:dyDescent="0.3">
      <c r="A56" s="1" t="s">
        <v>61</v>
      </c>
      <c r="B56" s="2">
        <v>1150304</v>
      </c>
      <c r="C56">
        <f>[1]NH3!C55</f>
        <v>0</v>
      </c>
      <c r="D56">
        <f>[1]UAA!C54</f>
        <v>5896</v>
      </c>
      <c r="E56">
        <f t="shared" si="0"/>
        <v>0</v>
      </c>
    </row>
    <row r="57" spans="1:5" x14ac:dyDescent="0.3">
      <c r="A57" s="1" t="s">
        <v>62</v>
      </c>
      <c r="B57" s="2" t="s">
        <v>63</v>
      </c>
      <c r="C57">
        <f>[1]NH3!C56</f>
        <v>6.6742444304445508E-3</v>
      </c>
      <c r="D57">
        <f>[1]UAA!C55</f>
        <v>6502</v>
      </c>
      <c r="E57">
        <f t="shared" si="0"/>
        <v>43.395937286750467</v>
      </c>
    </row>
    <row r="58" spans="1:5" x14ac:dyDescent="0.3">
      <c r="A58" s="1" t="s">
        <v>64</v>
      </c>
      <c r="B58" s="2" t="s">
        <v>65</v>
      </c>
      <c r="C58">
        <f>[1]NH3!C57</f>
        <v>4.7850781536310324E-2</v>
      </c>
      <c r="D58">
        <f>[1]UAA!C56</f>
        <v>7486</v>
      </c>
      <c r="E58">
        <f t="shared" si="0"/>
        <v>358.21095058081909</v>
      </c>
    </row>
    <row r="59" spans="1:5" x14ac:dyDescent="0.3">
      <c r="A59" s="1" t="s">
        <v>66</v>
      </c>
      <c r="B59" s="2">
        <v>1111602</v>
      </c>
      <c r="C59">
        <f>[1]NH3!C58</f>
        <v>6.1510234452569867E-2</v>
      </c>
      <c r="D59">
        <f>[1]UAA!C57</f>
        <v>2245</v>
      </c>
      <c r="E59">
        <f t="shared" si="0"/>
        <v>138.09047634601936</v>
      </c>
    </row>
    <row r="60" spans="1:5" x14ac:dyDescent="0.3">
      <c r="A60" s="1" t="s">
        <v>67</v>
      </c>
      <c r="B60" s="2">
        <v>1821204</v>
      </c>
      <c r="C60">
        <f>[1]NH3!C59</f>
        <v>0</v>
      </c>
      <c r="D60">
        <f>[1]UAA!C58</f>
        <v>21087</v>
      </c>
      <c r="E60">
        <f t="shared" si="0"/>
        <v>0</v>
      </c>
    </row>
    <row r="61" spans="1:5" x14ac:dyDescent="0.3">
      <c r="A61" s="1" t="s">
        <v>68</v>
      </c>
      <c r="B61" s="2">
        <v>1620602</v>
      </c>
      <c r="C61">
        <f>[1]NH3!C60</f>
        <v>0</v>
      </c>
      <c r="D61">
        <f>[1]UAA!C59</f>
        <v>8464</v>
      </c>
      <c r="E61">
        <f t="shared" si="0"/>
        <v>0</v>
      </c>
    </row>
    <row r="62" spans="1:5" x14ac:dyDescent="0.3">
      <c r="A62" s="1" t="s">
        <v>69</v>
      </c>
      <c r="B62" s="2">
        <v>1170403</v>
      </c>
      <c r="C62">
        <f>[1]NH3!C61</f>
        <v>1.2861425099943297E-4</v>
      </c>
      <c r="D62">
        <f>[1]UAA!C60</f>
        <v>7947</v>
      </c>
      <c r="E62">
        <f t="shared" si="0"/>
        <v>1.0220974526924937</v>
      </c>
    </row>
    <row r="63" spans="1:5" x14ac:dyDescent="0.3">
      <c r="A63" s="1" t="s">
        <v>70</v>
      </c>
      <c r="B63" s="2">
        <v>1651802</v>
      </c>
      <c r="C63">
        <f>[1]NH3!C62</f>
        <v>0</v>
      </c>
      <c r="D63">
        <f>[1]UAA!C61</f>
        <v>1760</v>
      </c>
      <c r="E63">
        <f t="shared" si="0"/>
        <v>0</v>
      </c>
    </row>
    <row r="64" spans="1:5" x14ac:dyDescent="0.3">
      <c r="A64" s="1" t="s">
        <v>71</v>
      </c>
      <c r="B64" s="2">
        <v>1851406</v>
      </c>
      <c r="C64">
        <f>[1]NH3!C63</f>
        <v>6.6742444304445508E-3</v>
      </c>
      <c r="D64">
        <f>[1]UAA!C62</f>
        <v>8075</v>
      </c>
      <c r="E64">
        <f t="shared" si="0"/>
        <v>53.894523775839751</v>
      </c>
    </row>
    <row r="65" spans="1:5" x14ac:dyDescent="0.3">
      <c r="A65" s="1" t="s">
        <v>72</v>
      </c>
      <c r="B65" s="2">
        <v>1711105</v>
      </c>
      <c r="C65">
        <f>[1]NH3!C64</f>
        <v>1.0208838617658292E-2</v>
      </c>
      <c r="D65">
        <f>[1]UAA!C63</f>
        <v>534</v>
      </c>
      <c r="E65">
        <f t="shared" si="0"/>
        <v>5.4515198218295282</v>
      </c>
    </row>
    <row r="66" spans="1:5" x14ac:dyDescent="0.3">
      <c r="A66" s="1" t="s">
        <v>73</v>
      </c>
      <c r="B66" s="2">
        <v>1641007</v>
      </c>
      <c r="C66">
        <f>[1]NH3!C65</f>
        <v>0</v>
      </c>
      <c r="D66">
        <f>[1]UAA!C64</f>
        <v>86</v>
      </c>
      <c r="E66">
        <f t="shared" si="0"/>
        <v>0</v>
      </c>
    </row>
    <row r="67" spans="1:5" x14ac:dyDescent="0.3">
      <c r="A67" s="1" t="s">
        <v>74</v>
      </c>
      <c r="B67" s="2">
        <v>1690502</v>
      </c>
      <c r="C67">
        <f>[1]NH3!C66</f>
        <v>0</v>
      </c>
      <c r="D67">
        <f>[1]UAA!C65</f>
        <v>56435</v>
      </c>
      <c r="E67">
        <f t="shared" si="0"/>
        <v>0</v>
      </c>
    </row>
    <row r="68" spans="1:5" x14ac:dyDescent="0.3">
      <c r="A68" s="1" t="s">
        <v>75</v>
      </c>
      <c r="B68" s="2">
        <v>1150106</v>
      </c>
      <c r="C68">
        <f>[1]NH3!C67</f>
        <v>0</v>
      </c>
      <c r="D68">
        <f>[1]UAA!C66</f>
        <v>1197</v>
      </c>
      <c r="E68">
        <f t="shared" si="0"/>
        <v>0</v>
      </c>
    </row>
    <row r="69" spans="1:5" x14ac:dyDescent="0.3">
      <c r="A69" s="1" t="s">
        <v>76</v>
      </c>
      <c r="B69" s="2">
        <v>1821205</v>
      </c>
      <c r="C69">
        <f>[1]NH3!C68</f>
        <v>5.5213724461699221E-4</v>
      </c>
      <c r="D69">
        <f>[1]UAA!C67</f>
        <v>20713</v>
      </c>
      <c r="E69">
        <f t="shared" ref="E69:E132" si="1">C69*D69</f>
        <v>11.436418747751759</v>
      </c>
    </row>
    <row r="70" spans="1:5" x14ac:dyDescent="0.3">
      <c r="A70" s="1" t="s">
        <v>77</v>
      </c>
      <c r="B70" s="2">
        <v>1651803</v>
      </c>
      <c r="C70">
        <f>[1]NH3!C69</f>
        <v>0</v>
      </c>
      <c r="D70">
        <f>[1]UAA!C68</f>
        <v>4444</v>
      </c>
      <c r="E70">
        <f t="shared" si="1"/>
        <v>0</v>
      </c>
    </row>
    <row r="71" spans="1:5" x14ac:dyDescent="0.3">
      <c r="A71" s="1" t="s">
        <v>78</v>
      </c>
      <c r="B71" s="2">
        <v>1500804</v>
      </c>
      <c r="C71">
        <f>[1]NH3!C70</f>
        <v>0</v>
      </c>
      <c r="D71">
        <f>[1]UAA!C69</f>
        <v>7894</v>
      </c>
      <c r="E71">
        <f t="shared" si="1"/>
        <v>0</v>
      </c>
    </row>
    <row r="72" spans="1:5" x14ac:dyDescent="0.3">
      <c r="A72" s="1" t="s">
        <v>79</v>
      </c>
      <c r="B72" s="2">
        <v>1840206</v>
      </c>
      <c r="C72">
        <f>[1]NH3!C71</f>
        <v>4.2840900880775816E-3</v>
      </c>
      <c r="D72">
        <f>[1]UAA!C70</f>
        <v>47710</v>
      </c>
      <c r="E72">
        <f t="shared" si="1"/>
        <v>204.39393810218141</v>
      </c>
    </row>
    <row r="73" spans="1:5" x14ac:dyDescent="0.3">
      <c r="A73" s="1" t="s">
        <v>80</v>
      </c>
      <c r="B73" s="2">
        <v>1680903</v>
      </c>
      <c r="C73">
        <f>[1]NH3!C72</f>
        <v>0</v>
      </c>
      <c r="D73">
        <f>[1]UAA!C71</f>
        <v>11494</v>
      </c>
      <c r="E73">
        <f t="shared" si="1"/>
        <v>0</v>
      </c>
    </row>
    <row r="74" spans="1:5" x14ac:dyDescent="0.3">
      <c r="A74" s="1" t="s">
        <v>81</v>
      </c>
      <c r="B74" s="2">
        <v>1150305</v>
      </c>
      <c r="C74">
        <f>[1]NH3!C73</f>
        <v>5.8290985302747395E-3</v>
      </c>
      <c r="D74">
        <f>[1]UAA!C72</f>
        <v>3653</v>
      </c>
      <c r="E74">
        <f t="shared" si="1"/>
        <v>21.293696931093624</v>
      </c>
    </row>
    <row r="75" spans="1:5" x14ac:dyDescent="0.3">
      <c r="A75" s="1" t="s">
        <v>82</v>
      </c>
      <c r="B75" s="2">
        <v>1851407</v>
      </c>
      <c r="C75">
        <f>[1]NH3!C74</f>
        <v>7.3670352930919709E-3</v>
      </c>
      <c r="D75">
        <f>[1]UAA!C73</f>
        <v>22130</v>
      </c>
      <c r="E75">
        <f t="shared" si="1"/>
        <v>163.03249103612532</v>
      </c>
    </row>
    <row r="76" spans="1:5" x14ac:dyDescent="0.3">
      <c r="A76" s="1" t="s">
        <v>83</v>
      </c>
      <c r="B76" s="2">
        <v>1181703</v>
      </c>
      <c r="C76">
        <f>[1]NH3!C75</f>
        <v>3.8182673921139266E-3</v>
      </c>
      <c r="D76">
        <f>[1]UAA!C74</f>
        <v>26256</v>
      </c>
      <c r="E76">
        <f t="shared" si="1"/>
        <v>100.25242864734325</v>
      </c>
    </row>
    <row r="77" spans="1:5" x14ac:dyDescent="0.3">
      <c r="A77" s="1" t="s">
        <v>84</v>
      </c>
      <c r="B77" s="2">
        <v>1151804</v>
      </c>
      <c r="C77">
        <f>[1]NH3!C76</f>
        <v>0</v>
      </c>
      <c r="D77">
        <f>[1]UAA!C75</f>
        <v>4746</v>
      </c>
      <c r="E77">
        <f t="shared" si="1"/>
        <v>0</v>
      </c>
    </row>
    <row r="78" spans="1:5" x14ac:dyDescent="0.3">
      <c r="A78" s="1" t="s">
        <v>85</v>
      </c>
      <c r="B78" s="2">
        <v>1620603</v>
      </c>
      <c r="C78">
        <f>[1]NH3!C77</f>
        <v>8.5430626966615006E-2</v>
      </c>
      <c r="D78">
        <f>[1]UAA!C76</f>
        <v>6492</v>
      </c>
      <c r="E78">
        <f t="shared" si="1"/>
        <v>554.61563026726458</v>
      </c>
    </row>
    <row r="79" spans="1:5" x14ac:dyDescent="0.3">
      <c r="A79" s="1" t="s">
        <v>86</v>
      </c>
      <c r="B79" s="2">
        <v>1620604</v>
      </c>
      <c r="C79">
        <f>[1]NH3!C78</f>
        <v>1.2893830804508103E-2</v>
      </c>
      <c r="D79">
        <f>[1]UAA!C77</f>
        <v>2933</v>
      </c>
      <c r="E79">
        <f t="shared" si="1"/>
        <v>37.817605749622267</v>
      </c>
    </row>
    <row r="80" spans="1:5" x14ac:dyDescent="0.3">
      <c r="A80" s="1" t="s">
        <v>87</v>
      </c>
      <c r="B80" s="2" t="s">
        <v>88</v>
      </c>
      <c r="C80">
        <f>[1]NH3!C79</f>
        <v>6.6742444304445508E-3</v>
      </c>
      <c r="D80">
        <f>[1]UAA!C78</f>
        <v>1050</v>
      </c>
      <c r="E80">
        <f t="shared" si="1"/>
        <v>7.0079566519667784</v>
      </c>
    </row>
    <row r="81" spans="1:5" x14ac:dyDescent="0.3">
      <c r="A81" s="1" t="s">
        <v>89</v>
      </c>
      <c r="B81" s="2">
        <v>1851409</v>
      </c>
      <c r="C81">
        <f>[1]NH3!C80</f>
        <v>7.0196704639051951E-3</v>
      </c>
      <c r="D81">
        <f>[1]UAA!C79</f>
        <v>67464</v>
      </c>
      <c r="E81">
        <f t="shared" si="1"/>
        <v>473.57504817690005</v>
      </c>
    </row>
    <row r="82" spans="1:5" x14ac:dyDescent="0.3">
      <c r="A82" s="1" t="s">
        <v>90</v>
      </c>
      <c r="B82" s="2" t="s">
        <v>91</v>
      </c>
      <c r="C82">
        <f>[1]NH3!C81</f>
        <v>8.9712017021251587E-6</v>
      </c>
      <c r="D82">
        <f>[1]UAA!C80</f>
        <v>14023</v>
      </c>
      <c r="E82">
        <f t="shared" si="1"/>
        <v>0.12580316146890111</v>
      </c>
    </row>
    <row r="83" spans="1:5" x14ac:dyDescent="0.3">
      <c r="A83" s="1" t="s">
        <v>92</v>
      </c>
      <c r="B83" s="2">
        <v>1821206</v>
      </c>
      <c r="C83">
        <f>[1]NH3!C82</f>
        <v>1.8335325946532914E-4</v>
      </c>
      <c r="D83">
        <f>[1]UAA!C81</f>
        <v>25912</v>
      </c>
      <c r="E83">
        <f t="shared" si="1"/>
        <v>4.7510496592656084</v>
      </c>
    </row>
    <row r="84" spans="1:5" x14ac:dyDescent="0.3">
      <c r="A84" s="1" t="s">
        <v>93</v>
      </c>
      <c r="B84" s="2">
        <v>1840207</v>
      </c>
      <c r="C84">
        <f>[1]NH3!C83</f>
        <v>0</v>
      </c>
      <c r="D84">
        <f>[1]UAA!C82</f>
        <v>13428</v>
      </c>
      <c r="E84">
        <f t="shared" si="1"/>
        <v>0</v>
      </c>
    </row>
    <row r="85" spans="1:5" x14ac:dyDescent="0.3">
      <c r="A85" s="1" t="s">
        <v>94</v>
      </c>
      <c r="B85" s="2">
        <v>1821207</v>
      </c>
      <c r="C85">
        <f>[1]NH3!C84</f>
        <v>1.235172216514413E-3</v>
      </c>
      <c r="D85">
        <f>[1]UAA!C83</f>
        <v>57486</v>
      </c>
      <c r="E85">
        <f t="shared" si="1"/>
        <v>71.005110038547542</v>
      </c>
    </row>
    <row r="86" spans="1:5" x14ac:dyDescent="0.3">
      <c r="A86" s="1" t="s">
        <v>95</v>
      </c>
      <c r="B86" s="2" t="s">
        <v>96</v>
      </c>
      <c r="C86">
        <f>[1]NH3!C85</f>
        <v>6.67424443044455E-3</v>
      </c>
      <c r="D86">
        <f>[1]UAA!C84</f>
        <v>176</v>
      </c>
      <c r="E86">
        <f t="shared" si="1"/>
        <v>1.1746670197582407</v>
      </c>
    </row>
    <row r="87" spans="1:5" x14ac:dyDescent="0.3">
      <c r="A87" s="1" t="s">
        <v>97</v>
      </c>
      <c r="B87" s="2">
        <v>1140107</v>
      </c>
      <c r="C87">
        <f>[1]NH3!C86</f>
        <v>3.070277895314395</v>
      </c>
      <c r="D87">
        <f>[1]UAA!C85</f>
        <v>53</v>
      </c>
      <c r="E87">
        <f t="shared" si="1"/>
        <v>162.72472845166294</v>
      </c>
    </row>
    <row r="88" spans="1:5" x14ac:dyDescent="0.3">
      <c r="A88" s="3" t="s">
        <v>98</v>
      </c>
      <c r="B88" s="4">
        <v>1120306</v>
      </c>
      <c r="C88">
        <f>[1]NH3!C87</f>
        <v>7.0983862469838635E-2</v>
      </c>
      <c r="D88">
        <f>[1]UAA!C86</f>
        <v>2622</v>
      </c>
      <c r="E88">
        <f t="shared" si="1"/>
        <v>186.11968739591691</v>
      </c>
    </row>
    <row r="89" spans="1:5" x14ac:dyDescent="0.3">
      <c r="A89" s="3" t="s">
        <v>99</v>
      </c>
      <c r="B89" s="4">
        <v>1610108</v>
      </c>
      <c r="C89">
        <f>[1]NH3!C88</f>
        <v>0</v>
      </c>
      <c r="D89">
        <f>[1]UAA!C87</f>
        <v>3204</v>
      </c>
      <c r="E89">
        <f t="shared" si="1"/>
        <v>0</v>
      </c>
    </row>
    <row r="90" spans="1:5" x14ac:dyDescent="0.3">
      <c r="A90" s="1" t="s">
        <v>100</v>
      </c>
      <c r="B90" s="2">
        <v>1830704</v>
      </c>
      <c r="C90">
        <f>[1]NH3!C89</f>
        <v>0</v>
      </c>
      <c r="D90">
        <f>[1]UAA!C88</f>
        <v>41271</v>
      </c>
      <c r="E90">
        <f t="shared" si="1"/>
        <v>0</v>
      </c>
    </row>
    <row r="91" spans="1:5" x14ac:dyDescent="0.3">
      <c r="A91" s="1" t="s">
        <v>101</v>
      </c>
      <c r="B91" s="2">
        <v>1830705</v>
      </c>
      <c r="C91">
        <f>[1]NH3!C90</f>
        <v>0</v>
      </c>
      <c r="D91">
        <f>[1]UAA!C89</f>
        <v>108762</v>
      </c>
      <c r="E91">
        <f t="shared" si="1"/>
        <v>0</v>
      </c>
    </row>
    <row r="92" spans="1:5" x14ac:dyDescent="0.3">
      <c r="A92" s="1" t="s">
        <v>102</v>
      </c>
      <c r="B92" s="2">
        <v>1130307</v>
      </c>
      <c r="C92">
        <f>[1]NH3!C91</f>
        <v>1.531579997352981E-2</v>
      </c>
      <c r="D92">
        <f>[1]UAA!C90</f>
        <v>4677</v>
      </c>
      <c r="E92">
        <f t="shared" si="1"/>
        <v>71.631996476198921</v>
      </c>
    </row>
    <row r="93" spans="1:5" x14ac:dyDescent="0.3">
      <c r="A93" s="1" t="s">
        <v>103</v>
      </c>
      <c r="B93" s="2">
        <v>1500805</v>
      </c>
      <c r="C93">
        <f>[1]NH3!C92</f>
        <v>0</v>
      </c>
      <c r="D93">
        <f>[1]UAA!C91</f>
        <v>4987</v>
      </c>
      <c r="E93">
        <f t="shared" si="1"/>
        <v>0</v>
      </c>
    </row>
    <row r="94" spans="1:5" x14ac:dyDescent="0.3">
      <c r="A94" s="1" t="s">
        <v>104</v>
      </c>
      <c r="B94" s="2">
        <v>1151303</v>
      </c>
      <c r="C94">
        <f>[1]NH3!C93</f>
        <v>1.2243731351754401E-2</v>
      </c>
      <c r="D94">
        <f>[1]UAA!C92</f>
        <v>3687</v>
      </c>
      <c r="E94">
        <f t="shared" si="1"/>
        <v>45.142637493918478</v>
      </c>
    </row>
    <row r="95" spans="1:5" x14ac:dyDescent="0.3">
      <c r="A95" s="1" t="s">
        <v>105</v>
      </c>
      <c r="B95" s="2">
        <v>1840208</v>
      </c>
      <c r="C95">
        <f>[1]NH3!C94</f>
        <v>0</v>
      </c>
      <c r="D95">
        <f>[1]UAA!C93</f>
        <v>48587</v>
      </c>
      <c r="E95">
        <f t="shared" si="1"/>
        <v>0</v>
      </c>
    </row>
    <row r="96" spans="1:5" x14ac:dyDescent="0.3">
      <c r="A96" s="1" t="s">
        <v>106</v>
      </c>
      <c r="B96" s="2" t="s">
        <v>107</v>
      </c>
      <c r="C96">
        <f>[1]NH3!C95</f>
        <v>6.6742444304445491E-3</v>
      </c>
      <c r="D96">
        <f>[1]UAA!C94</f>
        <v>3907</v>
      </c>
      <c r="E96">
        <f t="shared" si="1"/>
        <v>26.076272989746855</v>
      </c>
    </row>
    <row r="97" spans="1:5" x14ac:dyDescent="0.3">
      <c r="A97" s="1" t="s">
        <v>108</v>
      </c>
      <c r="B97" s="2">
        <v>1620605</v>
      </c>
      <c r="C97">
        <f>[1]NH3!C96</f>
        <v>3.2513294061330869E-2</v>
      </c>
      <c r="D97">
        <f>[1]UAA!C95</f>
        <v>6785</v>
      </c>
      <c r="E97">
        <f t="shared" si="1"/>
        <v>220.60270020612995</v>
      </c>
    </row>
    <row r="98" spans="1:5" x14ac:dyDescent="0.3">
      <c r="A98" s="1" t="s">
        <v>109</v>
      </c>
      <c r="B98" s="2">
        <v>1680904</v>
      </c>
      <c r="C98">
        <f>[1]NH3!C97</f>
        <v>2.9031251141611675E-6</v>
      </c>
      <c r="D98">
        <f>[1]UAA!C96</f>
        <v>29339</v>
      </c>
      <c r="E98">
        <f t="shared" si="1"/>
        <v>8.5174787724374493E-2</v>
      </c>
    </row>
    <row r="99" spans="1:5" x14ac:dyDescent="0.3">
      <c r="A99" s="1" t="s">
        <v>110</v>
      </c>
      <c r="B99" s="2">
        <v>1641008</v>
      </c>
      <c r="C99">
        <f>[1]NH3!C98</f>
        <v>0</v>
      </c>
      <c r="D99">
        <f>[1]UAA!C97</f>
        <v>678</v>
      </c>
      <c r="E99">
        <f t="shared" si="1"/>
        <v>0</v>
      </c>
    </row>
    <row r="100" spans="1:5" x14ac:dyDescent="0.3">
      <c r="A100" s="1" t="s">
        <v>111</v>
      </c>
      <c r="B100" s="2">
        <v>1670905</v>
      </c>
      <c r="C100">
        <f>[1]NH3!C99</f>
        <v>0</v>
      </c>
      <c r="D100">
        <f>[1]UAA!C98</f>
        <v>3813</v>
      </c>
      <c r="E100">
        <f t="shared" si="1"/>
        <v>0</v>
      </c>
    </row>
    <row r="101" spans="1:5" x14ac:dyDescent="0.3">
      <c r="A101" s="1" t="s">
        <v>112</v>
      </c>
      <c r="B101" s="2">
        <v>1170404</v>
      </c>
      <c r="C101">
        <f>[1]NH3!C100</f>
        <v>0</v>
      </c>
      <c r="D101">
        <f>[1]UAA!C99</f>
        <v>8218</v>
      </c>
      <c r="E101">
        <f t="shared" si="1"/>
        <v>0</v>
      </c>
    </row>
    <row r="102" spans="1:5" x14ac:dyDescent="0.3">
      <c r="A102" s="1" t="s">
        <v>113</v>
      </c>
      <c r="B102" s="2">
        <v>1821208</v>
      </c>
      <c r="C102">
        <f>[1]NH3!C101</f>
        <v>0</v>
      </c>
      <c r="D102">
        <f>[1]UAA!C100</f>
        <v>17798</v>
      </c>
      <c r="E102">
        <f t="shared" si="1"/>
        <v>0</v>
      </c>
    </row>
    <row r="103" spans="1:5" x14ac:dyDescent="0.3">
      <c r="A103" s="1" t="s">
        <v>114</v>
      </c>
      <c r="B103" s="2" t="s">
        <v>115</v>
      </c>
      <c r="C103">
        <f>[1]NH3!C102</f>
        <v>1.4734099609402882E-3</v>
      </c>
      <c r="D103">
        <f>[1]UAA!C101</f>
        <v>27228</v>
      </c>
      <c r="E103">
        <f t="shared" si="1"/>
        <v>40.118006416482167</v>
      </c>
    </row>
    <row r="104" spans="1:5" x14ac:dyDescent="0.3">
      <c r="A104" s="1" t="s">
        <v>116</v>
      </c>
      <c r="B104" s="2">
        <v>1821209</v>
      </c>
      <c r="C104">
        <f>[1]NH3!C103</f>
        <v>5.3833135965348543E-5</v>
      </c>
      <c r="D104">
        <f>[1]UAA!C102</f>
        <v>7911</v>
      </c>
      <c r="E104">
        <f t="shared" si="1"/>
        <v>0.42587393862187234</v>
      </c>
    </row>
    <row r="105" spans="1:5" x14ac:dyDescent="0.3">
      <c r="A105" s="1" t="s">
        <v>117</v>
      </c>
      <c r="B105" s="2">
        <v>1640606</v>
      </c>
      <c r="C105">
        <f>[1]NH3!C104</f>
        <v>0</v>
      </c>
      <c r="D105">
        <f>[1]UAA!C103</f>
        <v>559</v>
      </c>
      <c r="E105">
        <f t="shared" si="1"/>
        <v>0</v>
      </c>
    </row>
    <row r="106" spans="1:5" x14ac:dyDescent="0.3">
      <c r="A106" s="1" t="s">
        <v>118</v>
      </c>
      <c r="B106" s="2">
        <v>1851412</v>
      </c>
      <c r="C106">
        <f>[1]NH3!C105</f>
        <v>7.5717524013797577E-3</v>
      </c>
      <c r="D106">
        <f>[1]UAA!C104</f>
        <v>5584</v>
      </c>
      <c r="E106">
        <f t="shared" si="1"/>
        <v>42.280665409304568</v>
      </c>
    </row>
    <row r="107" spans="1:5" x14ac:dyDescent="0.3">
      <c r="A107" s="1" t="s">
        <v>119</v>
      </c>
      <c r="B107" s="2">
        <v>1141304</v>
      </c>
      <c r="C107">
        <f>[1]NH3!C106</f>
        <v>0.16219884416280225</v>
      </c>
      <c r="D107">
        <f>[1]UAA!C105</f>
        <v>1563</v>
      </c>
      <c r="E107">
        <f t="shared" si="1"/>
        <v>253.51679342645991</v>
      </c>
    </row>
    <row r="108" spans="1:5" x14ac:dyDescent="0.3">
      <c r="A108" s="1" t="s">
        <v>120</v>
      </c>
      <c r="B108" s="2">
        <v>1670906</v>
      </c>
      <c r="C108">
        <f>[1]NH3!C107</f>
        <v>0</v>
      </c>
      <c r="D108">
        <f>[1]UAA!C106</f>
        <v>7871</v>
      </c>
      <c r="E108">
        <f t="shared" si="1"/>
        <v>0</v>
      </c>
    </row>
    <row r="109" spans="1:5" x14ac:dyDescent="0.3">
      <c r="A109" s="1" t="s">
        <v>121</v>
      </c>
      <c r="B109" s="2">
        <v>1811505</v>
      </c>
      <c r="C109">
        <f>[1]NH3!C108</f>
        <v>8.4922897773351833E-5</v>
      </c>
      <c r="D109">
        <f>[1]UAA!C107</f>
        <v>44973</v>
      </c>
      <c r="E109">
        <f t="shared" si="1"/>
        <v>3.8192374815609518</v>
      </c>
    </row>
    <row r="110" spans="1:5" x14ac:dyDescent="0.3">
      <c r="A110" s="1" t="s">
        <v>122</v>
      </c>
      <c r="B110" s="2">
        <v>1680907</v>
      </c>
      <c r="C110">
        <f>[1]NH3!C109</f>
        <v>4.8654666527014768E-3</v>
      </c>
      <c r="D110">
        <f>[1]UAA!C108</f>
        <v>25446</v>
      </c>
      <c r="E110">
        <f t="shared" si="1"/>
        <v>123.80666444464178</v>
      </c>
    </row>
    <row r="111" spans="1:5" x14ac:dyDescent="0.3">
      <c r="A111" s="1" t="s">
        <v>123</v>
      </c>
      <c r="B111" s="2">
        <v>1130308</v>
      </c>
      <c r="C111">
        <f>[1]NH3!C110</f>
        <v>0.11750161615393188</v>
      </c>
      <c r="D111">
        <f>[1]UAA!C109</f>
        <v>5486</v>
      </c>
      <c r="E111">
        <f t="shared" si="1"/>
        <v>644.6138662204703</v>
      </c>
    </row>
    <row r="112" spans="1:5" x14ac:dyDescent="0.3">
      <c r="A112" s="1" t="s">
        <v>124</v>
      </c>
      <c r="B112" s="2">
        <v>1690505</v>
      </c>
      <c r="C112">
        <f>[1]NH3!C111</f>
        <v>0</v>
      </c>
      <c r="D112">
        <f>[1]UAA!C110</f>
        <v>90778</v>
      </c>
      <c r="E112">
        <f t="shared" si="1"/>
        <v>0</v>
      </c>
    </row>
    <row r="113" spans="1:5" x14ac:dyDescent="0.3">
      <c r="A113" s="1" t="s">
        <v>125</v>
      </c>
      <c r="B113" s="2">
        <v>1610110</v>
      </c>
      <c r="C113">
        <f>[1]NH3!C112</f>
        <v>0.34354227068945631</v>
      </c>
      <c r="D113">
        <f>[1]UAA!C111</f>
        <v>932</v>
      </c>
      <c r="E113">
        <f t="shared" si="1"/>
        <v>320.1813962825733</v>
      </c>
    </row>
    <row r="114" spans="1:5" x14ac:dyDescent="0.3">
      <c r="A114" s="1" t="s">
        <v>126</v>
      </c>
      <c r="B114" s="2">
        <v>1500806</v>
      </c>
      <c r="C114">
        <f>[1]NH3!C113</f>
        <v>3.129316140071578E-2</v>
      </c>
      <c r="D114">
        <f>[1]UAA!C112</f>
        <v>1838</v>
      </c>
      <c r="E114">
        <f t="shared" si="1"/>
        <v>57.516830654515601</v>
      </c>
    </row>
    <row r="115" spans="1:5" x14ac:dyDescent="0.3">
      <c r="A115" s="1" t="s">
        <v>127</v>
      </c>
      <c r="B115" s="2">
        <v>1500807</v>
      </c>
      <c r="C115">
        <f>[1]NH3!C114</f>
        <v>4.2827449405585256E-2</v>
      </c>
      <c r="D115">
        <f>[1]UAA!C113</f>
        <v>3981</v>
      </c>
      <c r="E115">
        <f t="shared" si="1"/>
        <v>170.4960760836349</v>
      </c>
    </row>
    <row r="116" spans="1:5" x14ac:dyDescent="0.3">
      <c r="A116" s="1" t="s">
        <v>128</v>
      </c>
      <c r="B116" s="2">
        <v>1171805</v>
      </c>
      <c r="C116">
        <f>[1]NH3!C115</f>
        <v>6.6013571073508864E-3</v>
      </c>
      <c r="D116">
        <f>[1]UAA!C114</f>
        <v>6161</v>
      </c>
      <c r="E116">
        <f t="shared" si="1"/>
        <v>40.670961138388812</v>
      </c>
    </row>
    <row r="117" spans="1:5" x14ac:dyDescent="0.3">
      <c r="A117" s="1" t="s">
        <v>129</v>
      </c>
      <c r="B117" s="2">
        <v>1631009</v>
      </c>
      <c r="C117">
        <f>[1]NH3!C116</f>
        <v>6.166877190320872E-2</v>
      </c>
      <c r="D117">
        <f>[1]UAA!C115</f>
        <v>8343</v>
      </c>
      <c r="E117">
        <f t="shared" si="1"/>
        <v>514.50256398847034</v>
      </c>
    </row>
    <row r="118" spans="1:5" x14ac:dyDescent="0.3">
      <c r="A118" s="1" t="s">
        <v>130</v>
      </c>
      <c r="B118" s="2">
        <v>1711106</v>
      </c>
      <c r="C118">
        <f>[1]NH3!C117</f>
        <v>0</v>
      </c>
      <c r="D118">
        <f>[1]UAA!C116</f>
        <v>0</v>
      </c>
      <c r="E118">
        <f t="shared" si="1"/>
        <v>0</v>
      </c>
    </row>
    <row r="119" spans="1:5" x14ac:dyDescent="0.3">
      <c r="A119" s="1" t="s">
        <v>131</v>
      </c>
      <c r="B119" s="2">
        <v>1500808</v>
      </c>
      <c r="C119">
        <f>[1]NH3!C118</f>
        <v>4.180378379172859E-2</v>
      </c>
      <c r="D119">
        <f>[1]UAA!C117</f>
        <v>16838</v>
      </c>
      <c r="E119">
        <f t="shared" si="1"/>
        <v>703.89211148512595</v>
      </c>
    </row>
    <row r="120" spans="1:5" x14ac:dyDescent="0.3">
      <c r="A120" s="1" t="s">
        <v>132</v>
      </c>
      <c r="B120" s="2">
        <v>1711107</v>
      </c>
      <c r="C120">
        <f>[1]NH3!C119</f>
        <v>0.38372192659326082</v>
      </c>
      <c r="D120">
        <f>[1]UAA!C118</f>
        <v>5921</v>
      </c>
      <c r="E120">
        <f t="shared" si="1"/>
        <v>2272.0175273586974</v>
      </c>
    </row>
    <row r="121" spans="1:5" x14ac:dyDescent="0.3">
      <c r="A121" s="1" t="s">
        <v>133</v>
      </c>
      <c r="B121" s="2" t="s">
        <v>134</v>
      </c>
      <c r="C121">
        <f>[1]NH3!C120</f>
        <v>1.2323156780302776E-2</v>
      </c>
      <c r="D121">
        <f>[1]UAA!C119</f>
        <v>7299</v>
      </c>
      <c r="E121">
        <f t="shared" si="1"/>
        <v>89.946721339429956</v>
      </c>
    </row>
    <row r="122" spans="1:5" x14ac:dyDescent="0.3">
      <c r="A122" s="1" t="s">
        <v>135</v>
      </c>
      <c r="B122" s="2">
        <v>1640607</v>
      </c>
      <c r="C122">
        <f>[1]NH3!C121</f>
        <v>4.2734755086623862E-3</v>
      </c>
      <c r="D122">
        <f>[1]UAA!C120</f>
        <v>578</v>
      </c>
      <c r="E122">
        <f t="shared" si="1"/>
        <v>2.470068844006859</v>
      </c>
    </row>
    <row r="123" spans="1:5" x14ac:dyDescent="0.3">
      <c r="A123" s="1" t="s">
        <v>136</v>
      </c>
      <c r="B123" s="2">
        <v>1151305</v>
      </c>
      <c r="C123">
        <f>[1]NH3!C122</f>
        <v>7.2648204341955076E-3</v>
      </c>
      <c r="D123">
        <f>[1]UAA!C121</f>
        <v>2849</v>
      </c>
      <c r="E123">
        <f t="shared" si="1"/>
        <v>20.697473417023001</v>
      </c>
    </row>
    <row r="124" spans="1:5" x14ac:dyDescent="0.3">
      <c r="A124" s="1" t="s">
        <v>137</v>
      </c>
      <c r="B124" s="2">
        <v>1661413</v>
      </c>
      <c r="C124">
        <f>[1]NH3!C123</f>
        <v>0</v>
      </c>
      <c r="D124">
        <f>[1]UAA!C122</f>
        <v>3080</v>
      </c>
      <c r="E124">
        <f t="shared" si="1"/>
        <v>0</v>
      </c>
    </row>
    <row r="125" spans="1:5" x14ac:dyDescent="0.3">
      <c r="A125" s="1" t="s">
        <v>138</v>
      </c>
      <c r="B125" s="2">
        <v>1180405</v>
      </c>
      <c r="C125">
        <f>[1]NH3!C124</f>
        <v>2.115396754679622E-3</v>
      </c>
      <c r="D125">
        <f>[1]UAA!C123</f>
        <v>24078</v>
      </c>
      <c r="E125">
        <f t="shared" si="1"/>
        <v>50.934523059175937</v>
      </c>
    </row>
    <row r="126" spans="1:5" x14ac:dyDescent="0.3">
      <c r="A126" s="1" t="s">
        <v>139</v>
      </c>
      <c r="B126" s="2">
        <v>1711109</v>
      </c>
      <c r="C126">
        <f>[1]NH3!C125</f>
        <v>4.1944187461391877E-2</v>
      </c>
      <c r="D126">
        <f>[1]UAA!C124</f>
        <v>10022</v>
      </c>
      <c r="E126">
        <f t="shared" si="1"/>
        <v>420.36464673806938</v>
      </c>
    </row>
    <row r="127" spans="1:5" x14ac:dyDescent="0.3">
      <c r="A127" s="3" t="s">
        <v>140</v>
      </c>
      <c r="B127" s="4">
        <v>1141306</v>
      </c>
      <c r="C127">
        <f>[1]NH3!C126</f>
        <v>0.30158445206860013</v>
      </c>
      <c r="D127">
        <f>[1]UAA!C125</f>
        <v>1776</v>
      </c>
      <c r="E127">
        <f t="shared" si="1"/>
        <v>535.61398687383382</v>
      </c>
    </row>
    <row r="128" spans="1:5" x14ac:dyDescent="0.3">
      <c r="A128" s="1" t="s">
        <v>141</v>
      </c>
      <c r="B128" s="2">
        <v>1651806</v>
      </c>
      <c r="C128">
        <f>[1]NH3!C127</f>
        <v>0</v>
      </c>
      <c r="D128">
        <f>[1]UAA!C126</f>
        <v>5009</v>
      </c>
      <c r="E128">
        <f t="shared" si="1"/>
        <v>0</v>
      </c>
    </row>
    <row r="129" spans="1:5" x14ac:dyDescent="0.3">
      <c r="A129" s="1" t="s">
        <v>142</v>
      </c>
      <c r="B129" s="2">
        <v>1680908</v>
      </c>
      <c r="C129">
        <f>[1]NH3!C128</f>
        <v>0</v>
      </c>
      <c r="D129">
        <f>[1]UAA!C127</f>
        <v>1129</v>
      </c>
      <c r="E129">
        <f t="shared" si="1"/>
        <v>0</v>
      </c>
    </row>
    <row r="130" spans="1:5" x14ac:dyDescent="0.3">
      <c r="A130" s="1" t="s">
        <v>143</v>
      </c>
      <c r="B130" s="2">
        <v>1151307</v>
      </c>
      <c r="C130">
        <f>[1]NH3!C129</f>
        <v>3.6766095420593302E-2</v>
      </c>
      <c r="D130">
        <f>[1]UAA!C128</f>
        <v>4170</v>
      </c>
      <c r="E130">
        <f t="shared" si="1"/>
        <v>153.31461790387408</v>
      </c>
    </row>
    <row r="131" spans="1:5" x14ac:dyDescent="0.3">
      <c r="A131" s="1" t="s">
        <v>144</v>
      </c>
      <c r="B131" s="2">
        <v>1631010</v>
      </c>
      <c r="C131">
        <f>[1]NH3!C130</f>
        <v>0</v>
      </c>
      <c r="D131">
        <f>[1]UAA!C129</f>
        <v>287</v>
      </c>
      <c r="E131">
        <f t="shared" si="1"/>
        <v>0</v>
      </c>
    </row>
    <row r="132" spans="1:5" x14ac:dyDescent="0.3">
      <c r="A132" s="1" t="s">
        <v>145</v>
      </c>
      <c r="B132" s="2">
        <v>1821210</v>
      </c>
      <c r="C132">
        <f>[1]NH3!C131</f>
        <v>4.476885822668766E-4</v>
      </c>
      <c r="D132">
        <f>[1]UAA!C130</f>
        <v>10464</v>
      </c>
      <c r="E132">
        <f t="shared" si="1"/>
        <v>4.6846133248405968</v>
      </c>
    </row>
    <row r="133" spans="1:5" x14ac:dyDescent="0.3">
      <c r="A133" s="3" t="s">
        <v>146</v>
      </c>
      <c r="B133" s="4">
        <v>1141308</v>
      </c>
      <c r="C133">
        <f>[1]NH3!C132</f>
        <v>0.2208222371793836</v>
      </c>
      <c r="D133">
        <f>[1]UAA!C131</f>
        <v>1226</v>
      </c>
      <c r="E133">
        <f t="shared" ref="E133:E196" si="2">C133*D133</f>
        <v>270.72806278192428</v>
      </c>
    </row>
    <row r="134" spans="1:5" x14ac:dyDescent="0.3">
      <c r="A134" s="1" t="s">
        <v>147</v>
      </c>
      <c r="B134" s="2">
        <v>1610111</v>
      </c>
      <c r="C134">
        <f>[1]NH3!C133</f>
        <v>0</v>
      </c>
      <c r="D134">
        <f>[1]UAA!C132</f>
        <v>2586</v>
      </c>
      <c r="E134">
        <f t="shared" si="2"/>
        <v>0</v>
      </c>
    </row>
    <row r="135" spans="1:5" x14ac:dyDescent="0.3">
      <c r="A135" s="1" t="s">
        <v>148</v>
      </c>
      <c r="B135" s="2">
        <v>1680909</v>
      </c>
      <c r="C135">
        <f>[1]NH3!C134</f>
        <v>0</v>
      </c>
      <c r="D135">
        <f>[1]UAA!C133</f>
        <v>11518</v>
      </c>
      <c r="E135">
        <f t="shared" si="2"/>
        <v>0</v>
      </c>
    </row>
    <row r="136" spans="1:5" x14ac:dyDescent="0.3">
      <c r="A136" s="1" t="s">
        <v>149</v>
      </c>
      <c r="B136" s="2">
        <v>1111603</v>
      </c>
      <c r="C136">
        <f>[1]NH3!C135</f>
        <v>5.2016686594698195E-3</v>
      </c>
      <c r="D136">
        <f>[1]UAA!C134</f>
        <v>6296</v>
      </c>
      <c r="E136">
        <f t="shared" si="2"/>
        <v>32.749705880021985</v>
      </c>
    </row>
    <row r="137" spans="1:5" x14ac:dyDescent="0.3">
      <c r="A137" s="1" t="s">
        <v>150</v>
      </c>
      <c r="B137" s="2">
        <v>1840209</v>
      </c>
      <c r="C137">
        <f>[1]NH3!C136</f>
        <v>0</v>
      </c>
      <c r="D137">
        <f>[1]UAA!C135</f>
        <v>80865</v>
      </c>
      <c r="E137">
        <f t="shared" si="2"/>
        <v>0</v>
      </c>
    </row>
    <row r="138" spans="1:5" x14ac:dyDescent="0.3">
      <c r="A138" s="1" t="s">
        <v>151</v>
      </c>
      <c r="B138" s="2">
        <v>1171704</v>
      </c>
      <c r="C138">
        <f>[1]NH3!C137</f>
        <v>0</v>
      </c>
      <c r="D138">
        <f>[1]UAA!C136</f>
        <v>1254</v>
      </c>
      <c r="E138">
        <f t="shared" si="2"/>
        <v>0</v>
      </c>
    </row>
    <row r="139" spans="1:5" x14ac:dyDescent="0.3">
      <c r="A139" s="1" t="s">
        <v>152</v>
      </c>
      <c r="B139" s="2">
        <v>1620608</v>
      </c>
      <c r="C139">
        <f>[1]NH3!C138</f>
        <v>0</v>
      </c>
      <c r="D139">
        <f>[1]UAA!C137</f>
        <v>1770</v>
      </c>
      <c r="E139">
        <f t="shared" si="2"/>
        <v>0</v>
      </c>
    </row>
    <row r="140" spans="1:5" x14ac:dyDescent="0.3">
      <c r="A140" s="1" t="s">
        <v>153</v>
      </c>
      <c r="B140" s="2">
        <v>1640609</v>
      </c>
      <c r="C140">
        <f>[1]NH3!C139</f>
        <v>0</v>
      </c>
      <c r="D140">
        <f>[1]UAA!C138</f>
        <v>995</v>
      </c>
      <c r="E140">
        <f t="shared" si="2"/>
        <v>0</v>
      </c>
    </row>
    <row r="141" spans="1:5" x14ac:dyDescent="0.3">
      <c r="A141" s="1" t="s">
        <v>154</v>
      </c>
      <c r="B141" s="2">
        <v>1180406</v>
      </c>
      <c r="C141">
        <f>[1]NH3!C140</f>
        <v>0</v>
      </c>
      <c r="D141">
        <f>[1]UAA!C139</f>
        <v>21471</v>
      </c>
      <c r="E141">
        <f t="shared" si="2"/>
        <v>0</v>
      </c>
    </row>
    <row r="142" spans="1:5" x14ac:dyDescent="0.3">
      <c r="A142" s="1" t="s">
        <v>155</v>
      </c>
      <c r="B142" s="2">
        <v>1180407</v>
      </c>
      <c r="C142">
        <f>[1]NH3!C141</f>
        <v>4.6733716420770616E-3</v>
      </c>
      <c r="D142">
        <f>[1]UAA!C140</f>
        <v>27958</v>
      </c>
      <c r="E142">
        <f t="shared" si="2"/>
        <v>130.65812436919049</v>
      </c>
    </row>
    <row r="143" spans="1:5" x14ac:dyDescent="0.3">
      <c r="A143" s="1" t="s">
        <v>156</v>
      </c>
      <c r="B143" s="2">
        <v>1180408</v>
      </c>
      <c r="C143">
        <f>[1]NH3!C142</f>
        <v>0</v>
      </c>
      <c r="D143">
        <f>[1]UAA!C141</f>
        <v>37061</v>
      </c>
      <c r="E143">
        <f t="shared" si="2"/>
        <v>0</v>
      </c>
    </row>
    <row r="144" spans="1:5" x14ac:dyDescent="0.3">
      <c r="A144" s="1" t="s">
        <v>157</v>
      </c>
      <c r="B144" s="2">
        <v>1171807</v>
      </c>
      <c r="C144">
        <f>[1]NH3!C143</f>
        <v>7.7033191970838589E-3</v>
      </c>
      <c r="D144">
        <f>[1]UAA!C142</f>
        <v>5597</v>
      </c>
      <c r="E144">
        <f t="shared" si="2"/>
        <v>43.11547754607836</v>
      </c>
    </row>
    <row r="145" spans="1:5" x14ac:dyDescent="0.3">
      <c r="A145" s="1" t="s">
        <v>158</v>
      </c>
      <c r="B145" s="2">
        <v>1721506</v>
      </c>
      <c r="C145">
        <f>[1]NH3!C144</f>
        <v>6.6742444304445491E-3</v>
      </c>
      <c r="D145">
        <f>[1]UAA!C143</f>
        <v>1933</v>
      </c>
      <c r="E145">
        <f t="shared" si="2"/>
        <v>12.901314484049314</v>
      </c>
    </row>
    <row r="146" spans="1:5" x14ac:dyDescent="0.3">
      <c r="A146" s="1" t="s">
        <v>159</v>
      </c>
      <c r="B146" s="2">
        <v>1111604</v>
      </c>
      <c r="C146">
        <f>[1]NH3!C145</f>
        <v>9.7458911888332073E-3</v>
      </c>
      <c r="D146">
        <f>[1]UAA!C144</f>
        <v>7010</v>
      </c>
      <c r="E146">
        <f t="shared" si="2"/>
        <v>68.318697233720783</v>
      </c>
    </row>
    <row r="147" spans="1:5" x14ac:dyDescent="0.3">
      <c r="A147" s="1" t="s">
        <v>160</v>
      </c>
      <c r="B147" s="2">
        <v>1500809</v>
      </c>
      <c r="C147">
        <f>[1]NH3!C146</f>
        <v>0</v>
      </c>
      <c r="D147">
        <f>[1]UAA!C145</f>
        <v>2983</v>
      </c>
      <c r="E147">
        <f t="shared" si="2"/>
        <v>0</v>
      </c>
    </row>
    <row r="148" spans="1:5" x14ac:dyDescent="0.3">
      <c r="A148" s="1" t="s">
        <v>161</v>
      </c>
      <c r="B148" s="2">
        <v>1151705</v>
      </c>
      <c r="C148">
        <f>[1]NH3!C147</f>
        <v>0</v>
      </c>
      <c r="D148">
        <f>[1]UAA!C146</f>
        <v>5390</v>
      </c>
      <c r="E148">
        <f t="shared" si="2"/>
        <v>0</v>
      </c>
    </row>
    <row r="149" spans="1:5" x14ac:dyDescent="0.3">
      <c r="A149" s="1" t="s">
        <v>162</v>
      </c>
      <c r="B149" s="2">
        <v>1821211</v>
      </c>
      <c r="C149">
        <f>[1]NH3!C148</f>
        <v>0</v>
      </c>
      <c r="D149">
        <f>[1]UAA!C147</f>
        <v>37739</v>
      </c>
      <c r="E149">
        <f t="shared" si="2"/>
        <v>0</v>
      </c>
    </row>
    <row r="150" spans="1:5" x14ac:dyDescent="0.3">
      <c r="A150" s="1" t="s">
        <v>163</v>
      </c>
      <c r="B150" s="2">
        <v>1181706</v>
      </c>
      <c r="C150">
        <f>[1]NH3!C149</f>
        <v>1.251252946899606E-4</v>
      </c>
      <c r="D150">
        <f>[1]UAA!C148</f>
        <v>34417</v>
      </c>
      <c r="E150">
        <f t="shared" si="2"/>
        <v>4.306437267344374</v>
      </c>
    </row>
    <row r="151" spans="1:5" x14ac:dyDescent="0.3">
      <c r="A151" s="1" t="s">
        <v>164</v>
      </c>
      <c r="B151" s="2">
        <v>1830706</v>
      </c>
      <c r="C151">
        <f>[1]NH3!C150</f>
        <v>3.5717243358638997E-5</v>
      </c>
      <c r="D151">
        <f>[1]UAA!C149</f>
        <v>90380</v>
      </c>
      <c r="E151">
        <f t="shared" si="2"/>
        <v>3.2281244547537926</v>
      </c>
    </row>
    <row r="152" spans="1:5" x14ac:dyDescent="0.3">
      <c r="A152" s="1" t="s">
        <v>165</v>
      </c>
      <c r="B152" s="2">
        <v>1620610</v>
      </c>
      <c r="C152">
        <f>[1]NH3!C151</f>
        <v>9.3516455560358443E-5</v>
      </c>
      <c r="D152">
        <f>[1]UAA!C150</f>
        <v>9108</v>
      </c>
      <c r="E152">
        <f t="shared" si="2"/>
        <v>0.85174787724374468</v>
      </c>
    </row>
    <row r="153" spans="1:5" x14ac:dyDescent="0.3">
      <c r="A153" s="1" t="s">
        <v>166</v>
      </c>
      <c r="B153" s="2">
        <v>1721507</v>
      </c>
      <c r="C153">
        <f>[1]NH3!C152</f>
        <v>6.9450965619699051E-3</v>
      </c>
      <c r="D153">
        <f>[1]UAA!C151</f>
        <v>16604</v>
      </c>
      <c r="E153">
        <f t="shared" si="2"/>
        <v>115.3163833149483</v>
      </c>
    </row>
    <row r="154" spans="1:5" x14ac:dyDescent="0.3">
      <c r="A154" s="1" t="s">
        <v>167</v>
      </c>
      <c r="B154" s="2">
        <v>1820707</v>
      </c>
      <c r="C154">
        <f>[1]NH3!C153</f>
        <v>0</v>
      </c>
      <c r="D154">
        <f>[1]UAA!C152</f>
        <v>44121</v>
      </c>
      <c r="E154">
        <f t="shared" si="2"/>
        <v>0</v>
      </c>
    </row>
    <row r="155" spans="1:5" x14ac:dyDescent="0.3">
      <c r="A155" s="1" t="s">
        <v>168</v>
      </c>
      <c r="B155" s="2">
        <v>1651808</v>
      </c>
      <c r="C155">
        <f>[1]NH3!C154</f>
        <v>0</v>
      </c>
      <c r="D155">
        <f>[1]UAA!C153</f>
        <v>1282</v>
      </c>
      <c r="E155">
        <f t="shared" si="2"/>
        <v>0</v>
      </c>
    </row>
    <row r="156" spans="1:5" x14ac:dyDescent="0.3">
      <c r="A156" s="1" t="s">
        <v>169</v>
      </c>
      <c r="B156" s="2">
        <v>1840210</v>
      </c>
      <c r="C156">
        <f>[1]NH3!C155</f>
        <v>0</v>
      </c>
      <c r="D156">
        <f>[1]UAA!C154</f>
        <v>69118</v>
      </c>
      <c r="E156">
        <f t="shared" si="2"/>
        <v>0</v>
      </c>
    </row>
    <row r="157" spans="1:5" x14ac:dyDescent="0.3">
      <c r="A157" s="1" t="s">
        <v>170</v>
      </c>
      <c r="B157" s="2">
        <v>1830708</v>
      </c>
      <c r="C157">
        <f>[1]NH3!C156</f>
        <v>0</v>
      </c>
      <c r="D157">
        <f>[1]UAA!C155</f>
        <v>27484</v>
      </c>
      <c r="E157">
        <f t="shared" si="2"/>
        <v>0</v>
      </c>
    </row>
    <row r="158" spans="1:5" x14ac:dyDescent="0.3">
      <c r="A158" s="1" t="s">
        <v>171</v>
      </c>
      <c r="B158" s="2">
        <v>1181707</v>
      </c>
      <c r="C158">
        <f>[1]NH3!C157</f>
        <v>2.0338115604302469E-3</v>
      </c>
      <c r="D158">
        <f>[1]UAA!C156</f>
        <v>4889</v>
      </c>
      <c r="E158">
        <f t="shared" si="2"/>
        <v>9.9433047189434767</v>
      </c>
    </row>
    <row r="159" spans="1:5" x14ac:dyDescent="0.3">
      <c r="A159" s="3" t="s">
        <v>172</v>
      </c>
      <c r="B159" s="4">
        <v>1610112</v>
      </c>
      <c r="C159">
        <f>[1]NH3!C158</f>
        <v>0</v>
      </c>
      <c r="D159">
        <f>[1]UAA!C157</f>
        <v>1605</v>
      </c>
      <c r="E159">
        <f t="shared" si="2"/>
        <v>0</v>
      </c>
    </row>
    <row r="160" spans="1:5" x14ac:dyDescent="0.3">
      <c r="A160" s="1" t="s">
        <v>173</v>
      </c>
      <c r="B160" s="2" t="s">
        <v>174</v>
      </c>
      <c r="C160">
        <f>[1]NH3!C159</f>
        <v>3.2997051439276719E-2</v>
      </c>
      <c r="D160">
        <f>[1]UAA!C158</f>
        <v>1099</v>
      </c>
      <c r="E160">
        <f t="shared" si="2"/>
        <v>36.26375953176511</v>
      </c>
    </row>
    <row r="161" spans="1:5" x14ac:dyDescent="0.3">
      <c r="A161" s="1" t="s">
        <v>175</v>
      </c>
      <c r="B161" s="2">
        <v>1651809</v>
      </c>
      <c r="C161">
        <f>[1]NH3!C160</f>
        <v>0</v>
      </c>
      <c r="D161">
        <f>[1]UAA!C159</f>
        <v>2843</v>
      </c>
      <c r="E161">
        <f t="shared" si="2"/>
        <v>0</v>
      </c>
    </row>
    <row r="162" spans="1:5" x14ac:dyDescent="0.3">
      <c r="A162" s="1" t="s">
        <v>176</v>
      </c>
      <c r="B162" s="2">
        <v>1821212</v>
      </c>
      <c r="C162">
        <f>[1]NH3!C161</f>
        <v>1.0644769409021608E-3</v>
      </c>
      <c r="D162">
        <f>[1]UAA!C160</f>
        <v>25605</v>
      </c>
      <c r="E162">
        <f t="shared" si="2"/>
        <v>27.25593207179983</v>
      </c>
    </row>
    <row r="163" spans="1:5" x14ac:dyDescent="0.3">
      <c r="A163" s="1" t="s">
        <v>177</v>
      </c>
      <c r="B163" s="2" t="s">
        <v>178</v>
      </c>
      <c r="C163">
        <f>[1]NH3!C162</f>
        <v>0.23442852205909731</v>
      </c>
      <c r="D163">
        <f>[1]UAA!C161</f>
        <v>4554</v>
      </c>
      <c r="E163">
        <f t="shared" si="2"/>
        <v>1067.5874894571291</v>
      </c>
    </row>
    <row r="164" spans="1:5" x14ac:dyDescent="0.3">
      <c r="A164" s="1" t="s">
        <v>179</v>
      </c>
      <c r="B164" s="2">
        <v>1810211</v>
      </c>
      <c r="C164">
        <f>[1]NH3!C163</f>
        <v>0</v>
      </c>
      <c r="D164">
        <f>[1]UAA!C162</f>
        <v>77775</v>
      </c>
      <c r="E164">
        <f t="shared" si="2"/>
        <v>0</v>
      </c>
    </row>
    <row r="165" spans="1:5" x14ac:dyDescent="0.3">
      <c r="A165" s="1" t="s">
        <v>180</v>
      </c>
      <c r="B165" s="2">
        <v>1711116</v>
      </c>
      <c r="C165">
        <f>[1]NH3!C164</f>
        <v>6.67424443044455E-3</v>
      </c>
      <c r="D165">
        <f>[1]UAA!C163</f>
        <v>304</v>
      </c>
      <c r="E165">
        <f t="shared" si="2"/>
        <v>2.0289703068551432</v>
      </c>
    </row>
    <row r="166" spans="1:5" x14ac:dyDescent="0.3">
      <c r="A166" s="1" t="s">
        <v>181</v>
      </c>
      <c r="B166" s="2">
        <v>1711110</v>
      </c>
      <c r="C166">
        <f>[1]NH3!C165</f>
        <v>6.0374920119526373E-2</v>
      </c>
      <c r="D166">
        <f>[1]UAA!C164</f>
        <v>1071</v>
      </c>
      <c r="E166">
        <f t="shared" si="2"/>
        <v>64.661539448012746</v>
      </c>
    </row>
    <row r="167" spans="1:5" x14ac:dyDescent="0.3">
      <c r="A167" s="1" t="s">
        <v>182</v>
      </c>
      <c r="B167" s="2">
        <v>1660506</v>
      </c>
      <c r="C167">
        <f>[1]NH3!C166</f>
        <v>0</v>
      </c>
      <c r="D167">
        <f>[1]UAA!C165</f>
        <v>2534</v>
      </c>
      <c r="E167">
        <f t="shared" si="2"/>
        <v>0</v>
      </c>
    </row>
    <row r="168" spans="1:5" x14ac:dyDescent="0.3">
      <c r="A168" s="1" t="s">
        <v>183</v>
      </c>
      <c r="B168" s="2">
        <v>1500810</v>
      </c>
      <c r="C168">
        <f>[1]NH3!C167</f>
        <v>1.5173172361873084E-2</v>
      </c>
      <c r="D168">
        <f>[1]UAA!C166</f>
        <v>4407</v>
      </c>
      <c r="E168">
        <f t="shared" si="2"/>
        <v>66.868170598774682</v>
      </c>
    </row>
    <row r="169" spans="1:5" x14ac:dyDescent="0.3">
      <c r="A169" s="3" t="s">
        <v>184</v>
      </c>
      <c r="B169" s="4">
        <v>1160113</v>
      </c>
      <c r="C169">
        <f>[1]NH3!C168</f>
        <v>2.0310374701457239E-2</v>
      </c>
      <c r="D169">
        <f>[1]UAA!C167</f>
        <v>1955</v>
      </c>
      <c r="E169">
        <f t="shared" si="2"/>
        <v>39.7067825413489</v>
      </c>
    </row>
    <row r="170" spans="1:5" x14ac:dyDescent="0.3">
      <c r="A170" s="1" t="s">
        <v>185</v>
      </c>
      <c r="B170" s="2">
        <v>1651810</v>
      </c>
      <c r="C170">
        <f>[1]NH3!C169</f>
        <v>0</v>
      </c>
      <c r="D170">
        <f>[1]UAA!C168</f>
        <v>1863</v>
      </c>
      <c r="E170">
        <f t="shared" si="2"/>
        <v>0</v>
      </c>
    </row>
    <row r="171" spans="1:5" x14ac:dyDescent="0.3">
      <c r="A171" s="1" t="s">
        <v>186</v>
      </c>
      <c r="B171" s="2">
        <v>1610114</v>
      </c>
      <c r="C171">
        <f>[1]NH3!C170</f>
        <v>2.0958701295630674E-3</v>
      </c>
      <c r="D171">
        <f>[1]UAA!C169</f>
        <v>2479</v>
      </c>
      <c r="E171">
        <f t="shared" si="2"/>
        <v>5.1956620511868445</v>
      </c>
    </row>
    <row r="172" spans="1:5" x14ac:dyDescent="0.3">
      <c r="A172" s="1" t="s">
        <v>187</v>
      </c>
      <c r="B172" s="2">
        <v>1640611</v>
      </c>
      <c r="C172">
        <f>[1]NH3!C171</f>
        <v>4.9624279380963169E-3</v>
      </c>
      <c r="D172">
        <f>[1]UAA!C170</f>
        <v>4188</v>
      </c>
      <c r="E172">
        <f t="shared" si="2"/>
        <v>20.782648204747375</v>
      </c>
    </row>
    <row r="173" spans="1:5" x14ac:dyDescent="0.3">
      <c r="A173" s="1" t="s">
        <v>188</v>
      </c>
      <c r="B173" s="2" t="s">
        <v>189</v>
      </c>
      <c r="C173">
        <f>[1]NH3!C172</f>
        <v>5.8865157746512568E-2</v>
      </c>
      <c r="D173">
        <f>[1]UAA!C171</f>
        <v>6511</v>
      </c>
      <c r="E173">
        <f t="shared" si="2"/>
        <v>383.27104208754332</v>
      </c>
    </row>
    <row r="174" spans="1:5" x14ac:dyDescent="0.3">
      <c r="A174" s="1" t="s">
        <v>190</v>
      </c>
      <c r="B174" s="2">
        <v>1840212</v>
      </c>
      <c r="C174">
        <f>[1]NH3!C173</f>
        <v>0</v>
      </c>
      <c r="D174">
        <f>[1]UAA!C172</f>
        <v>43164</v>
      </c>
      <c r="E174">
        <f t="shared" si="2"/>
        <v>0</v>
      </c>
    </row>
    <row r="175" spans="1:5" x14ac:dyDescent="0.3">
      <c r="A175" s="3" t="s">
        <v>191</v>
      </c>
      <c r="B175" s="4">
        <v>1610115</v>
      </c>
      <c r="C175">
        <f>[1]NH3!C174</f>
        <v>3.007925214068462E-3</v>
      </c>
      <c r="D175">
        <f>[1]UAA!C173</f>
        <v>1900</v>
      </c>
      <c r="E175">
        <f t="shared" si="2"/>
        <v>5.7150579067300775</v>
      </c>
    </row>
    <row r="176" spans="1:5" x14ac:dyDescent="0.3">
      <c r="A176" s="1" t="s">
        <v>192</v>
      </c>
      <c r="B176" s="2">
        <v>1151309</v>
      </c>
      <c r="C176">
        <f>[1]NH3!C175</f>
        <v>0.10841560397981828</v>
      </c>
      <c r="D176">
        <f>[1]UAA!C174</f>
        <v>1367</v>
      </c>
      <c r="E176">
        <f t="shared" si="2"/>
        <v>148.20413064041159</v>
      </c>
    </row>
    <row r="177" spans="1:5" x14ac:dyDescent="0.3">
      <c r="A177" s="1" t="s">
        <v>193</v>
      </c>
      <c r="B177" s="2">
        <v>1721508</v>
      </c>
      <c r="C177">
        <f>[1]NH3!C176</f>
        <v>6.7985178193914119E-3</v>
      </c>
      <c r="D177">
        <f>[1]UAA!C175</f>
        <v>23303</v>
      </c>
      <c r="E177">
        <f t="shared" si="2"/>
        <v>158.42586074527807</v>
      </c>
    </row>
    <row r="178" spans="1:5" x14ac:dyDescent="0.3">
      <c r="A178" s="1" t="s">
        <v>194</v>
      </c>
      <c r="B178" s="2">
        <v>1640612</v>
      </c>
      <c r="C178">
        <f>[1]NH3!C177</f>
        <v>0</v>
      </c>
      <c r="D178">
        <f>[1]UAA!C176</f>
        <v>377</v>
      </c>
      <c r="E178">
        <f t="shared" si="2"/>
        <v>0</v>
      </c>
    </row>
    <row r="179" spans="1:5" x14ac:dyDescent="0.3">
      <c r="A179" s="1" t="s">
        <v>195</v>
      </c>
      <c r="B179" s="2">
        <v>1151310</v>
      </c>
      <c r="C179">
        <f>[1]NH3!C178</f>
        <v>0</v>
      </c>
      <c r="D179">
        <f>[1]UAA!C177</f>
        <v>2480</v>
      </c>
      <c r="E179">
        <f t="shared" si="2"/>
        <v>0</v>
      </c>
    </row>
    <row r="180" spans="1:5" x14ac:dyDescent="0.3">
      <c r="A180" s="1" t="s">
        <v>196</v>
      </c>
      <c r="B180" s="2">
        <v>1111605</v>
      </c>
      <c r="C180">
        <f>[1]NH3!C179</f>
        <v>8.3331380055940291E-3</v>
      </c>
      <c r="D180">
        <f>[1]UAA!C178</f>
        <v>4371</v>
      </c>
      <c r="E180">
        <f t="shared" si="2"/>
        <v>36.424146222451498</v>
      </c>
    </row>
    <row r="181" spans="1:5" x14ac:dyDescent="0.3">
      <c r="A181" s="1" t="s">
        <v>197</v>
      </c>
      <c r="B181" s="2">
        <v>1641013</v>
      </c>
      <c r="C181">
        <f>[1]NH3!C180</f>
        <v>0</v>
      </c>
      <c r="D181">
        <f>[1]UAA!C179</f>
        <v>614</v>
      </c>
      <c r="E181">
        <f t="shared" si="2"/>
        <v>0</v>
      </c>
    </row>
    <row r="182" spans="1:5" x14ac:dyDescent="0.3">
      <c r="A182" s="1" t="s">
        <v>198</v>
      </c>
      <c r="B182" s="2">
        <v>1620613</v>
      </c>
      <c r="C182">
        <f>[1]NH3!C181</f>
        <v>9.815441799927915E-3</v>
      </c>
      <c r="D182">
        <f>[1]UAA!C180</f>
        <v>1319</v>
      </c>
      <c r="E182">
        <f t="shared" si="2"/>
        <v>12.946567734104919</v>
      </c>
    </row>
    <row r="183" spans="1:5" x14ac:dyDescent="0.3">
      <c r="A183" s="1" t="s">
        <v>199</v>
      </c>
      <c r="B183" s="2">
        <v>1151311</v>
      </c>
      <c r="C183">
        <f>[1]NH3!C182</f>
        <v>5.3103590287278277E-2</v>
      </c>
      <c r="D183">
        <f>[1]UAA!C181</f>
        <v>3920</v>
      </c>
      <c r="E183">
        <f t="shared" si="2"/>
        <v>208.16607392613085</v>
      </c>
    </row>
    <row r="184" spans="1:5" x14ac:dyDescent="0.3">
      <c r="A184" s="1" t="s">
        <v>200</v>
      </c>
      <c r="B184" s="2">
        <v>1651811</v>
      </c>
      <c r="C184">
        <f>[1]NH3!C183</f>
        <v>0</v>
      </c>
      <c r="D184">
        <f>[1]UAA!C182</f>
        <v>3492</v>
      </c>
      <c r="E184">
        <f t="shared" si="2"/>
        <v>0</v>
      </c>
    </row>
    <row r="185" spans="1:5" x14ac:dyDescent="0.3">
      <c r="A185" s="1" t="s">
        <v>201</v>
      </c>
      <c r="B185" s="2">
        <v>1690507</v>
      </c>
      <c r="C185">
        <f>[1]NH3!C184</f>
        <v>0</v>
      </c>
      <c r="D185">
        <f>[1]UAA!C183</f>
        <v>14329</v>
      </c>
      <c r="E185">
        <f t="shared" si="2"/>
        <v>0</v>
      </c>
    </row>
    <row r="186" spans="1:5" x14ac:dyDescent="0.3">
      <c r="A186" s="1" t="s">
        <v>202</v>
      </c>
      <c r="B186" s="2">
        <v>1171812</v>
      </c>
      <c r="C186">
        <f>[1]NH3!C185</f>
        <v>0</v>
      </c>
      <c r="D186">
        <f>[1]UAA!C184</f>
        <v>3896</v>
      </c>
      <c r="E186">
        <f t="shared" si="2"/>
        <v>0</v>
      </c>
    </row>
    <row r="187" spans="1:5" x14ac:dyDescent="0.3">
      <c r="A187" s="1" t="s">
        <v>203</v>
      </c>
      <c r="B187" s="2">
        <v>1640614</v>
      </c>
      <c r="C187">
        <f>[1]NH3!C186</f>
        <v>0</v>
      </c>
      <c r="D187">
        <f>[1]UAA!C185</f>
        <v>1766</v>
      </c>
      <c r="E187">
        <f t="shared" si="2"/>
        <v>0</v>
      </c>
    </row>
    <row r="188" spans="1:5" x14ac:dyDescent="0.3">
      <c r="A188" s="1" t="s">
        <v>204</v>
      </c>
      <c r="B188" s="2" t="s">
        <v>205</v>
      </c>
      <c r="C188">
        <f>[1]NH3!C187</f>
        <v>6.67424443044455E-3</v>
      </c>
      <c r="D188">
        <f>[1]UAA!C186</f>
        <v>3133</v>
      </c>
      <c r="E188">
        <f t="shared" si="2"/>
        <v>20.910407800582774</v>
      </c>
    </row>
    <row r="189" spans="1:5" x14ac:dyDescent="0.3">
      <c r="A189" s="1" t="s">
        <v>206</v>
      </c>
      <c r="B189" s="2">
        <v>1171708</v>
      </c>
      <c r="C189">
        <f>[1]NH3!C188</f>
        <v>2.299534774433076E-2</v>
      </c>
      <c r="D189">
        <f>[1]UAA!C187</f>
        <v>4155</v>
      </c>
      <c r="E189">
        <f t="shared" si="2"/>
        <v>95.545669877694309</v>
      </c>
    </row>
    <row r="190" spans="1:5" x14ac:dyDescent="0.3">
      <c r="A190" s="1" t="s">
        <v>207</v>
      </c>
      <c r="B190" s="2">
        <v>1680910</v>
      </c>
      <c r="C190">
        <f>[1]NH3!C189</f>
        <v>1.3814038447329657E-4</v>
      </c>
      <c r="D190">
        <f>[1]UAA!C188</f>
        <v>24096</v>
      </c>
      <c r="E190">
        <f t="shared" si="2"/>
        <v>3.3286307042685541</v>
      </c>
    </row>
    <row r="191" spans="1:5" x14ac:dyDescent="0.3">
      <c r="A191" s="1" t="s">
        <v>208</v>
      </c>
      <c r="B191" s="2">
        <v>1631015</v>
      </c>
      <c r="C191">
        <f>[1]NH3!C190</f>
        <v>1.7367025173571915E-2</v>
      </c>
      <c r="D191">
        <f>[1]UAA!C189</f>
        <v>7618</v>
      </c>
      <c r="E191">
        <f t="shared" si="2"/>
        <v>132.30199777227085</v>
      </c>
    </row>
    <row r="192" spans="1:5" x14ac:dyDescent="0.3">
      <c r="A192" s="1" t="s">
        <v>209</v>
      </c>
      <c r="B192" s="2">
        <v>1111606</v>
      </c>
      <c r="C192">
        <f>[1]NH3!C191</f>
        <v>4.0439068355786105E-3</v>
      </c>
      <c r="D192">
        <f>[1]UAA!C190</f>
        <v>10784</v>
      </c>
      <c r="E192">
        <f t="shared" si="2"/>
        <v>43.609491314879733</v>
      </c>
    </row>
    <row r="193" spans="1:5" x14ac:dyDescent="0.3">
      <c r="A193" s="1" t="s">
        <v>210</v>
      </c>
      <c r="B193" s="2">
        <v>1111607</v>
      </c>
      <c r="C193">
        <f>[1]NH3!C192</f>
        <v>6.2182674414878328E-3</v>
      </c>
      <c r="D193">
        <f>[1]UAA!C191</f>
        <v>10732</v>
      </c>
      <c r="E193">
        <f t="shared" si="2"/>
        <v>66.734446182047421</v>
      </c>
    </row>
    <row r="194" spans="1:5" x14ac:dyDescent="0.3">
      <c r="A194" s="1" t="s">
        <v>211</v>
      </c>
      <c r="B194" s="2">
        <v>1821213</v>
      </c>
      <c r="C194">
        <f>[1]NH3!C193</f>
        <v>9.3944852673165575E-5</v>
      </c>
      <c r="D194">
        <f>[1]UAA!C192</f>
        <v>57427</v>
      </c>
      <c r="E194">
        <f t="shared" si="2"/>
        <v>5.3949710544618794</v>
      </c>
    </row>
    <row r="195" spans="1:5" x14ac:dyDescent="0.3">
      <c r="A195" s="1" t="s">
        <v>212</v>
      </c>
      <c r="B195" s="2">
        <v>1821214</v>
      </c>
      <c r="C195">
        <f>[1]NH3!C194</f>
        <v>9.446931281937453E-3</v>
      </c>
      <c r="D195">
        <f>[1]UAA!C193</f>
        <v>29497</v>
      </c>
      <c r="E195">
        <f t="shared" si="2"/>
        <v>278.65613202330906</v>
      </c>
    </row>
    <row r="196" spans="1:5" x14ac:dyDescent="0.3">
      <c r="A196" s="1" t="s">
        <v>213</v>
      </c>
      <c r="B196" s="2">
        <v>1830709</v>
      </c>
      <c r="C196">
        <f>[1]NH3!C195</f>
        <v>3.7093987423012169E-2</v>
      </c>
      <c r="D196">
        <f>[1]UAA!C194</f>
        <v>38835</v>
      </c>
      <c r="E196">
        <f t="shared" si="2"/>
        <v>1440.5450015726776</v>
      </c>
    </row>
    <row r="197" spans="1:5" x14ac:dyDescent="0.3">
      <c r="A197" s="1" t="s">
        <v>214</v>
      </c>
      <c r="B197" s="2">
        <v>1500811</v>
      </c>
      <c r="C197">
        <f>[1]NH3!C196</f>
        <v>0</v>
      </c>
      <c r="D197">
        <f>[1]UAA!C195</f>
        <v>3026</v>
      </c>
      <c r="E197">
        <f t="shared" ref="E197:E260" si="3">C197*D197</f>
        <v>0</v>
      </c>
    </row>
    <row r="198" spans="1:5" x14ac:dyDescent="0.3">
      <c r="A198" s="1" t="s">
        <v>215</v>
      </c>
      <c r="B198" s="2">
        <v>1141312</v>
      </c>
      <c r="C198">
        <f>[1]NH3!C197</f>
        <v>0</v>
      </c>
      <c r="D198">
        <f>[1]UAA!C196</f>
        <v>0</v>
      </c>
      <c r="E198">
        <f t="shared" si="3"/>
        <v>0</v>
      </c>
    </row>
    <row r="199" spans="1:5" x14ac:dyDescent="0.3">
      <c r="A199" s="1" t="s">
        <v>216</v>
      </c>
      <c r="B199" s="2">
        <v>1631016</v>
      </c>
      <c r="C199">
        <f>[1]NH3!C198</f>
        <v>0</v>
      </c>
      <c r="D199">
        <f>[1]UAA!C197</f>
        <v>6009</v>
      </c>
      <c r="E199">
        <f t="shared" si="3"/>
        <v>0</v>
      </c>
    </row>
    <row r="200" spans="1:5" x14ac:dyDescent="0.3">
      <c r="A200" s="1" t="s">
        <v>217</v>
      </c>
      <c r="B200" s="2">
        <v>1130309</v>
      </c>
      <c r="C200">
        <f>[1]NH3!C199</f>
        <v>1.9233016582923266E-3</v>
      </c>
      <c r="D200">
        <f>[1]UAA!C198</f>
        <v>2790</v>
      </c>
      <c r="E200">
        <f t="shared" si="3"/>
        <v>5.3660116266355908</v>
      </c>
    </row>
    <row r="201" spans="1:5" x14ac:dyDescent="0.3">
      <c r="A201" s="3" t="s">
        <v>218</v>
      </c>
      <c r="B201" s="4">
        <v>1141313</v>
      </c>
      <c r="C201">
        <f>[1]NH3!C200</f>
        <v>0</v>
      </c>
      <c r="D201">
        <f>[1]UAA!C199</f>
        <v>3387</v>
      </c>
      <c r="E201">
        <f t="shared" si="3"/>
        <v>0</v>
      </c>
    </row>
    <row r="202" spans="1:5" x14ac:dyDescent="0.3">
      <c r="A202" s="1" t="s">
        <v>219</v>
      </c>
      <c r="B202" s="2">
        <v>1660508</v>
      </c>
      <c r="C202">
        <f>[1]NH3!C201</f>
        <v>0</v>
      </c>
      <c r="D202">
        <f>[1]UAA!C200</f>
        <v>4291</v>
      </c>
      <c r="E202">
        <f t="shared" si="3"/>
        <v>0</v>
      </c>
    </row>
    <row r="203" spans="1:5" x14ac:dyDescent="0.3">
      <c r="A203" s="1" t="s">
        <v>220</v>
      </c>
      <c r="B203" s="2">
        <v>1830710</v>
      </c>
      <c r="C203">
        <f>[1]NH3!C202</f>
        <v>0</v>
      </c>
      <c r="D203">
        <f>[1]UAA!C201</f>
        <v>27325</v>
      </c>
      <c r="E203">
        <f t="shared" si="3"/>
        <v>0</v>
      </c>
    </row>
    <row r="204" spans="1:5" x14ac:dyDescent="0.3">
      <c r="A204" s="1" t="s">
        <v>221</v>
      </c>
      <c r="B204" s="2">
        <v>1830711</v>
      </c>
      <c r="C204">
        <f>[1]NH3!C203</f>
        <v>0</v>
      </c>
      <c r="D204">
        <f>[1]UAA!C202</f>
        <v>38165</v>
      </c>
      <c r="E204">
        <f t="shared" si="3"/>
        <v>0</v>
      </c>
    </row>
    <row r="205" spans="1:5" x14ac:dyDescent="0.3">
      <c r="A205" s="1" t="s">
        <v>222</v>
      </c>
      <c r="B205" s="2">
        <v>1151813</v>
      </c>
      <c r="C205">
        <f>[1]NH3!C204</f>
        <v>3.5237730382367558E-3</v>
      </c>
      <c r="D205">
        <f>[1]UAA!C203</f>
        <v>4274</v>
      </c>
      <c r="E205">
        <f t="shared" si="3"/>
        <v>15.060605965423894</v>
      </c>
    </row>
    <row r="206" spans="1:5" x14ac:dyDescent="0.3">
      <c r="A206" s="1" t="s">
        <v>223</v>
      </c>
      <c r="B206" s="2">
        <v>1151709</v>
      </c>
      <c r="C206">
        <f>[1]NH3!C205</f>
        <v>1.1709877503630955E-4</v>
      </c>
      <c r="D206">
        <f>[1]UAA!C204</f>
        <v>3215</v>
      </c>
      <c r="E206">
        <f t="shared" si="3"/>
        <v>0.37647256174173521</v>
      </c>
    </row>
    <row r="207" spans="1:5" x14ac:dyDescent="0.3">
      <c r="A207" s="1" t="s">
        <v>224</v>
      </c>
      <c r="B207" s="2">
        <v>1851414</v>
      </c>
      <c r="C207">
        <f>[1]NH3!C206</f>
        <v>6.6742444304445508E-3</v>
      </c>
      <c r="D207">
        <f>[1]UAA!C205</f>
        <v>7818</v>
      </c>
      <c r="E207">
        <f t="shared" si="3"/>
        <v>52.1792429572155</v>
      </c>
    </row>
    <row r="208" spans="1:5" x14ac:dyDescent="0.3">
      <c r="A208" s="1" t="s">
        <v>225</v>
      </c>
      <c r="B208" s="2">
        <v>1171710</v>
      </c>
      <c r="C208">
        <f>[1]NH3!C207</f>
        <v>1.2424397516354988E-3</v>
      </c>
      <c r="D208">
        <f>[1]UAA!C206</f>
        <v>4733</v>
      </c>
      <c r="E208">
        <f t="shared" si="3"/>
        <v>5.8804673444908158</v>
      </c>
    </row>
    <row r="209" spans="1:5" x14ac:dyDescent="0.3">
      <c r="A209" s="1" t="s">
        <v>226</v>
      </c>
      <c r="B209" s="2">
        <v>1680911</v>
      </c>
      <c r="C209">
        <f>[1]NH3!C208</f>
        <v>8.0205153048920226E-5</v>
      </c>
      <c r="D209">
        <f>[1]UAA!C207</f>
        <v>27611</v>
      </c>
      <c r="E209">
        <f t="shared" si="3"/>
        <v>2.2145444808337365</v>
      </c>
    </row>
    <row r="210" spans="1:5" x14ac:dyDescent="0.3">
      <c r="A210" s="1" t="s">
        <v>227</v>
      </c>
      <c r="B210" s="2">
        <v>1851415</v>
      </c>
      <c r="C210">
        <f>[1]NH3!C209</f>
        <v>6.6925213174419546E-3</v>
      </c>
      <c r="D210">
        <f>[1]UAA!C208</f>
        <v>11371</v>
      </c>
      <c r="E210">
        <f t="shared" si="3"/>
        <v>76.100659900632465</v>
      </c>
    </row>
    <row r="211" spans="1:5" x14ac:dyDescent="0.3">
      <c r="A211" s="1" t="s">
        <v>228</v>
      </c>
      <c r="B211" s="2">
        <v>1651814</v>
      </c>
      <c r="C211">
        <f>[1]NH3!C210</f>
        <v>5.9447184748502991E-4</v>
      </c>
      <c r="D211">
        <f>[1]UAA!C209</f>
        <v>1556</v>
      </c>
      <c r="E211">
        <f t="shared" si="3"/>
        <v>0.92499819468670652</v>
      </c>
    </row>
    <row r="212" spans="1:5" x14ac:dyDescent="0.3">
      <c r="A212" s="1" t="s">
        <v>229</v>
      </c>
      <c r="B212" s="2">
        <v>1160109</v>
      </c>
      <c r="C212">
        <f>[1]NH3!C211</f>
        <v>1.7443637041270377E-4</v>
      </c>
      <c r="D212">
        <f>[1]UAA!C210</f>
        <v>1709</v>
      </c>
      <c r="E212">
        <f t="shared" si="3"/>
        <v>0.29811175703531073</v>
      </c>
    </row>
    <row r="213" spans="1:5" x14ac:dyDescent="0.3">
      <c r="A213" s="1" t="s">
        <v>230</v>
      </c>
      <c r="B213" s="2">
        <v>1171711</v>
      </c>
      <c r="C213">
        <f>[1]NH3!C212</f>
        <v>0</v>
      </c>
      <c r="D213">
        <f>[1]UAA!C211</f>
        <v>3708</v>
      </c>
      <c r="E213">
        <f t="shared" si="3"/>
        <v>0</v>
      </c>
    </row>
    <row r="214" spans="1:5" x14ac:dyDescent="0.3">
      <c r="A214" s="1" t="s">
        <v>231</v>
      </c>
      <c r="B214" s="2">
        <v>1851416</v>
      </c>
      <c r="C214">
        <f>[1]NH3!C213</f>
        <v>1.1982845944704112E-2</v>
      </c>
      <c r="D214">
        <f>[1]UAA!C212</f>
        <v>30886</v>
      </c>
      <c r="E214">
        <f t="shared" si="3"/>
        <v>370.10217984813124</v>
      </c>
    </row>
    <row r="215" spans="1:5" x14ac:dyDescent="0.3">
      <c r="A215" s="1" t="s">
        <v>232</v>
      </c>
      <c r="B215" s="2">
        <v>1811509</v>
      </c>
      <c r="C215">
        <f>[1]NH3!C214</f>
        <v>0</v>
      </c>
      <c r="D215">
        <f>[1]UAA!C213</f>
        <v>69495</v>
      </c>
      <c r="E215">
        <f t="shared" si="3"/>
        <v>0</v>
      </c>
    </row>
    <row r="216" spans="1:5" x14ac:dyDescent="0.3">
      <c r="A216" s="1" t="s">
        <v>233</v>
      </c>
      <c r="B216" s="2">
        <v>1131314</v>
      </c>
      <c r="C216">
        <f>[1]NH3!C215</f>
        <v>0.49921935723759442</v>
      </c>
      <c r="D216">
        <f>[1]UAA!C214</f>
        <v>2660</v>
      </c>
      <c r="E216">
        <f t="shared" si="3"/>
        <v>1327.9234902520011</v>
      </c>
    </row>
    <row r="217" spans="1:5" x14ac:dyDescent="0.3">
      <c r="A217" s="1" t="s">
        <v>234</v>
      </c>
      <c r="B217" s="2">
        <v>1500812</v>
      </c>
      <c r="C217">
        <f>[1]NH3!C216</f>
        <v>0</v>
      </c>
      <c r="D217">
        <f>[1]UAA!C215</f>
        <v>1867</v>
      </c>
      <c r="E217">
        <f t="shared" si="3"/>
        <v>0</v>
      </c>
    </row>
    <row r="218" spans="1:5" x14ac:dyDescent="0.3">
      <c r="A218" s="1" t="s">
        <v>235</v>
      </c>
      <c r="B218" s="2">
        <v>1160116</v>
      </c>
      <c r="C218">
        <f>[1]NH3!C217</f>
        <v>0</v>
      </c>
      <c r="D218">
        <f>[1]UAA!C216</f>
        <v>0</v>
      </c>
      <c r="E218">
        <f t="shared" si="3"/>
        <v>0</v>
      </c>
    </row>
    <row r="219" spans="1:5" x14ac:dyDescent="0.3">
      <c r="A219" s="1" t="s">
        <v>236</v>
      </c>
      <c r="B219" s="2">
        <v>1171815</v>
      </c>
      <c r="C219">
        <f>[1]NH3!C218</f>
        <v>1.6679023331036592E-3</v>
      </c>
      <c r="D219">
        <f>[1]UAA!C217</f>
        <v>12635</v>
      </c>
      <c r="E219">
        <f t="shared" si="3"/>
        <v>21.073945978764733</v>
      </c>
    </row>
    <row r="220" spans="1:5" x14ac:dyDescent="0.3">
      <c r="A220" s="1" t="s">
        <v>237</v>
      </c>
      <c r="B220" s="2">
        <v>1651816</v>
      </c>
      <c r="C220">
        <f>[1]NH3!C219</f>
        <v>1.5562487295094355E-2</v>
      </c>
      <c r="D220">
        <f>[1]UAA!C218</f>
        <v>3355</v>
      </c>
      <c r="E220">
        <f t="shared" si="3"/>
        <v>52.21214487504156</v>
      </c>
    </row>
    <row r="221" spans="1:5" x14ac:dyDescent="0.3">
      <c r="A221" s="1" t="s">
        <v>238</v>
      </c>
      <c r="B221" s="2" t="s">
        <v>239</v>
      </c>
      <c r="C221">
        <f>[1]NH3!C220</f>
        <v>6.67424443044455E-3</v>
      </c>
      <c r="D221">
        <f>[1]UAA!C219</f>
        <v>1353</v>
      </c>
      <c r="E221">
        <f t="shared" si="3"/>
        <v>9.0302527143914766</v>
      </c>
    </row>
    <row r="222" spans="1:5" x14ac:dyDescent="0.3">
      <c r="A222" s="1" t="s">
        <v>240</v>
      </c>
      <c r="B222" s="2">
        <v>1651817</v>
      </c>
      <c r="C222">
        <f>[1]NH3!C221</f>
        <v>0</v>
      </c>
      <c r="D222">
        <f>[1]UAA!C220</f>
        <v>3441</v>
      </c>
      <c r="E222">
        <f t="shared" si="3"/>
        <v>0</v>
      </c>
    </row>
    <row r="223" spans="1:5" x14ac:dyDescent="0.3">
      <c r="A223" s="1" t="s">
        <v>241</v>
      </c>
      <c r="B223" s="2">
        <v>1670912</v>
      </c>
      <c r="C223">
        <f>[1]NH3!C222</f>
        <v>0</v>
      </c>
      <c r="D223">
        <f>[1]UAA!C221</f>
        <v>7654</v>
      </c>
      <c r="E223">
        <f t="shared" si="3"/>
        <v>0</v>
      </c>
    </row>
    <row r="224" spans="1:5" x14ac:dyDescent="0.3">
      <c r="A224" s="1" t="s">
        <v>242</v>
      </c>
      <c r="B224" s="2">
        <v>1721510</v>
      </c>
      <c r="C224">
        <f>[1]NH3!C223</f>
        <v>2.9533742138873643E-2</v>
      </c>
      <c r="D224">
        <f>[1]UAA!C222</f>
        <v>999</v>
      </c>
      <c r="E224">
        <f t="shared" si="3"/>
        <v>29.504208396734771</v>
      </c>
    </row>
    <row r="225" spans="1:5" x14ac:dyDescent="0.3">
      <c r="A225" s="1" t="s">
        <v>243</v>
      </c>
      <c r="B225" s="2">
        <v>1171818</v>
      </c>
      <c r="C225">
        <f>[1]NH3!C224</f>
        <v>0</v>
      </c>
      <c r="D225">
        <f>[1]UAA!C223</f>
        <v>4924</v>
      </c>
      <c r="E225">
        <f t="shared" si="3"/>
        <v>0</v>
      </c>
    </row>
    <row r="226" spans="1:5" x14ac:dyDescent="0.3">
      <c r="A226" s="1" t="s">
        <v>244</v>
      </c>
      <c r="B226" s="2">
        <v>1840213</v>
      </c>
      <c r="C226">
        <f>[1]NH3!C225</f>
        <v>0</v>
      </c>
      <c r="D226">
        <f>[1]UAA!C224</f>
        <v>83990</v>
      </c>
      <c r="E226">
        <f t="shared" si="3"/>
        <v>0</v>
      </c>
    </row>
    <row r="227" spans="1:5" x14ac:dyDescent="0.3">
      <c r="A227" s="1" t="s">
        <v>245</v>
      </c>
      <c r="B227" s="2">
        <v>1660509</v>
      </c>
      <c r="C227">
        <f>[1]NH3!C226</f>
        <v>0</v>
      </c>
      <c r="D227">
        <f>[1]UAA!C225</f>
        <v>3694</v>
      </c>
      <c r="E227">
        <f t="shared" si="3"/>
        <v>0</v>
      </c>
    </row>
    <row r="228" spans="1:5" x14ac:dyDescent="0.3">
      <c r="A228" s="1" t="s">
        <v>246</v>
      </c>
      <c r="B228" s="2">
        <v>1721511</v>
      </c>
      <c r="C228">
        <f>[1]NH3!C227</f>
        <v>0.52492063284994372</v>
      </c>
      <c r="D228">
        <f>[1]UAA!C226</f>
        <v>2604</v>
      </c>
      <c r="E228">
        <f t="shared" si="3"/>
        <v>1366.8933279412533</v>
      </c>
    </row>
    <row r="229" spans="1:5" x14ac:dyDescent="0.3">
      <c r="A229" s="1" t="s">
        <v>247</v>
      </c>
      <c r="B229" s="2">
        <v>1721512</v>
      </c>
      <c r="C229">
        <f>[1]NH3!C228</f>
        <v>6.6742444304445491E-3</v>
      </c>
      <c r="D229">
        <f>[1]UAA!C227</f>
        <v>6209</v>
      </c>
      <c r="E229">
        <f t="shared" si="3"/>
        <v>41.440383668630204</v>
      </c>
    </row>
    <row r="230" spans="1:5" x14ac:dyDescent="0.3">
      <c r="A230" s="1" t="s">
        <v>248</v>
      </c>
      <c r="B230" s="2">
        <v>1610117</v>
      </c>
      <c r="C230">
        <f>[1]NH3!C229</f>
        <v>0</v>
      </c>
      <c r="D230">
        <f>[1]UAA!C228</f>
        <v>912</v>
      </c>
      <c r="E230">
        <f t="shared" si="3"/>
        <v>0</v>
      </c>
    </row>
    <row r="231" spans="1:5" x14ac:dyDescent="0.3">
      <c r="A231" s="1" t="s">
        <v>249</v>
      </c>
      <c r="B231" s="2">
        <v>1500813</v>
      </c>
      <c r="C231">
        <f>[1]NH3!C230</f>
        <v>5.7498550646619597E-3</v>
      </c>
      <c r="D231">
        <f>[1]UAA!C229</f>
        <v>15677</v>
      </c>
      <c r="E231">
        <f t="shared" si="3"/>
        <v>90.140477848705544</v>
      </c>
    </row>
    <row r="232" spans="1:5" x14ac:dyDescent="0.3">
      <c r="A232" s="1" t="s">
        <v>250</v>
      </c>
      <c r="B232" s="2">
        <v>1811513</v>
      </c>
      <c r="C232">
        <f>[1]NH3!C231</f>
        <v>1.6507282474522898E-2</v>
      </c>
      <c r="D232">
        <f>[1]UAA!C230</f>
        <v>8463</v>
      </c>
      <c r="E232">
        <f t="shared" si="3"/>
        <v>139.7011315818873</v>
      </c>
    </row>
    <row r="233" spans="1:5" x14ac:dyDescent="0.3">
      <c r="A233" s="1" t="s">
        <v>251</v>
      </c>
      <c r="B233" s="2">
        <v>1711111</v>
      </c>
      <c r="C233">
        <f>[1]NH3!C232</f>
        <v>7.6786671867353816E-3</v>
      </c>
      <c r="D233">
        <f>[1]UAA!C231</f>
        <v>7802</v>
      </c>
      <c r="E233">
        <f t="shared" si="3"/>
        <v>59.908961390909447</v>
      </c>
    </row>
    <row r="234" spans="1:5" x14ac:dyDescent="0.3">
      <c r="A234" s="1" t="s">
        <v>252</v>
      </c>
      <c r="B234" s="2" t="s">
        <v>253</v>
      </c>
      <c r="C234">
        <f>[1]NH3!C233</f>
        <v>6.6742444304445508E-3</v>
      </c>
      <c r="D234">
        <f>[1]UAA!C232</f>
        <v>3384</v>
      </c>
      <c r="E234">
        <f t="shared" si="3"/>
        <v>22.58564315262436</v>
      </c>
    </row>
    <row r="235" spans="1:5" x14ac:dyDescent="0.3">
      <c r="A235" s="1" t="s">
        <v>254</v>
      </c>
      <c r="B235" s="2">
        <v>1620615</v>
      </c>
      <c r="C235">
        <f>[1]NH3!C234</f>
        <v>1.8665573671823529E-3</v>
      </c>
      <c r="D235">
        <f>[1]UAA!C233</f>
        <v>6498</v>
      </c>
      <c r="E235">
        <f t="shared" si="3"/>
        <v>12.128889771950929</v>
      </c>
    </row>
    <row r="236" spans="1:5" x14ac:dyDescent="0.3">
      <c r="A236" s="1" t="s">
        <v>255</v>
      </c>
      <c r="B236" s="2">
        <v>1831215</v>
      </c>
      <c r="C236">
        <f>[1]NH3!C235</f>
        <v>2.4784815184179473E-4</v>
      </c>
      <c r="D236">
        <f>[1]UAA!C234</f>
        <v>24056</v>
      </c>
      <c r="E236">
        <f t="shared" si="3"/>
        <v>5.9622351407062144</v>
      </c>
    </row>
    <row r="237" spans="1:5" x14ac:dyDescent="0.3">
      <c r="A237" s="1" t="s">
        <v>256</v>
      </c>
      <c r="B237" s="2">
        <v>1640616</v>
      </c>
      <c r="C237">
        <f>[1]NH3!C236</f>
        <v>0</v>
      </c>
      <c r="D237">
        <f>[1]UAA!C235</f>
        <v>2243</v>
      </c>
      <c r="E237">
        <f t="shared" si="3"/>
        <v>0</v>
      </c>
    </row>
    <row r="238" spans="1:5" x14ac:dyDescent="0.3">
      <c r="A238" s="1" t="s">
        <v>257</v>
      </c>
      <c r="B238" s="2">
        <v>1171819</v>
      </c>
      <c r="C238">
        <f>[1]NH3!C237</f>
        <v>1.954131956787444E-3</v>
      </c>
      <c r="D238">
        <f>[1]UAA!C236</f>
        <v>4513</v>
      </c>
      <c r="E238">
        <f t="shared" si="3"/>
        <v>8.8189975209817355</v>
      </c>
    </row>
    <row r="239" spans="1:5" x14ac:dyDescent="0.3">
      <c r="A239" s="1" t="s">
        <v>258</v>
      </c>
      <c r="B239" s="2">
        <v>1171820</v>
      </c>
      <c r="C239">
        <f>[1]NH3!C238</f>
        <v>1.2780114535038809E-2</v>
      </c>
      <c r="D239">
        <f>[1]UAA!C237</f>
        <v>2186</v>
      </c>
      <c r="E239">
        <f t="shared" si="3"/>
        <v>27.937330373594836</v>
      </c>
    </row>
    <row r="240" spans="1:5" x14ac:dyDescent="0.3">
      <c r="A240" s="1" t="s">
        <v>259</v>
      </c>
      <c r="B240" s="2">
        <v>1500814</v>
      </c>
      <c r="C240">
        <f>[1]NH3!C239</f>
        <v>1.5789242649122674E-2</v>
      </c>
      <c r="D240">
        <f>[1]UAA!C238</f>
        <v>12260</v>
      </c>
      <c r="E240">
        <f t="shared" si="3"/>
        <v>193.576114878244</v>
      </c>
    </row>
    <row r="241" spans="1:5" x14ac:dyDescent="0.3">
      <c r="A241" s="1" t="s">
        <v>260</v>
      </c>
      <c r="B241" s="2">
        <v>1120310</v>
      </c>
      <c r="C241">
        <f>[1]NH3!C240</f>
        <v>1.3987825488761877E-3</v>
      </c>
      <c r="D241">
        <f>[1]UAA!C239</f>
        <v>8464</v>
      </c>
      <c r="E241">
        <f t="shared" si="3"/>
        <v>11.839295493688052</v>
      </c>
    </row>
    <row r="242" spans="1:5" x14ac:dyDescent="0.3">
      <c r="A242" s="1" t="s">
        <v>261</v>
      </c>
      <c r="B242" s="2" t="s">
        <v>262</v>
      </c>
      <c r="C242">
        <f>[1]NH3!C241</f>
        <v>3.597064285543395E-2</v>
      </c>
      <c r="D242">
        <f>[1]UAA!C240</f>
        <v>7904</v>
      </c>
      <c r="E242">
        <f t="shared" si="3"/>
        <v>284.31196112934992</v>
      </c>
    </row>
    <row r="243" spans="1:5" x14ac:dyDescent="0.3">
      <c r="A243" s="1" t="s">
        <v>263</v>
      </c>
      <c r="B243" s="2">
        <v>1651821</v>
      </c>
      <c r="C243">
        <f>[1]NH3!C242</f>
        <v>1.3542922308714012E-3</v>
      </c>
      <c r="D243">
        <f>[1]UAA!C241</f>
        <v>5849</v>
      </c>
      <c r="E243">
        <f t="shared" si="3"/>
        <v>7.9212552583668252</v>
      </c>
    </row>
    <row r="244" spans="1:5" x14ac:dyDescent="0.3">
      <c r="A244" s="1" t="s">
        <v>264</v>
      </c>
      <c r="B244" s="2">
        <v>1170409</v>
      </c>
      <c r="C244">
        <f>[1]NH3!C243</f>
        <v>4.8570664714679994E-3</v>
      </c>
      <c r="D244">
        <f>[1]UAA!C242</f>
        <v>17168</v>
      </c>
      <c r="E244">
        <f t="shared" si="3"/>
        <v>83.386117182162607</v>
      </c>
    </row>
    <row r="245" spans="1:5" x14ac:dyDescent="0.3">
      <c r="A245" s="1" t="s">
        <v>265</v>
      </c>
      <c r="B245" s="2" t="s">
        <v>266</v>
      </c>
      <c r="C245">
        <f>[1]NH3!C244</f>
        <v>6.6742444304445491E-3</v>
      </c>
      <c r="D245">
        <f>[1]UAA!C243</f>
        <v>10306</v>
      </c>
      <c r="E245">
        <f t="shared" si="3"/>
        <v>68.784763100161527</v>
      </c>
    </row>
    <row r="246" spans="1:5" x14ac:dyDescent="0.3">
      <c r="A246" s="1" t="s">
        <v>267</v>
      </c>
      <c r="B246" s="2" t="s">
        <v>268</v>
      </c>
      <c r="C246">
        <f>[1]NH3!C245</f>
        <v>1.2544641847290185E-2</v>
      </c>
      <c r="D246">
        <f>[1]UAA!C244</f>
        <v>16759</v>
      </c>
      <c r="E246">
        <f t="shared" si="3"/>
        <v>210.23565271873622</v>
      </c>
    </row>
    <row r="247" spans="1:5" x14ac:dyDescent="0.3">
      <c r="A247" s="1" t="s">
        <v>269</v>
      </c>
      <c r="B247" s="2">
        <v>1680913</v>
      </c>
      <c r="C247">
        <f>[1]NH3!C246</f>
        <v>0</v>
      </c>
      <c r="D247">
        <f>[1]UAA!C245</f>
        <v>13299</v>
      </c>
      <c r="E247">
        <f t="shared" si="3"/>
        <v>0</v>
      </c>
    </row>
    <row r="248" spans="1:5" x14ac:dyDescent="0.3">
      <c r="A248" s="3" t="s">
        <v>270</v>
      </c>
      <c r="B248" s="4">
        <v>1131318</v>
      </c>
      <c r="C248">
        <f>[1]NH3!C247</f>
        <v>0</v>
      </c>
      <c r="D248">
        <f>[1]UAA!C246</f>
        <v>1591</v>
      </c>
      <c r="E248">
        <f t="shared" si="3"/>
        <v>0</v>
      </c>
    </row>
    <row r="249" spans="1:5" x14ac:dyDescent="0.3">
      <c r="A249" s="1" t="s">
        <v>271</v>
      </c>
      <c r="B249" s="2">
        <v>1610118</v>
      </c>
      <c r="C249">
        <f>[1]NH3!C248</f>
        <v>0</v>
      </c>
      <c r="D249">
        <f>[1]UAA!C247</f>
        <v>3513</v>
      </c>
      <c r="E249">
        <f t="shared" si="3"/>
        <v>0</v>
      </c>
    </row>
    <row r="250" spans="1:5" x14ac:dyDescent="0.3">
      <c r="A250" s="1" t="s">
        <v>272</v>
      </c>
      <c r="B250" s="2">
        <v>1160119</v>
      </c>
      <c r="C250">
        <f>[1]NH3!C249</f>
        <v>0</v>
      </c>
      <c r="D250">
        <f>[1]UAA!C248</f>
        <v>1604</v>
      </c>
      <c r="E250">
        <f t="shared" si="3"/>
        <v>0</v>
      </c>
    </row>
    <row r="251" spans="1:5" x14ac:dyDescent="0.3">
      <c r="A251" s="1" t="s">
        <v>273</v>
      </c>
      <c r="B251" s="2">
        <v>1111608</v>
      </c>
      <c r="C251">
        <f>[1]NH3!C250</f>
        <v>3.0175860857868185E-2</v>
      </c>
      <c r="D251">
        <f>[1]UAA!C249</f>
        <v>2088</v>
      </c>
      <c r="E251">
        <f t="shared" si="3"/>
        <v>63.007197471228771</v>
      </c>
    </row>
    <row r="252" spans="1:5" x14ac:dyDescent="0.3">
      <c r="A252" s="3" t="s">
        <v>274</v>
      </c>
      <c r="B252" s="4">
        <v>1141315</v>
      </c>
      <c r="C252">
        <f>[1]NH3!C251</f>
        <v>1.1480149478854573</v>
      </c>
      <c r="D252">
        <f>[1]UAA!C250</f>
        <v>777</v>
      </c>
      <c r="E252">
        <f t="shared" si="3"/>
        <v>892.00761450700031</v>
      </c>
    </row>
    <row r="253" spans="1:5" x14ac:dyDescent="0.3">
      <c r="A253" s="1" t="s">
        <v>275</v>
      </c>
      <c r="B253" s="2">
        <v>1181712</v>
      </c>
      <c r="C253">
        <f>[1]NH3!C252</f>
        <v>5.9932154745489391E-4</v>
      </c>
      <c r="D253">
        <f>[1]UAA!C251</f>
        <v>26201</v>
      </c>
      <c r="E253">
        <f t="shared" si="3"/>
        <v>15.702823864865675</v>
      </c>
    </row>
    <row r="254" spans="1:5" x14ac:dyDescent="0.3">
      <c r="A254" s="1" t="s">
        <v>276</v>
      </c>
      <c r="B254" s="2">
        <v>1830712</v>
      </c>
      <c r="C254">
        <f>[1]NH3!C253</f>
        <v>0</v>
      </c>
      <c r="D254">
        <f>[1]UAA!C252</f>
        <v>17552</v>
      </c>
      <c r="E254">
        <f t="shared" si="3"/>
        <v>0</v>
      </c>
    </row>
    <row r="255" spans="1:5" x14ac:dyDescent="0.3">
      <c r="A255" s="1" t="s">
        <v>277</v>
      </c>
      <c r="B255" s="2">
        <v>1830713</v>
      </c>
      <c r="C255">
        <f>[1]NH3!C254</f>
        <v>0</v>
      </c>
      <c r="D255">
        <f>[1]UAA!C253</f>
        <v>34182</v>
      </c>
      <c r="E255">
        <f t="shared" si="3"/>
        <v>0</v>
      </c>
    </row>
    <row r="256" spans="1:5" x14ac:dyDescent="0.3">
      <c r="A256" s="1" t="s">
        <v>278</v>
      </c>
      <c r="B256" s="2">
        <v>1111609</v>
      </c>
      <c r="C256">
        <f>[1]NH3!C255</f>
        <v>4.7766883485325151E-2</v>
      </c>
      <c r="D256">
        <f>[1]UAA!C254</f>
        <v>7110</v>
      </c>
      <c r="E256">
        <f t="shared" si="3"/>
        <v>339.62254158066185</v>
      </c>
    </row>
    <row r="257" spans="1:5" x14ac:dyDescent="0.3">
      <c r="A257" s="1" t="s">
        <v>279</v>
      </c>
      <c r="B257" s="2">
        <v>1840214</v>
      </c>
      <c r="C257">
        <f>[1]NH3!C256</f>
        <v>4.6694533462501702E-5</v>
      </c>
      <c r="D257">
        <f>[1]UAA!C255</f>
        <v>28401</v>
      </c>
      <c r="E257">
        <f t="shared" si="3"/>
        <v>1.3261714448685109</v>
      </c>
    </row>
    <row r="258" spans="1:5" x14ac:dyDescent="0.3">
      <c r="A258" s="1" t="s">
        <v>280</v>
      </c>
      <c r="B258" s="2">
        <v>1130311</v>
      </c>
      <c r="C258">
        <f>[1]NH3!C257</f>
        <v>2.0825131472952194E-4</v>
      </c>
      <c r="D258">
        <f>[1]UAA!C256</f>
        <v>4908</v>
      </c>
      <c r="E258">
        <f t="shared" si="3"/>
        <v>1.0220974526924937</v>
      </c>
    </row>
    <row r="259" spans="1:5" x14ac:dyDescent="0.3">
      <c r="A259" s="1" t="s">
        <v>281</v>
      </c>
      <c r="B259" s="2">
        <v>1660510</v>
      </c>
      <c r="C259">
        <f>[1]NH3!C258</f>
        <v>0</v>
      </c>
      <c r="D259">
        <f>[1]UAA!C257</f>
        <v>661</v>
      </c>
      <c r="E259">
        <f t="shared" si="3"/>
        <v>0</v>
      </c>
    </row>
    <row r="260" spans="1:5" x14ac:dyDescent="0.3">
      <c r="A260" s="1" t="s">
        <v>282</v>
      </c>
      <c r="B260" s="2">
        <v>1500815</v>
      </c>
      <c r="C260">
        <f>[1]NH3!C259</f>
        <v>2.6729215184893725E-3</v>
      </c>
      <c r="D260">
        <f>[1]UAA!C258</f>
        <v>2555</v>
      </c>
      <c r="E260">
        <f t="shared" si="3"/>
        <v>6.8293144797403471</v>
      </c>
    </row>
    <row r="261" spans="1:5" x14ac:dyDescent="0.3">
      <c r="A261" s="3" t="s">
        <v>283</v>
      </c>
      <c r="B261" s="4">
        <v>1141316</v>
      </c>
      <c r="C261">
        <f>[1]NH3!C260</f>
        <v>5.9945335781774528E-4</v>
      </c>
      <c r="D261">
        <f>[1]UAA!C259</f>
        <v>6039</v>
      </c>
      <c r="E261">
        <f t="shared" ref="E261:E281" si="4">C261*D261</f>
        <v>3.6200988278613639</v>
      </c>
    </row>
    <row r="262" spans="1:5" x14ac:dyDescent="0.3">
      <c r="A262" s="1" t="s">
        <v>284</v>
      </c>
      <c r="B262" s="2">
        <v>1170410</v>
      </c>
      <c r="C262">
        <f>[1]NH3!C261</f>
        <v>0</v>
      </c>
      <c r="D262">
        <f>[1]UAA!C260</f>
        <v>10488</v>
      </c>
      <c r="E262">
        <f t="shared" si="4"/>
        <v>0</v>
      </c>
    </row>
    <row r="263" spans="1:5" x14ac:dyDescent="0.3">
      <c r="A263" s="1" t="s">
        <v>285</v>
      </c>
      <c r="B263" s="2">
        <v>1711114</v>
      </c>
      <c r="C263">
        <f>[1]NH3!C262</f>
        <v>3.0116171186215072E-2</v>
      </c>
      <c r="D263">
        <f>[1]UAA!C261</f>
        <v>9800</v>
      </c>
      <c r="E263">
        <f t="shared" si="4"/>
        <v>295.13847762490769</v>
      </c>
    </row>
    <row r="264" spans="1:5" x14ac:dyDescent="0.3">
      <c r="A264" s="1" t="s">
        <v>286</v>
      </c>
      <c r="B264" s="2" t="s">
        <v>287</v>
      </c>
      <c r="C264">
        <f>[1]NH3!C263</f>
        <v>6.6742444304445508E-3</v>
      </c>
      <c r="D264">
        <f>[1]UAA!C262</f>
        <v>692</v>
      </c>
      <c r="E264">
        <f t="shared" si="4"/>
        <v>4.6185771458676292</v>
      </c>
    </row>
    <row r="265" spans="1:5" x14ac:dyDescent="0.3">
      <c r="A265" s="1" t="s">
        <v>288</v>
      </c>
      <c r="B265" s="2">
        <v>1111610</v>
      </c>
      <c r="C265">
        <f>[1]NH3!C264</f>
        <v>0.12165223938926184</v>
      </c>
      <c r="D265">
        <f>[1]UAA!C263</f>
        <v>963</v>
      </c>
      <c r="E265">
        <f t="shared" si="4"/>
        <v>117.15110653185916</v>
      </c>
    </row>
    <row r="266" spans="1:5" x14ac:dyDescent="0.3">
      <c r="A266" s="3" t="s">
        <v>289</v>
      </c>
      <c r="B266" s="4">
        <v>1130312</v>
      </c>
      <c r="C266">
        <f>[1]NH3!C265</f>
        <v>0.26098462777802461</v>
      </c>
      <c r="D266">
        <f>[1]UAA!C264</f>
        <v>6380</v>
      </c>
      <c r="E266">
        <f t="shared" si="4"/>
        <v>1665.081925223797</v>
      </c>
    </row>
    <row r="267" spans="1:5" x14ac:dyDescent="0.3">
      <c r="A267" s="1" t="s">
        <v>290</v>
      </c>
      <c r="B267" s="2">
        <v>1170914</v>
      </c>
      <c r="C267">
        <f>[1]NH3!C266</f>
        <v>0</v>
      </c>
      <c r="D267">
        <f>[1]UAA!C265</f>
        <v>16716</v>
      </c>
      <c r="E267">
        <f t="shared" si="4"/>
        <v>0</v>
      </c>
    </row>
    <row r="268" spans="1:5" x14ac:dyDescent="0.3">
      <c r="A268" s="1" t="s">
        <v>291</v>
      </c>
      <c r="B268" s="2">
        <v>1141317</v>
      </c>
      <c r="C268">
        <f>[1]NH3!C267</f>
        <v>1.291878529021703</v>
      </c>
      <c r="D268">
        <f>[1]UAA!C266</f>
        <v>1333</v>
      </c>
      <c r="E268">
        <f t="shared" si="4"/>
        <v>1722.07407918593</v>
      </c>
    </row>
    <row r="269" spans="1:5" x14ac:dyDescent="0.3">
      <c r="A269" s="1" t="s">
        <v>292</v>
      </c>
      <c r="B269" s="2">
        <v>1651822</v>
      </c>
      <c r="C269">
        <f>[1]NH3!C268</f>
        <v>0</v>
      </c>
      <c r="D269">
        <f>[1]UAA!C267</f>
        <v>2447</v>
      </c>
      <c r="E269">
        <f t="shared" si="4"/>
        <v>0</v>
      </c>
    </row>
    <row r="270" spans="1:5" x14ac:dyDescent="0.3">
      <c r="A270" s="1" t="s">
        <v>293</v>
      </c>
      <c r="B270" s="2">
        <v>1640617</v>
      </c>
      <c r="C270">
        <f>[1]NH3!C269</f>
        <v>0</v>
      </c>
      <c r="D270">
        <f>[1]UAA!C268</f>
        <v>482</v>
      </c>
      <c r="E270">
        <f t="shared" si="4"/>
        <v>0</v>
      </c>
    </row>
    <row r="271" spans="1:5" x14ac:dyDescent="0.3">
      <c r="A271" s="1" t="s">
        <v>294</v>
      </c>
      <c r="B271" s="2">
        <v>1181713</v>
      </c>
      <c r="C271">
        <f>[1]NH3!C270</f>
        <v>0</v>
      </c>
      <c r="D271">
        <f>[1]UAA!C269</f>
        <v>11181</v>
      </c>
      <c r="E271">
        <f t="shared" si="4"/>
        <v>0</v>
      </c>
    </row>
    <row r="272" spans="1:5" x14ac:dyDescent="0.3">
      <c r="A272" s="1" t="s">
        <v>295</v>
      </c>
      <c r="B272" s="2">
        <v>1171714</v>
      </c>
      <c r="C272">
        <f>[1]NH3!C271</f>
        <v>1.8054321541835859E-2</v>
      </c>
      <c r="D272">
        <f>[1]UAA!C270</f>
        <v>11093</v>
      </c>
      <c r="E272">
        <f t="shared" si="4"/>
        <v>200.27658886358518</v>
      </c>
    </row>
    <row r="273" spans="1:5" x14ac:dyDescent="0.3">
      <c r="A273" s="1" t="s">
        <v>296</v>
      </c>
      <c r="B273" s="2">
        <v>1500816</v>
      </c>
      <c r="C273">
        <f>[1]NH3!C272</f>
        <v>0</v>
      </c>
      <c r="D273">
        <f>[1]UAA!C271</f>
        <v>2163</v>
      </c>
      <c r="E273">
        <f t="shared" si="4"/>
        <v>0</v>
      </c>
    </row>
    <row r="274" spans="1:5" x14ac:dyDescent="0.3">
      <c r="A274" s="1" t="s">
        <v>297</v>
      </c>
      <c r="B274" s="2">
        <v>1690511</v>
      </c>
      <c r="C274">
        <f>[1]NH3!C273</f>
        <v>0</v>
      </c>
      <c r="D274">
        <f>[1]UAA!C272</f>
        <v>7530</v>
      </c>
      <c r="E274">
        <f t="shared" si="4"/>
        <v>0</v>
      </c>
    </row>
    <row r="275" spans="1:5" x14ac:dyDescent="0.3">
      <c r="A275" s="1" t="s">
        <v>298</v>
      </c>
      <c r="B275" s="2">
        <v>1120313</v>
      </c>
      <c r="C275">
        <f>[1]NH3!C274</f>
        <v>1.5090592714369583E-3</v>
      </c>
      <c r="D275">
        <f>[1]UAA!C273</f>
        <v>5870</v>
      </c>
      <c r="E275">
        <f t="shared" si="4"/>
        <v>8.8581779233349458</v>
      </c>
    </row>
    <row r="276" spans="1:5" x14ac:dyDescent="0.3">
      <c r="A276" s="1" t="s">
        <v>299</v>
      </c>
      <c r="B276" s="2">
        <v>1830714</v>
      </c>
      <c r="C276">
        <f>[1]NH3!C275</f>
        <v>1.5969055544696381E-5</v>
      </c>
      <c r="D276">
        <f>[1]UAA!C274</f>
        <v>13121</v>
      </c>
      <c r="E276">
        <f t="shared" si="4"/>
        <v>0.20952997780196123</v>
      </c>
    </row>
    <row r="277" spans="1:5" x14ac:dyDescent="0.3">
      <c r="A277" s="1" t="s">
        <v>300</v>
      </c>
      <c r="B277" s="2">
        <v>1180411</v>
      </c>
      <c r="C277">
        <f>[1]NH3!C276</f>
        <v>2.0237034623264592E-5</v>
      </c>
      <c r="D277">
        <f>[1]UAA!C275</f>
        <v>14731</v>
      </c>
      <c r="E277">
        <f t="shared" si="4"/>
        <v>0.29811175703531073</v>
      </c>
    </row>
    <row r="278" spans="1:5" x14ac:dyDescent="0.3">
      <c r="A278" s="1" t="s">
        <v>301</v>
      </c>
      <c r="B278" s="2">
        <v>1180412</v>
      </c>
      <c r="C278">
        <f>[1]NH3!C277</f>
        <v>1.5366297036581985E-5</v>
      </c>
      <c r="D278">
        <f>[1]UAA!C276</f>
        <v>22837</v>
      </c>
      <c r="E278">
        <f t="shared" si="4"/>
        <v>0.3509201254244228</v>
      </c>
    </row>
    <row r="279" spans="1:5" x14ac:dyDescent="0.3">
      <c r="A279" s="1" t="s">
        <v>302</v>
      </c>
      <c r="B279" s="2">
        <v>1651823</v>
      </c>
      <c r="C279">
        <f>[1]NH3!C278</f>
        <v>2.9580535390461872E-4</v>
      </c>
      <c r="D279">
        <f>[1]UAA!C277</f>
        <v>8143</v>
      </c>
      <c r="E279">
        <f t="shared" si="4"/>
        <v>2.4087429968453105</v>
      </c>
    </row>
    <row r="280" spans="1:5" x14ac:dyDescent="0.3">
      <c r="A280" s="1" t="s">
        <v>303</v>
      </c>
      <c r="B280" s="2">
        <v>1130314</v>
      </c>
      <c r="C280">
        <f>[1]NH3!C279</f>
        <v>0</v>
      </c>
      <c r="D280">
        <f>[1]UAA!C278</f>
        <v>531</v>
      </c>
      <c r="E280">
        <f t="shared" si="4"/>
        <v>0</v>
      </c>
    </row>
    <row r="281" spans="1:5" x14ac:dyDescent="0.3">
      <c r="A281" s="1" t="s">
        <v>304</v>
      </c>
      <c r="B281" s="2">
        <v>1651824</v>
      </c>
      <c r="C281">
        <f>[1]NH3!C280</f>
        <v>0</v>
      </c>
      <c r="D281">
        <f>[1]UAA!C279</f>
        <v>2550</v>
      </c>
      <c r="E281">
        <f t="shared" si="4"/>
        <v>0</v>
      </c>
    </row>
  </sheetData>
  <mergeCells count="2">
    <mergeCell ref="A1:A3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78AE-D172-4962-89FB-B79EBCA84687}">
  <dimension ref="A1:D279"/>
  <sheetViews>
    <sheetView workbookViewId="0">
      <selection activeCell="D4" sqref="D4"/>
    </sheetView>
  </sheetViews>
  <sheetFormatPr defaultRowHeight="14.4" x14ac:dyDescent="0.3"/>
  <cols>
    <col min="3" max="3" width="12.88671875" customWidth="1"/>
    <col min="4" max="4" width="9.5546875" bestFit="1" customWidth="1"/>
  </cols>
  <sheetData>
    <row r="1" spans="1:4" x14ac:dyDescent="0.3">
      <c r="A1" t="s">
        <v>306</v>
      </c>
      <c r="B1" t="s">
        <v>305</v>
      </c>
      <c r="C1" t="s">
        <v>0</v>
      </c>
      <c r="D1" t="s">
        <v>584</v>
      </c>
    </row>
    <row r="2" spans="1:4" x14ac:dyDescent="0.3">
      <c r="A2">
        <v>1601</v>
      </c>
      <c r="B2">
        <v>1111601</v>
      </c>
      <c r="C2" t="s">
        <v>336</v>
      </c>
      <c r="D2" s="5">
        <f>VLOOKUP($B2,Sheet1!$B$4:$E$281, COLUMN(Sheet1!$E$281)-1, FALSE)</f>
        <v>0</v>
      </c>
    </row>
    <row r="3" spans="1:4" x14ac:dyDescent="0.3">
      <c r="A3">
        <v>1602</v>
      </c>
      <c r="B3">
        <v>1111602</v>
      </c>
      <c r="C3" t="s">
        <v>362</v>
      </c>
      <c r="D3" s="5">
        <f>VLOOKUP($B3,Sheet1!$B$4:$E$281, COLUMN(Sheet1!$E$281)-1, FALSE)</f>
        <v>138.09047634601936</v>
      </c>
    </row>
    <row r="4" spans="1:4" x14ac:dyDescent="0.3">
      <c r="A4">
        <v>1603</v>
      </c>
      <c r="B4">
        <v>1111603</v>
      </c>
      <c r="C4" t="s">
        <v>438</v>
      </c>
      <c r="D4" s="5">
        <f>VLOOKUP($B4,Sheet1!$B$4:$E$281, COLUMN(Sheet1!$E$281)-1, FALSE)</f>
        <v>32.749705880021985</v>
      </c>
    </row>
    <row r="5" spans="1:4" x14ac:dyDescent="0.3">
      <c r="A5">
        <v>1604</v>
      </c>
      <c r="B5">
        <v>1111604</v>
      </c>
      <c r="C5" t="s">
        <v>448</v>
      </c>
      <c r="D5" s="5">
        <f>VLOOKUP($B5,Sheet1!$B$4:$E$281, COLUMN(Sheet1!$E$281)-1, FALSE)</f>
        <v>68.318697233720783</v>
      </c>
    </row>
    <row r="6" spans="1:4" x14ac:dyDescent="0.3">
      <c r="A6">
        <v>1605</v>
      </c>
      <c r="B6">
        <v>1111605</v>
      </c>
      <c r="C6" t="s">
        <v>482</v>
      </c>
      <c r="D6" s="5">
        <f>VLOOKUP($B6,Sheet1!$B$4:$E$281, COLUMN(Sheet1!$E$281)-1, FALSE)</f>
        <v>36.424146222451498</v>
      </c>
    </row>
    <row r="7" spans="1:4" x14ac:dyDescent="0.3">
      <c r="A7">
        <v>1606</v>
      </c>
      <c r="B7">
        <v>1111606</v>
      </c>
      <c r="C7" t="s">
        <v>494</v>
      </c>
      <c r="D7" s="5">
        <f>VLOOKUP($B7,Sheet1!$B$4:$E$281, COLUMN(Sheet1!$E$281)-1, FALSE)</f>
        <v>43.609491314879733</v>
      </c>
    </row>
    <row r="8" spans="1:4" x14ac:dyDescent="0.3">
      <c r="A8">
        <v>1607</v>
      </c>
      <c r="B8">
        <v>1111607</v>
      </c>
      <c r="C8" t="s">
        <v>495</v>
      </c>
      <c r="D8" s="5">
        <f>VLOOKUP($B8,Sheet1!$B$4:$E$281, COLUMN(Sheet1!$E$281)-1, FALSE)</f>
        <v>66.734446182047421</v>
      </c>
    </row>
    <row r="9" spans="1:4" x14ac:dyDescent="0.3">
      <c r="A9">
        <v>1608</v>
      </c>
      <c r="B9">
        <v>1111608</v>
      </c>
      <c r="C9" t="s">
        <v>553</v>
      </c>
      <c r="D9" s="5">
        <f>VLOOKUP($B9,Sheet1!$B$4:$E$281, COLUMN(Sheet1!$E$281)-1, FALSE)</f>
        <v>63.007197471228771</v>
      </c>
    </row>
    <row r="10" spans="1:4" x14ac:dyDescent="0.3">
      <c r="A10">
        <v>1609</v>
      </c>
      <c r="B10">
        <v>1111609</v>
      </c>
      <c r="C10" t="s">
        <v>558</v>
      </c>
      <c r="D10" s="5">
        <f>VLOOKUP($B10,Sheet1!$B$4:$E$281, COLUMN(Sheet1!$E$281)-1, FALSE)</f>
        <v>339.62254158066185</v>
      </c>
    </row>
    <row r="11" spans="1:4" x14ac:dyDescent="0.3">
      <c r="A11">
        <v>1610</v>
      </c>
      <c r="B11">
        <v>1111610</v>
      </c>
      <c r="C11" t="s">
        <v>567</v>
      </c>
      <c r="D11" s="5">
        <f>VLOOKUP($B11,Sheet1!$B$4:$E$281, COLUMN(Sheet1!$E$281)-1, FALSE)</f>
        <v>117.15110653185916</v>
      </c>
    </row>
    <row r="12" spans="1:4" x14ac:dyDescent="0.3">
      <c r="A12">
        <v>301</v>
      </c>
      <c r="B12">
        <v>1120301</v>
      </c>
      <c r="C12" t="s">
        <v>333</v>
      </c>
      <c r="D12" s="5">
        <f>VLOOKUP($B12,Sheet1!$B$4:$E$281, COLUMN(Sheet1!$E$281)-1, FALSE)</f>
        <v>0</v>
      </c>
    </row>
    <row r="13" spans="1:4" x14ac:dyDescent="0.3">
      <c r="A13">
        <v>302</v>
      </c>
      <c r="B13">
        <v>1120302</v>
      </c>
      <c r="C13" t="s">
        <v>347</v>
      </c>
      <c r="D13" s="5">
        <f>VLOOKUP($B13,Sheet1!$B$4:$E$281, COLUMN(Sheet1!$E$281)-1, FALSE)</f>
        <v>594.64352175833415</v>
      </c>
    </row>
    <row r="14" spans="1:4" x14ac:dyDescent="0.3">
      <c r="A14">
        <v>303</v>
      </c>
      <c r="B14">
        <v>1120303</v>
      </c>
      <c r="C14" t="s">
        <v>357</v>
      </c>
      <c r="D14" s="5">
        <f>VLOOKUP($B14,Sheet1!$B$4:$E$281, COLUMN(Sheet1!$E$281)-1, FALSE)</f>
        <v>362.61632727473386</v>
      </c>
    </row>
    <row r="15" spans="1:4" x14ac:dyDescent="0.3">
      <c r="A15">
        <v>306</v>
      </c>
      <c r="B15">
        <v>1120306</v>
      </c>
      <c r="C15" t="s">
        <v>391</v>
      </c>
      <c r="D15" s="5">
        <f>VLOOKUP($B15,Sheet1!$B$4:$E$281, COLUMN(Sheet1!$E$281)-1, FALSE)</f>
        <v>186.11968739591691</v>
      </c>
    </row>
    <row r="16" spans="1:4" x14ac:dyDescent="0.3">
      <c r="A16">
        <v>310</v>
      </c>
      <c r="B16">
        <v>1120310</v>
      </c>
      <c r="C16" t="s">
        <v>543</v>
      </c>
      <c r="D16" s="5">
        <f>VLOOKUP($B16,Sheet1!$B$4:$E$281, COLUMN(Sheet1!$E$281)-1, FALSE)</f>
        <v>11.839295493688052</v>
      </c>
    </row>
    <row r="17" spans="1:4" x14ac:dyDescent="0.3">
      <c r="A17">
        <v>313</v>
      </c>
      <c r="B17">
        <v>1120313</v>
      </c>
      <c r="C17" t="s">
        <v>577</v>
      </c>
      <c r="D17" s="5">
        <f>VLOOKUP($B17,Sheet1!$B$4:$E$281, COLUMN(Sheet1!$E$281)-1, FALSE)</f>
        <v>8.8581779233349458</v>
      </c>
    </row>
    <row r="18" spans="1:4" x14ac:dyDescent="0.3">
      <c r="A18">
        <v>307</v>
      </c>
      <c r="B18">
        <v>1130307</v>
      </c>
      <c r="C18" t="s">
        <v>395</v>
      </c>
      <c r="D18" s="5">
        <f>VLOOKUP($B18,Sheet1!$B$4:$E$281, COLUMN(Sheet1!$E$281)-1, FALSE)</f>
        <v>71.631996476198921</v>
      </c>
    </row>
    <row r="19" spans="1:4" x14ac:dyDescent="0.3">
      <c r="A19">
        <v>308</v>
      </c>
      <c r="B19">
        <v>1130308</v>
      </c>
      <c r="C19" t="s">
        <v>414</v>
      </c>
      <c r="D19" s="5">
        <f>VLOOKUP($B19,Sheet1!$B$4:$E$281, COLUMN(Sheet1!$E$281)-1, FALSE)</f>
        <v>644.6138662204703</v>
      </c>
    </row>
    <row r="20" spans="1:4" x14ac:dyDescent="0.3">
      <c r="A20">
        <v>309</v>
      </c>
      <c r="B20">
        <v>1130309</v>
      </c>
      <c r="C20" t="s">
        <v>502</v>
      </c>
      <c r="D20" s="5">
        <f>VLOOKUP($B20,Sheet1!$B$4:$E$281, COLUMN(Sheet1!$E$281)-1, FALSE)</f>
        <v>5.3660116266355908</v>
      </c>
    </row>
    <row r="21" spans="1:4" x14ac:dyDescent="0.3">
      <c r="A21">
        <v>1314</v>
      </c>
      <c r="B21">
        <v>1131314</v>
      </c>
      <c r="C21" t="s">
        <v>518</v>
      </c>
      <c r="D21" s="5">
        <f>VLOOKUP($B21,Sheet1!$B$4:$E$281, COLUMN(Sheet1!$E$281)-1, FALSE)</f>
        <v>1327.9234902520011</v>
      </c>
    </row>
    <row r="22" spans="1:4" x14ac:dyDescent="0.3">
      <c r="A22">
        <v>1318</v>
      </c>
      <c r="B22">
        <v>1131318</v>
      </c>
      <c r="C22" t="s">
        <v>550</v>
      </c>
      <c r="D22" s="5">
        <f>VLOOKUP($B22,Sheet1!$B$4:$E$281, COLUMN(Sheet1!$E$281)-1, FALSE)</f>
        <v>0</v>
      </c>
    </row>
    <row r="23" spans="1:4" x14ac:dyDescent="0.3">
      <c r="A23">
        <v>311</v>
      </c>
      <c r="B23">
        <v>1130311</v>
      </c>
      <c r="C23" t="s">
        <v>560</v>
      </c>
      <c r="D23" s="5">
        <f>VLOOKUP($B23,Sheet1!$B$4:$E$281, COLUMN(Sheet1!$E$281)-1, FALSE)</f>
        <v>1.0220974526924937</v>
      </c>
    </row>
    <row r="24" spans="1:4" x14ac:dyDescent="0.3">
      <c r="A24">
        <v>312</v>
      </c>
      <c r="B24">
        <v>1130312</v>
      </c>
      <c r="C24" t="s">
        <v>568</v>
      </c>
      <c r="D24" s="5">
        <f>VLOOKUP($B24,Sheet1!$B$4:$E$281, COLUMN(Sheet1!$E$281)-1, FALSE)</f>
        <v>1665.081925223797</v>
      </c>
    </row>
    <row r="25" spans="1:4" x14ac:dyDescent="0.3">
      <c r="A25">
        <v>314</v>
      </c>
      <c r="B25">
        <v>1130314</v>
      </c>
      <c r="C25" t="s">
        <v>582</v>
      </c>
      <c r="D25" s="5">
        <f>VLOOKUP($B25,Sheet1!$B$4:$E$281, COLUMN(Sheet1!$E$281)-1, FALSE)</f>
        <v>0</v>
      </c>
    </row>
    <row r="26" spans="1:4" x14ac:dyDescent="0.3">
      <c r="A26">
        <v>107</v>
      </c>
      <c r="B26">
        <v>1140107</v>
      </c>
      <c r="C26" t="s">
        <v>390</v>
      </c>
      <c r="D26" s="5">
        <f>VLOOKUP($B26,Sheet1!$B$4:$E$281, COLUMN(Sheet1!$E$281)-1, FALSE)</f>
        <v>162.72472845166294</v>
      </c>
    </row>
    <row r="27" spans="1:4" x14ac:dyDescent="0.3">
      <c r="A27">
        <v>1304</v>
      </c>
      <c r="B27">
        <v>1141304</v>
      </c>
      <c r="C27" t="s">
        <v>410</v>
      </c>
      <c r="D27" s="5">
        <f>VLOOKUP($B27,Sheet1!$B$4:$E$281, COLUMN(Sheet1!$E$281)-1, FALSE)</f>
        <v>253.51679342645991</v>
      </c>
    </row>
    <row r="28" spans="1:4" x14ac:dyDescent="0.3">
      <c r="A28">
        <v>1306</v>
      </c>
      <c r="B28">
        <v>1141306</v>
      </c>
      <c r="C28" t="s">
        <v>430</v>
      </c>
      <c r="D28" s="5">
        <f>VLOOKUP($B28,Sheet1!$B$4:$E$281, COLUMN(Sheet1!$E$281)-1, FALSE)</f>
        <v>535.61398687383382</v>
      </c>
    </row>
    <row r="29" spans="1:4" x14ac:dyDescent="0.3">
      <c r="A29">
        <v>1308</v>
      </c>
      <c r="B29">
        <v>1141308</v>
      </c>
      <c r="C29" t="s">
        <v>436</v>
      </c>
      <c r="D29" s="5">
        <f>VLOOKUP($B29,Sheet1!$B$4:$E$281, COLUMN(Sheet1!$E$281)-1, FALSE)</f>
        <v>270.72806278192428</v>
      </c>
    </row>
    <row r="30" spans="1:4" x14ac:dyDescent="0.3">
      <c r="A30">
        <v>1312</v>
      </c>
      <c r="B30">
        <v>1141312</v>
      </c>
      <c r="C30" t="s">
        <v>500</v>
      </c>
      <c r="D30" s="5">
        <f>VLOOKUP($B30,Sheet1!$B$4:$E$281, COLUMN(Sheet1!$E$281)-1, FALSE)</f>
        <v>0</v>
      </c>
    </row>
    <row r="31" spans="1:4" x14ac:dyDescent="0.3">
      <c r="A31">
        <v>1313</v>
      </c>
      <c r="B31">
        <v>1141313</v>
      </c>
      <c r="C31" t="s">
        <v>503</v>
      </c>
      <c r="D31" s="5">
        <f>VLOOKUP($B31,Sheet1!$B$4:$E$281, COLUMN(Sheet1!$E$281)-1, FALSE)</f>
        <v>0</v>
      </c>
    </row>
    <row r="32" spans="1:4" x14ac:dyDescent="0.3">
      <c r="A32">
        <v>1315</v>
      </c>
      <c r="B32">
        <v>1141315</v>
      </c>
      <c r="C32" t="s">
        <v>554</v>
      </c>
      <c r="D32" s="5">
        <f>VLOOKUP($B32,Sheet1!$B$4:$E$281, COLUMN(Sheet1!$E$281)-1, FALSE)</f>
        <v>892.00761450700031</v>
      </c>
    </row>
    <row r="33" spans="1:4" x14ac:dyDescent="0.3">
      <c r="A33">
        <v>1316</v>
      </c>
      <c r="B33">
        <v>1141316</v>
      </c>
      <c r="C33" t="s">
        <v>563</v>
      </c>
      <c r="D33" s="5">
        <f>VLOOKUP($B33,Sheet1!$B$4:$E$281, COLUMN(Sheet1!$E$281)-1, FALSE)</f>
        <v>3.6200988278613639</v>
      </c>
    </row>
    <row r="34" spans="1:4" x14ac:dyDescent="0.3">
      <c r="A34">
        <v>1317</v>
      </c>
      <c r="B34">
        <v>1141317</v>
      </c>
      <c r="C34" t="s">
        <v>570</v>
      </c>
      <c r="D34" s="5">
        <f>VLOOKUP($B34,Sheet1!$B$4:$E$281, COLUMN(Sheet1!$E$281)-1, FALSE)</f>
        <v>1722.07407918593</v>
      </c>
    </row>
    <row r="35" spans="1:4" x14ac:dyDescent="0.3">
      <c r="A35">
        <v>1301</v>
      </c>
      <c r="B35">
        <v>1151301</v>
      </c>
      <c r="C35" t="s">
        <v>332</v>
      </c>
      <c r="D35" s="5">
        <f>VLOOKUP($B35,Sheet1!$B$4:$E$281, COLUMN(Sheet1!$E$281)-1, FALSE)</f>
        <v>83.752368769377426</v>
      </c>
    </row>
    <row r="36" spans="1:4" x14ac:dyDescent="0.3">
      <c r="A36">
        <v>1302</v>
      </c>
      <c r="B36">
        <v>1151302</v>
      </c>
      <c r="C36" t="s">
        <v>346</v>
      </c>
      <c r="D36" s="5">
        <f>VLOOKUP($B36,Sheet1!$B$4:$E$281, COLUMN(Sheet1!$E$281)-1, FALSE)</f>
        <v>0</v>
      </c>
    </row>
    <row r="37" spans="1:4" x14ac:dyDescent="0.3">
      <c r="A37">
        <v>304</v>
      </c>
      <c r="B37">
        <v>1150304</v>
      </c>
      <c r="C37" t="s">
        <v>359</v>
      </c>
      <c r="D37" s="5">
        <f>VLOOKUP($B37,Sheet1!$B$4:$E$281, COLUMN(Sheet1!$E$281)-1, FALSE)</f>
        <v>0</v>
      </c>
    </row>
    <row r="38" spans="1:4" x14ac:dyDescent="0.3">
      <c r="A38">
        <v>106</v>
      </c>
      <c r="B38">
        <v>1150106</v>
      </c>
      <c r="C38" t="s">
        <v>371</v>
      </c>
      <c r="D38" s="5">
        <f>VLOOKUP($B38,Sheet1!$B$4:$E$281, COLUMN(Sheet1!$E$281)-1, FALSE)</f>
        <v>0</v>
      </c>
    </row>
    <row r="39" spans="1:4" x14ac:dyDescent="0.3">
      <c r="A39">
        <v>305</v>
      </c>
      <c r="B39">
        <v>1150305</v>
      </c>
      <c r="C39" t="s">
        <v>377</v>
      </c>
      <c r="D39" s="5">
        <f>VLOOKUP($B39,Sheet1!$B$4:$E$281, COLUMN(Sheet1!$E$281)-1, FALSE)</f>
        <v>21.293696931093624</v>
      </c>
    </row>
    <row r="40" spans="1:4" x14ac:dyDescent="0.3">
      <c r="A40">
        <v>1804</v>
      </c>
      <c r="B40">
        <v>1151804</v>
      </c>
      <c r="C40" t="s">
        <v>380</v>
      </c>
      <c r="D40" s="5">
        <f>VLOOKUP($B40,Sheet1!$B$4:$E$281, COLUMN(Sheet1!$E$281)-1, FALSE)</f>
        <v>0</v>
      </c>
    </row>
    <row r="41" spans="1:4" x14ac:dyDescent="0.3">
      <c r="A41">
        <v>1303</v>
      </c>
      <c r="B41">
        <v>1151303</v>
      </c>
      <c r="C41" t="s">
        <v>397</v>
      </c>
      <c r="D41" s="5">
        <f>VLOOKUP($B41,Sheet1!$B$4:$E$281, COLUMN(Sheet1!$E$281)-1, FALSE)</f>
        <v>45.142637493918478</v>
      </c>
    </row>
    <row r="42" spans="1:4" x14ac:dyDescent="0.3">
      <c r="A42">
        <v>1305</v>
      </c>
      <c r="B42">
        <v>1151305</v>
      </c>
      <c r="C42" t="s">
        <v>426</v>
      </c>
      <c r="D42" s="5">
        <f>VLOOKUP($B42,Sheet1!$B$4:$E$281, COLUMN(Sheet1!$E$281)-1, FALSE)</f>
        <v>20.697473417023001</v>
      </c>
    </row>
    <row r="43" spans="1:4" x14ac:dyDescent="0.3">
      <c r="A43">
        <v>1307</v>
      </c>
      <c r="B43">
        <v>1151307</v>
      </c>
      <c r="C43" t="s">
        <v>433</v>
      </c>
      <c r="D43" s="5">
        <f>VLOOKUP($B43,Sheet1!$B$4:$E$281, COLUMN(Sheet1!$E$281)-1, FALSE)</f>
        <v>153.31461790387408</v>
      </c>
    </row>
    <row r="44" spans="1:4" x14ac:dyDescent="0.3">
      <c r="A44">
        <v>1705</v>
      </c>
      <c r="B44">
        <v>1151705</v>
      </c>
      <c r="C44" t="s">
        <v>450</v>
      </c>
      <c r="D44" s="5">
        <f>VLOOKUP($B44,Sheet1!$B$4:$E$281, COLUMN(Sheet1!$E$281)-1, FALSE)</f>
        <v>0</v>
      </c>
    </row>
    <row r="45" spans="1:4" x14ac:dyDescent="0.3">
      <c r="A45">
        <v>1309</v>
      </c>
      <c r="B45">
        <v>1151309</v>
      </c>
      <c r="C45" t="s">
        <v>478</v>
      </c>
      <c r="D45" s="5">
        <f>VLOOKUP($B45,Sheet1!$B$4:$E$281, COLUMN(Sheet1!$E$281)-1, FALSE)</f>
        <v>148.20413064041159</v>
      </c>
    </row>
    <row r="46" spans="1:4" x14ac:dyDescent="0.3">
      <c r="A46">
        <v>1310</v>
      </c>
      <c r="B46">
        <v>1151310</v>
      </c>
      <c r="C46" t="s">
        <v>481</v>
      </c>
      <c r="D46" s="5">
        <f>VLOOKUP($B46,Sheet1!$B$4:$E$281, COLUMN(Sheet1!$E$281)-1, FALSE)</f>
        <v>0</v>
      </c>
    </row>
    <row r="47" spans="1:4" x14ac:dyDescent="0.3">
      <c r="A47">
        <v>1311</v>
      </c>
      <c r="B47">
        <v>1151311</v>
      </c>
      <c r="C47" t="s">
        <v>485</v>
      </c>
      <c r="D47" s="5">
        <f>VLOOKUP($B47,Sheet1!$B$4:$E$281, COLUMN(Sheet1!$E$281)-1, FALSE)</f>
        <v>208.16607392613085</v>
      </c>
    </row>
    <row r="48" spans="1:4" x14ac:dyDescent="0.3">
      <c r="A48">
        <v>1813</v>
      </c>
      <c r="B48">
        <v>1151813</v>
      </c>
      <c r="C48" t="s">
        <v>507</v>
      </c>
      <c r="D48" s="5">
        <f>VLOOKUP($B48,Sheet1!$B$4:$E$281, COLUMN(Sheet1!$E$281)-1, FALSE)</f>
        <v>15.060605965423894</v>
      </c>
    </row>
    <row r="49" spans="1:4" x14ac:dyDescent="0.3">
      <c r="A49">
        <v>1709</v>
      </c>
      <c r="B49">
        <v>1151709</v>
      </c>
      <c r="C49" t="s">
        <v>508</v>
      </c>
      <c r="D49" s="5">
        <f>VLOOKUP($B49,Sheet1!$B$4:$E$281, COLUMN(Sheet1!$E$281)-1, FALSE)</f>
        <v>0.37647256174173521</v>
      </c>
    </row>
    <row r="50" spans="1:4" x14ac:dyDescent="0.3">
      <c r="A50">
        <v>104</v>
      </c>
      <c r="B50">
        <v>1160104</v>
      </c>
      <c r="C50" t="s">
        <v>339</v>
      </c>
      <c r="D50" s="5">
        <f>VLOOKUP($B50,Sheet1!$B$4:$E$281, COLUMN(Sheet1!$E$281)-1, FALSE)</f>
        <v>0</v>
      </c>
    </row>
    <row r="51" spans="1:4" x14ac:dyDescent="0.3">
      <c r="A51">
        <v>113</v>
      </c>
      <c r="B51">
        <v>1160113</v>
      </c>
      <c r="C51" t="s">
        <v>471</v>
      </c>
      <c r="D51" s="5">
        <f>VLOOKUP($B51,Sheet1!$B$4:$E$281, COLUMN(Sheet1!$E$281)-1, FALSE)</f>
        <v>39.7067825413489</v>
      </c>
    </row>
    <row r="52" spans="1:4" x14ac:dyDescent="0.3">
      <c r="A52">
        <v>109</v>
      </c>
      <c r="B52">
        <v>1160109</v>
      </c>
      <c r="C52" t="s">
        <v>514</v>
      </c>
      <c r="D52" s="5">
        <f>VLOOKUP($B52,Sheet1!$B$4:$E$281, COLUMN(Sheet1!$E$281)-1, FALSE)</f>
        <v>0.29811175703531073</v>
      </c>
    </row>
    <row r="53" spans="1:4" x14ac:dyDescent="0.3">
      <c r="A53">
        <v>116</v>
      </c>
      <c r="B53">
        <v>1160116</v>
      </c>
      <c r="C53" t="s">
        <v>520</v>
      </c>
      <c r="D53" s="5">
        <f>VLOOKUP($B53,Sheet1!$B$4:$E$281, COLUMN(Sheet1!$E$281)-1, FALSE)</f>
        <v>0</v>
      </c>
    </row>
    <row r="54" spans="1:4" x14ac:dyDescent="0.3">
      <c r="A54">
        <v>119</v>
      </c>
      <c r="B54">
        <v>1160119</v>
      </c>
      <c r="C54" t="s">
        <v>552</v>
      </c>
      <c r="D54" s="5">
        <f>VLOOKUP($B54,Sheet1!$B$4:$E$281, COLUMN(Sheet1!$E$281)-1, FALSE)</f>
        <v>0</v>
      </c>
    </row>
    <row r="55" spans="1:4" x14ac:dyDescent="0.3">
      <c r="A55">
        <v>1701</v>
      </c>
      <c r="B55">
        <v>1171701</v>
      </c>
      <c r="C55" t="s">
        <v>320</v>
      </c>
      <c r="D55" s="5">
        <f>VLOOKUP($B55,Sheet1!$B$4:$E$281, COLUMN(Sheet1!$E$281)-1, FALSE)</f>
        <v>11.789894116807918</v>
      </c>
    </row>
    <row r="56" spans="1:4" x14ac:dyDescent="0.3">
      <c r="A56">
        <v>1801</v>
      </c>
      <c r="B56">
        <v>1171801</v>
      </c>
      <c r="C56" t="s">
        <v>338</v>
      </c>
      <c r="D56" s="5">
        <f>VLOOKUP($B56,Sheet1!$B$4:$E$281, COLUMN(Sheet1!$E$281)-1, FALSE)</f>
        <v>11.924470281412429</v>
      </c>
    </row>
    <row r="57" spans="1:4" x14ac:dyDescent="0.3">
      <c r="A57">
        <v>403</v>
      </c>
      <c r="B57">
        <v>1170403</v>
      </c>
      <c r="C57" t="s">
        <v>365</v>
      </c>
      <c r="D57" s="5">
        <f>VLOOKUP($B57,Sheet1!$B$4:$E$281, COLUMN(Sheet1!$E$281)-1, FALSE)</f>
        <v>1.0220974526924937</v>
      </c>
    </row>
    <row r="58" spans="1:4" x14ac:dyDescent="0.3">
      <c r="A58">
        <v>404</v>
      </c>
      <c r="B58">
        <v>1170404</v>
      </c>
      <c r="C58" t="s">
        <v>404</v>
      </c>
      <c r="D58" s="5">
        <f>VLOOKUP($B58,Sheet1!$B$4:$E$281, COLUMN(Sheet1!$E$281)-1, FALSE)</f>
        <v>0</v>
      </c>
    </row>
    <row r="59" spans="1:4" x14ac:dyDescent="0.3">
      <c r="A59">
        <v>1805</v>
      </c>
      <c r="B59">
        <v>1171805</v>
      </c>
      <c r="C59" t="s">
        <v>419</v>
      </c>
      <c r="D59" s="5">
        <f>VLOOKUP($B59,Sheet1!$B$4:$E$281, COLUMN(Sheet1!$E$281)-1, FALSE)</f>
        <v>40.670961138388812</v>
      </c>
    </row>
    <row r="60" spans="1:4" x14ac:dyDescent="0.3">
      <c r="A60">
        <v>1704</v>
      </c>
      <c r="B60">
        <v>1171704</v>
      </c>
      <c r="C60" t="s">
        <v>440</v>
      </c>
      <c r="D60" s="5">
        <f>VLOOKUP($B60,Sheet1!$B$4:$E$281, COLUMN(Sheet1!$E$281)-1, FALSE)</f>
        <v>0</v>
      </c>
    </row>
    <row r="61" spans="1:4" x14ac:dyDescent="0.3">
      <c r="A61">
        <v>1807</v>
      </c>
      <c r="B61">
        <v>1171807</v>
      </c>
      <c r="C61" t="s">
        <v>446</v>
      </c>
      <c r="D61" s="5">
        <f>VLOOKUP($B61,Sheet1!$B$4:$E$281, COLUMN(Sheet1!$E$281)-1, FALSE)</f>
        <v>43.11547754607836</v>
      </c>
    </row>
    <row r="62" spans="1:4" x14ac:dyDescent="0.3">
      <c r="A62">
        <v>1812</v>
      </c>
      <c r="B62">
        <v>1171812</v>
      </c>
      <c r="C62" t="s">
        <v>488</v>
      </c>
      <c r="D62" s="5">
        <f>VLOOKUP($B62,Sheet1!$B$4:$E$281, COLUMN(Sheet1!$E$281)-1, FALSE)</f>
        <v>0</v>
      </c>
    </row>
    <row r="63" spans="1:4" x14ac:dyDescent="0.3">
      <c r="A63">
        <v>1708</v>
      </c>
      <c r="B63">
        <v>1171708</v>
      </c>
      <c r="C63" t="s">
        <v>491</v>
      </c>
      <c r="D63" s="5">
        <f>VLOOKUP($B63,Sheet1!$B$4:$E$281, COLUMN(Sheet1!$E$281)-1, FALSE)</f>
        <v>95.545669877694309</v>
      </c>
    </row>
    <row r="64" spans="1:4" x14ac:dyDescent="0.3">
      <c r="A64">
        <v>1710</v>
      </c>
      <c r="B64">
        <v>1171710</v>
      </c>
      <c r="C64" t="s">
        <v>510</v>
      </c>
      <c r="D64" s="5">
        <f>VLOOKUP($B64,Sheet1!$B$4:$E$281, COLUMN(Sheet1!$E$281)-1, FALSE)</f>
        <v>5.8804673444908158</v>
      </c>
    </row>
    <row r="65" spans="1:4" x14ac:dyDescent="0.3">
      <c r="A65">
        <v>1711</v>
      </c>
      <c r="B65">
        <v>1171711</v>
      </c>
      <c r="C65" t="s">
        <v>515</v>
      </c>
      <c r="D65" s="5">
        <f>VLOOKUP($B65,Sheet1!$B$4:$E$281, COLUMN(Sheet1!$E$281)-1, FALSE)</f>
        <v>0</v>
      </c>
    </row>
    <row r="66" spans="1:4" x14ac:dyDescent="0.3">
      <c r="A66">
        <v>1815</v>
      </c>
      <c r="B66">
        <v>1171815</v>
      </c>
      <c r="C66" t="s">
        <v>521</v>
      </c>
      <c r="D66" s="5">
        <f>VLOOKUP($B66,Sheet1!$B$4:$E$281, COLUMN(Sheet1!$E$281)-1, FALSE)</f>
        <v>21.073945978764733</v>
      </c>
    </row>
    <row r="67" spans="1:4" x14ac:dyDescent="0.3">
      <c r="A67">
        <v>1818</v>
      </c>
      <c r="B67">
        <v>1171818</v>
      </c>
      <c r="C67" t="s">
        <v>527</v>
      </c>
      <c r="D67" s="5">
        <f>VLOOKUP($B67,Sheet1!$B$4:$E$281, COLUMN(Sheet1!$E$281)-1, FALSE)</f>
        <v>0</v>
      </c>
    </row>
    <row r="68" spans="1:4" x14ac:dyDescent="0.3">
      <c r="A68">
        <v>1819</v>
      </c>
      <c r="B68">
        <v>1171819</v>
      </c>
      <c r="C68" t="s">
        <v>540</v>
      </c>
      <c r="D68" s="5">
        <f>VLOOKUP($B68,Sheet1!$B$4:$E$281, COLUMN(Sheet1!$E$281)-1, FALSE)</f>
        <v>8.8189975209817355</v>
      </c>
    </row>
    <row r="69" spans="1:4" x14ac:dyDescent="0.3">
      <c r="A69">
        <v>1820</v>
      </c>
      <c r="B69">
        <v>1171820</v>
      </c>
      <c r="C69" t="s">
        <v>541</v>
      </c>
      <c r="D69" s="5">
        <f>VLOOKUP($B69,Sheet1!$B$4:$E$281, COLUMN(Sheet1!$E$281)-1, FALSE)</f>
        <v>27.937330373594836</v>
      </c>
    </row>
    <row r="70" spans="1:4" x14ac:dyDescent="0.3">
      <c r="A70">
        <v>409</v>
      </c>
      <c r="B70">
        <v>1170409</v>
      </c>
      <c r="C70" t="s">
        <v>546</v>
      </c>
      <c r="D70" s="5">
        <f>VLOOKUP($B70,Sheet1!$B$4:$E$281, COLUMN(Sheet1!$E$281)-1, FALSE)</f>
        <v>83.386117182162607</v>
      </c>
    </row>
    <row r="71" spans="1:4" x14ac:dyDescent="0.3">
      <c r="A71">
        <v>410</v>
      </c>
      <c r="B71">
        <v>1170410</v>
      </c>
      <c r="C71" t="s">
        <v>564</v>
      </c>
      <c r="D71" s="5">
        <f>VLOOKUP($B71,Sheet1!$B$4:$E$281, COLUMN(Sheet1!$E$281)-1, FALSE)</f>
        <v>0</v>
      </c>
    </row>
    <row r="72" spans="1:4" x14ac:dyDescent="0.3">
      <c r="A72">
        <v>914</v>
      </c>
      <c r="B72">
        <v>1170914</v>
      </c>
      <c r="C72" t="s">
        <v>569</v>
      </c>
      <c r="D72" s="5">
        <f>VLOOKUP($B72,Sheet1!$B$4:$E$281, COLUMN(Sheet1!$E$281)-1, FALSE)</f>
        <v>0</v>
      </c>
    </row>
    <row r="73" spans="1:4" x14ac:dyDescent="0.3">
      <c r="A73">
        <v>1714</v>
      </c>
      <c r="B73">
        <v>1171714</v>
      </c>
      <c r="C73" t="s">
        <v>574</v>
      </c>
      <c r="D73" s="5">
        <f>VLOOKUP($B73,Sheet1!$B$4:$E$281, COLUMN(Sheet1!$E$281)-1, FALSE)</f>
        <v>200.27658886358518</v>
      </c>
    </row>
    <row r="74" spans="1:4" x14ac:dyDescent="0.3">
      <c r="A74">
        <v>401</v>
      </c>
      <c r="B74">
        <v>1180401</v>
      </c>
      <c r="C74" t="s">
        <v>319</v>
      </c>
      <c r="D74" s="5">
        <f>VLOOKUP($B74,Sheet1!$B$4:$E$281, COLUMN(Sheet1!$E$281)-1, FALSE)</f>
        <v>0</v>
      </c>
    </row>
    <row r="75" spans="1:4" x14ac:dyDescent="0.3">
      <c r="A75">
        <v>1702</v>
      </c>
      <c r="B75">
        <v>1181702</v>
      </c>
      <c r="C75" t="s">
        <v>356</v>
      </c>
      <c r="D75" s="5">
        <f>VLOOKUP($B75,Sheet1!$B$4:$E$281, COLUMN(Sheet1!$E$281)-1, FALSE)</f>
        <v>0</v>
      </c>
    </row>
    <row r="76" spans="1:4" x14ac:dyDescent="0.3">
      <c r="A76">
        <v>402</v>
      </c>
      <c r="B76">
        <v>1180402</v>
      </c>
      <c r="C76" t="s">
        <v>358</v>
      </c>
      <c r="D76" s="5">
        <f>VLOOKUP($B76,Sheet1!$B$4:$E$281, COLUMN(Sheet1!$E$281)-1, FALSE)</f>
        <v>77.406847083911529</v>
      </c>
    </row>
    <row r="77" spans="1:4" x14ac:dyDescent="0.3">
      <c r="A77">
        <v>1703</v>
      </c>
      <c r="B77">
        <v>1181703</v>
      </c>
      <c r="C77" t="s">
        <v>379</v>
      </c>
      <c r="D77" s="5">
        <f>VLOOKUP($B77,Sheet1!$B$4:$E$281, COLUMN(Sheet1!$E$281)-1, FALSE)</f>
        <v>100.25242864734325</v>
      </c>
    </row>
    <row r="78" spans="1:4" x14ac:dyDescent="0.3">
      <c r="A78">
        <v>405</v>
      </c>
      <c r="B78">
        <v>1180405</v>
      </c>
      <c r="C78" t="s">
        <v>428</v>
      </c>
      <c r="D78" s="5">
        <f>VLOOKUP($B78,Sheet1!$B$4:$E$281, COLUMN(Sheet1!$E$281)-1, FALSE)</f>
        <v>50.934523059175937</v>
      </c>
    </row>
    <row r="79" spans="1:4" x14ac:dyDescent="0.3">
      <c r="A79">
        <v>406</v>
      </c>
      <c r="B79">
        <v>1180406</v>
      </c>
      <c r="C79" t="s">
        <v>443</v>
      </c>
      <c r="D79" s="5">
        <f>VLOOKUP($B79,Sheet1!$B$4:$E$281, COLUMN(Sheet1!$E$281)-1, FALSE)</f>
        <v>0</v>
      </c>
    </row>
    <row r="80" spans="1:4" x14ac:dyDescent="0.3">
      <c r="A80">
        <v>407</v>
      </c>
      <c r="B80">
        <v>1180407</v>
      </c>
      <c r="C80" t="s">
        <v>444</v>
      </c>
      <c r="D80" s="5">
        <f>VLOOKUP($B80,Sheet1!$B$4:$E$281, COLUMN(Sheet1!$E$281)-1, FALSE)</f>
        <v>130.65812436919049</v>
      </c>
    </row>
    <row r="81" spans="1:4" x14ac:dyDescent="0.3">
      <c r="A81">
        <v>408</v>
      </c>
      <c r="B81">
        <v>1180408</v>
      </c>
      <c r="C81" t="s">
        <v>445</v>
      </c>
      <c r="D81" s="5">
        <f>VLOOKUP($B81,Sheet1!$B$4:$E$281, COLUMN(Sheet1!$E$281)-1, FALSE)</f>
        <v>0</v>
      </c>
    </row>
    <row r="82" spans="1:4" x14ac:dyDescent="0.3">
      <c r="A82">
        <v>1706</v>
      </c>
      <c r="B82">
        <v>1181706</v>
      </c>
      <c r="C82" t="s">
        <v>452</v>
      </c>
      <c r="D82" s="5">
        <f>VLOOKUP($B82,Sheet1!$B$4:$E$281, COLUMN(Sheet1!$E$281)-1, FALSE)</f>
        <v>4.306437267344374</v>
      </c>
    </row>
    <row r="83" spans="1:4" x14ac:dyDescent="0.3">
      <c r="A83">
        <v>1707</v>
      </c>
      <c r="B83">
        <v>1181707</v>
      </c>
      <c r="C83" t="s">
        <v>460</v>
      </c>
      <c r="D83" s="5">
        <f>VLOOKUP($B83,Sheet1!$B$4:$E$281, COLUMN(Sheet1!$E$281)-1, FALSE)</f>
        <v>9.9433047189434767</v>
      </c>
    </row>
    <row r="84" spans="1:4" x14ac:dyDescent="0.3">
      <c r="A84">
        <v>1712</v>
      </c>
      <c r="B84">
        <v>1181712</v>
      </c>
      <c r="C84" t="s">
        <v>555</v>
      </c>
      <c r="D84" s="5">
        <f>VLOOKUP($B84,Sheet1!$B$4:$E$281, COLUMN(Sheet1!$E$281)-1, FALSE)</f>
        <v>15.702823864865675</v>
      </c>
    </row>
    <row r="85" spans="1:4" x14ac:dyDescent="0.3">
      <c r="A85">
        <v>1713</v>
      </c>
      <c r="B85">
        <v>1181713</v>
      </c>
      <c r="C85" t="s">
        <v>573</v>
      </c>
      <c r="D85" s="5">
        <f>VLOOKUP($B85,Sheet1!$B$4:$E$281, COLUMN(Sheet1!$E$281)-1, FALSE)</f>
        <v>0</v>
      </c>
    </row>
    <row r="86" spans="1:4" x14ac:dyDescent="0.3">
      <c r="A86">
        <v>411</v>
      </c>
      <c r="B86">
        <v>1180411</v>
      </c>
      <c r="C86" t="s">
        <v>579</v>
      </c>
      <c r="D86" s="5">
        <f>VLOOKUP($B86,Sheet1!$B$4:$E$281, COLUMN(Sheet1!$E$281)-1, FALSE)</f>
        <v>0.29811175703531073</v>
      </c>
    </row>
    <row r="87" spans="1:4" x14ac:dyDescent="0.3">
      <c r="A87">
        <v>412</v>
      </c>
      <c r="B87">
        <v>1180412</v>
      </c>
      <c r="C87" t="s">
        <v>580</v>
      </c>
      <c r="D87" s="5">
        <f>VLOOKUP($B87,Sheet1!$B$4:$E$281, COLUMN(Sheet1!$E$281)-1, FALSE)</f>
        <v>0.3509201254244228</v>
      </c>
    </row>
    <row r="88" spans="1:4" x14ac:dyDescent="0.3">
      <c r="A88">
        <v>101</v>
      </c>
      <c r="B88">
        <v>1610101</v>
      </c>
      <c r="C88" t="s">
        <v>308</v>
      </c>
      <c r="D88" s="5">
        <f>VLOOKUP($B88,Sheet1!$B$4:$E$281, COLUMN(Sheet1!$E$281)-1, FALSE)</f>
        <v>0</v>
      </c>
    </row>
    <row r="89" spans="1:4" x14ac:dyDescent="0.3">
      <c r="A89">
        <v>102</v>
      </c>
      <c r="B89">
        <v>1610102</v>
      </c>
      <c r="C89" t="s">
        <v>311</v>
      </c>
      <c r="D89" s="5">
        <f>VLOOKUP($B89,Sheet1!$B$4:$E$281, COLUMN(Sheet1!$E$281)-1, FALSE)</f>
        <v>0</v>
      </c>
    </row>
    <row r="90" spans="1:4" x14ac:dyDescent="0.3">
      <c r="A90">
        <v>103</v>
      </c>
      <c r="B90">
        <v>1610103</v>
      </c>
      <c r="C90" t="s">
        <v>334</v>
      </c>
      <c r="D90" s="5">
        <f>VLOOKUP($B90,Sheet1!$B$4:$E$281, COLUMN(Sheet1!$E$281)-1, FALSE)</f>
        <v>3.8073130112795395E-2</v>
      </c>
    </row>
    <row r="91" spans="1:4" x14ac:dyDescent="0.3">
      <c r="A91">
        <v>105</v>
      </c>
      <c r="B91">
        <v>1610105</v>
      </c>
      <c r="C91" t="s">
        <v>343</v>
      </c>
      <c r="D91" s="5">
        <f>VLOOKUP($B91,Sheet1!$B$4:$E$281, COLUMN(Sheet1!$E$281)-1, FALSE)</f>
        <v>424.34419943434261</v>
      </c>
    </row>
    <row r="92" spans="1:4" x14ac:dyDescent="0.3">
      <c r="A92">
        <v>108</v>
      </c>
      <c r="B92">
        <v>1610108</v>
      </c>
      <c r="C92" t="s">
        <v>392</v>
      </c>
      <c r="D92" s="5">
        <f>VLOOKUP($B92,Sheet1!$B$4:$E$281, COLUMN(Sheet1!$E$281)-1, FALSE)</f>
        <v>0</v>
      </c>
    </row>
    <row r="93" spans="1:4" x14ac:dyDescent="0.3">
      <c r="A93">
        <v>110</v>
      </c>
      <c r="B93">
        <v>1610110</v>
      </c>
      <c r="C93" t="s">
        <v>416</v>
      </c>
      <c r="D93" s="5">
        <f>VLOOKUP($B93,Sheet1!$B$4:$E$281, COLUMN(Sheet1!$E$281)-1, FALSE)</f>
        <v>320.1813962825733</v>
      </c>
    </row>
    <row r="94" spans="1:4" x14ac:dyDescent="0.3">
      <c r="A94">
        <v>111</v>
      </c>
      <c r="B94">
        <v>1610111</v>
      </c>
      <c r="C94" t="s">
        <v>437</v>
      </c>
      <c r="D94" s="5">
        <f>VLOOKUP($B94,Sheet1!$B$4:$E$281, COLUMN(Sheet1!$E$281)-1, FALSE)</f>
        <v>0</v>
      </c>
    </row>
    <row r="95" spans="1:4" x14ac:dyDescent="0.3">
      <c r="A95">
        <v>112</v>
      </c>
      <c r="B95">
        <v>1610112</v>
      </c>
      <c r="C95" t="s">
        <v>461</v>
      </c>
      <c r="D95" s="5">
        <f>VLOOKUP($B95,Sheet1!$B$4:$E$281, COLUMN(Sheet1!$E$281)-1, FALSE)</f>
        <v>0</v>
      </c>
    </row>
    <row r="96" spans="1:4" x14ac:dyDescent="0.3">
      <c r="A96">
        <v>114</v>
      </c>
      <c r="B96">
        <v>1610114</v>
      </c>
      <c r="C96" t="s">
        <v>473</v>
      </c>
      <c r="D96" s="5">
        <f>VLOOKUP($B96,Sheet1!$B$4:$E$281, COLUMN(Sheet1!$E$281)-1, FALSE)</f>
        <v>5.1956620511868445</v>
      </c>
    </row>
    <row r="97" spans="1:4" x14ac:dyDescent="0.3">
      <c r="A97">
        <v>115</v>
      </c>
      <c r="B97">
        <v>1610115</v>
      </c>
      <c r="C97" t="s">
        <v>477</v>
      </c>
      <c r="D97" s="5">
        <f>VLOOKUP($B97,Sheet1!$B$4:$E$281, COLUMN(Sheet1!$E$281)-1, FALSE)</f>
        <v>5.7150579067300775</v>
      </c>
    </row>
    <row r="98" spans="1:4" x14ac:dyDescent="0.3">
      <c r="A98">
        <v>117</v>
      </c>
      <c r="B98">
        <v>1610117</v>
      </c>
      <c r="C98" t="s">
        <v>532</v>
      </c>
      <c r="D98" s="5">
        <f>VLOOKUP($B98,Sheet1!$B$4:$E$281, COLUMN(Sheet1!$E$281)-1, FALSE)</f>
        <v>0</v>
      </c>
    </row>
    <row r="99" spans="1:4" x14ac:dyDescent="0.3">
      <c r="A99">
        <v>118</v>
      </c>
      <c r="B99">
        <v>1610118</v>
      </c>
      <c r="C99" t="s">
        <v>551</v>
      </c>
      <c r="D99" s="5">
        <f>VLOOKUP($B99,Sheet1!$B$4:$E$281, COLUMN(Sheet1!$E$281)-1, FALSE)</f>
        <v>0</v>
      </c>
    </row>
    <row r="100" spans="1:4" x14ac:dyDescent="0.3">
      <c r="A100">
        <v>602</v>
      </c>
      <c r="B100">
        <v>1620602</v>
      </c>
      <c r="C100" t="s">
        <v>364</v>
      </c>
      <c r="D100" s="5">
        <f>VLOOKUP($B100,Sheet1!$B$4:$E$281, COLUMN(Sheet1!$E$281)-1, FALSE)</f>
        <v>0</v>
      </c>
    </row>
    <row r="101" spans="1:4" x14ac:dyDescent="0.3">
      <c r="A101">
        <v>603</v>
      </c>
      <c r="B101">
        <v>1620603</v>
      </c>
      <c r="C101" t="s">
        <v>381</v>
      </c>
      <c r="D101" s="5">
        <f>VLOOKUP($B101,Sheet1!$B$4:$E$281, COLUMN(Sheet1!$E$281)-1, FALSE)</f>
        <v>554.61563026726458</v>
      </c>
    </row>
    <row r="102" spans="1:4" x14ac:dyDescent="0.3">
      <c r="A102">
        <v>604</v>
      </c>
      <c r="B102">
        <v>1620604</v>
      </c>
      <c r="C102" t="s">
        <v>382</v>
      </c>
      <c r="D102" s="5">
        <f>VLOOKUP($B102,Sheet1!$B$4:$E$281, COLUMN(Sheet1!$E$281)-1, FALSE)</f>
        <v>37.817605749622267</v>
      </c>
    </row>
    <row r="103" spans="1:4" x14ac:dyDescent="0.3">
      <c r="A103">
        <v>605</v>
      </c>
      <c r="B103">
        <v>1620605</v>
      </c>
      <c r="C103" t="s">
        <v>400</v>
      </c>
      <c r="D103" s="5">
        <f>VLOOKUP($B103,Sheet1!$B$4:$E$281, COLUMN(Sheet1!$E$281)-1, FALSE)</f>
        <v>220.60270020612995</v>
      </c>
    </row>
    <row r="104" spans="1:4" x14ac:dyDescent="0.3">
      <c r="A104">
        <v>608</v>
      </c>
      <c r="B104">
        <v>1620608</v>
      </c>
      <c r="C104" t="s">
        <v>441</v>
      </c>
      <c r="D104" s="5">
        <f>VLOOKUP($B104,Sheet1!$B$4:$E$281, COLUMN(Sheet1!$E$281)-1, FALSE)</f>
        <v>0</v>
      </c>
    </row>
    <row r="105" spans="1:4" x14ac:dyDescent="0.3">
      <c r="A105">
        <v>610</v>
      </c>
      <c r="B105">
        <v>1620610</v>
      </c>
      <c r="C105" t="s">
        <v>454</v>
      </c>
      <c r="D105" s="5">
        <f>VLOOKUP($B105,Sheet1!$B$4:$E$281, COLUMN(Sheet1!$E$281)-1, FALSE)</f>
        <v>0.85174787724374468</v>
      </c>
    </row>
    <row r="106" spans="1:4" x14ac:dyDescent="0.3">
      <c r="A106">
        <v>613</v>
      </c>
      <c r="B106">
        <v>1620613</v>
      </c>
      <c r="C106" t="s">
        <v>484</v>
      </c>
      <c r="D106" s="5">
        <f>VLOOKUP($B106,Sheet1!$B$4:$E$281, COLUMN(Sheet1!$E$281)-1, FALSE)</f>
        <v>12.946567734104919</v>
      </c>
    </row>
    <row r="107" spans="1:4" x14ac:dyDescent="0.3">
      <c r="A107">
        <v>615</v>
      </c>
      <c r="B107">
        <v>1620615</v>
      </c>
      <c r="C107" t="s">
        <v>537</v>
      </c>
      <c r="D107" s="5">
        <f>VLOOKUP($B107,Sheet1!$B$4:$E$281, COLUMN(Sheet1!$E$281)-1, FALSE)</f>
        <v>12.128889771950929</v>
      </c>
    </row>
    <row r="108" spans="1:4" x14ac:dyDescent="0.3">
      <c r="A108">
        <v>1004</v>
      </c>
      <c r="B108">
        <v>1631004</v>
      </c>
      <c r="C108" t="s">
        <v>350</v>
      </c>
      <c r="D108" s="5">
        <f>VLOOKUP($B108,Sheet1!$B$4:$E$281, COLUMN(Sheet1!$E$281)-1, FALSE)</f>
        <v>0</v>
      </c>
    </row>
    <row r="109" spans="1:4" x14ac:dyDescent="0.3">
      <c r="A109">
        <v>1009</v>
      </c>
      <c r="B109">
        <v>1631009</v>
      </c>
      <c r="C109" t="s">
        <v>420</v>
      </c>
      <c r="D109" s="5">
        <f>VLOOKUP($B109,Sheet1!$B$4:$E$281, COLUMN(Sheet1!$E$281)-1, FALSE)</f>
        <v>514.50256398847034</v>
      </c>
    </row>
    <row r="110" spans="1:4" x14ac:dyDescent="0.3">
      <c r="A110">
        <v>1010</v>
      </c>
      <c r="B110">
        <v>1631010</v>
      </c>
      <c r="C110" t="s">
        <v>434</v>
      </c>
      <c r="D110" s="5">
        <f>VLOOKUP($B110,Sheet1!$B$4:$E$281, COLUMN(Sheet1!$E$281)-1, FALSE)</f>
        <v>0</v>
      </c>
    </row>
    <row r="111" spans="1:4" x14ac:dyDescent="0.3">
      <c r="A111">
        <v>1015</v>
      </c>
      <c r="B111">
        <v>1631015</v>
      </c>
      <c r="C111" t="s">
        <v>493</v>
      </c>
      <c r="D111" s="5">
        <f>VLOOKUP($B111,Sheet1!$B$4:$E$281, COLUMN(Sheet1!$E$281)-1, FALSE)</f>
        <v>132.30199777227085</v>
      </c>
    </row>
    <row r="112" spans="1:4" x14ac:dyDescent="0.3">
      <c r="A112">
        <v>1016</v>
      </c>
      <c r="B112">
        <v>1631016</v>
      </c>
      <c r="C112" t="s">
        <v>501</v>
      </c>
      <c r="D112" s="5">
        <f>VLOOKUP($B112,Sheet1!$B$4:$E$281, COLUMN(Sheet1!$E$281)-1, FALSE)</f>
        <v>0</v>
      </c>
    </row>
    <row r="113" spans="1:4" x14ac:dyDescent="0.3">
      <c r="A113">
        <v>1002</v>
      </c>
      <c r="B113">
        <v>1641002</v>
      </c>
      <c r="C113" t="s">
        <v>329</v>
      </c>
      <c r="D113" s="5">
        <f>VLOOKUP($B113,Sheet1!$B$4:$E$281, COLUMN(Sheet1!$E$281)-1, FALSE)</f>
        <v>0</v>
      </c>
    </row>
    <row r="114" spans="1:4" x14ac:dyDescent="0.3">
      <c r="A114">
        <v>1003</v>
      </c>
      <c r="B114">
        <v>1641003</v>
      </c>
      <c r="C114" t="s">
        <v>335</v>
      </c>
      <c r="D114" s="5">
        <f>VLOOKUP($B114,Sheet1!$B$4:$E$281, COLUMN(Sheet1!$E$281)-1, FALSE)</f>
        <v>9.7099258005786915</v>
      </c>
    </row>
    <row r="115" spans="1:4" x14ac:dyDescent="0.3">
      <c r="A115">
        <v>601</v>
      </c>
      <c r="B115">
        <v>1640601</v>
      </c>
      <c r="C115" t="s">
        <v>337</v>
      </c>
      <c r="D115" s="5">
        <f>VLOOKUP($B115,Sheet1!$B$4:$E$281, COLUMN(Sheet1!$E$281)-1, FALSE)</f>
        <v>0</v>
      </c>
    </row>
    <row r="116" spans="1:4" x14ac:dyDescent="0.3">
      <c r="A116">
        <v>1007</v>
      </c>
      <c r="B116">
        <v>1641007</v>
      </c>
      <c r="C116" t="s">
        <v>369</v>
      </c>
      <c r="D116" s="5">
        <f>VLOOKUP($B116,Sheet1!$B$4:$E$281, COLUMN(Sheet1!$E$281)-1, FALSE)</f>
        <v>0</v>
      </c>
    </row>
    <row r="117" spans="1:4" x14ac:dyDescent="0.3">
      <c r="A117">
        <v>1008</v>
      </c>
      <c r="B117">
        <v>1641008</v>
      </c>
      <c r="C117" t="s">
        <v>402</v>
      </c>
      <c r="D117" s="5">
        <f>VLOOKUP($B117,Sheet1!$B$4:$E$281, COLUMN(Sheet1!$E$281)-1, FALSE)</f>
        <v>0</v>
      </c>
    </row>
    <row r="118" spans="1:4" x14ac:dyDescent="0.3">
      <c r="A118">
        <v>606</v>
      </c>
      <c r="B118">
        <v>1640606</v>
      </c>
      <c r="C118" t="s">
        <v>408</v>
      </c>
      <c r="D118" s="5">
        <f>VLOOKUP($B118,Sheet1!$B$4:$E$281, COLUMN(Sheet1!$E$281)-1, FALSE)</f>
        <v>0</v>
      </c>
    </row>
    <row r="119" spans="1:4" x14ac:dyDescent="0.3">
      <c r="A119">
        <v>607</v>
      </c>
      <c r="B119">
        <v>1640607</v>
      </c>
      <c r="C119" t="s">
        <v>425</v>
      </c>
      <c r="D119" s="5">
        <f>VLOOKUP($B119,Sheet1!$B$4:$E$281, COLUMN(Sheet1!$E$281)-1, FALSE)</f>
        <v>2.470068844006859</v>
      </c>
    </row>
    <row r="120" spans="1:4" x14ac:dyDescent="0.3">
      <c r="A120">
        <v>609</v>
      </c>
      <c r="B120">
        <v>1640609</v>
      </c>
      <c r="C120" t="s">
        <v>442</v>
      </c>
      <c r="D120" s="5">
        <f>VLOOKUP($B120,Sheet1!$B$4:$E$281, COLUMN(Sheet1!$E$281)-1, FALSE)</f>
        <v>0</v>
      </c>
    </row>
    <row r="121" spans="1:4" x14ac:dyDescent="0.3">
      <c r="A121">
        <v>611</v>
      </c>
      <c r="B121">
        <v>1640611</v>
      </c>
      <c r="C121" t="s">
        <v>474</v>
      </c>
      <c r="D121" s="5">
        <f>VLOOKUP($B121,Sheet1!$B$4:$E$281, COLUMN(Sheet1!$E$281)-1, FALSE)</f>
        <v>20.782648204747375</v>
      </c>
    </row>
    <row r="122" spans="1:4" x14ac:dyDescent="0.3">
      <c r="A122">
        <v>612</v>
      </c>
      <c r="B122">
        <v>1640612</v>
      </c>
      <c r="C122" t="s">
        <v>480</v>
      </c>
      <c r="D122" s="5">
        <f>VLOOKUP($B122,Sheet1!$B$4:$E$281, COLUMN(Sheet1!$E$281)-1, FALSE)</f>
        <v>0</v>
      </c>
    </row>
    <row r="123" spans="1:4" x14ac:dyDescent="0.3">
      <c r="A123">
        <v>1013</v>
      </c>
      <c r="B123">
        <v>1641013</v>
      </c>
      <c r="C123" t="s">
        <v>483</v>
      </c>
      <c r="D123" s="5">
        <f>VLOOKUP($B123,Sheet1!$B$4:$E$281, COLUMN(Sheet1!$E$281)-1, FALSE)</f>
        <v>0</v>
      </c>
    </row>
    <row r="124" spans="1:4" x14ac:dyDescent="0.3">
      <c r="A124">
        <v>614</v>
      </c>
      <c r="B124">
        <v>1640614</v>
      </c>
      <c r="C124" t="s">
        <v>489</v>
      </c>
      <c r="D124" s="5">
        <f>VLOOKUP($B124,Sheet1!$B$4:$E$281, COLUMN(Sheet1!$E$281)-1, FALSE)</f>
        <v>0</v>
      </c>
    </row>
    <row r="125" spans="1:4" x14ac:dyDescent="0.3">
      <c r="A125">
        <v>616</v>
      </c>
      <c r="B125">
        <v>1640616</v>
      </c>
      <c r="C125" t="s">
        <v>539</v>
      </c>
      <c r="D125" s="5">
        <f>VLOOKUP($B125,Sheet1!$B$4:$E$281, COLUMN(Sheet1!$E$281)-1, FALSE)</f>
        <v>0</v>
      </c>
    </row>
    <row r="126" spans="1:4" x14ac:dyDescent="0.3">
      <c r="A126">
        <v>617</v>
      </c>
      <c r="B126">
        <v>1640617</v>
      </c>
      <c r="C126" t="s">
        <v>572</v>
      </c>
      <c r="D126" s="5">
        <f>VLOOKUP($B126,Sheet1!$B$4:$E$281, COLUMN(Sheet1!$E$281)-1, FALSE)</f>
        <v>0</v>
      </c>
    </row>
    <row r="127" spans="1:4" x14ac:dyDescent="0.3">
      <c r="A127">
        <v>901</v>
      </c>
      <c r="B127">
        <v>1650901</v>
      </c>
      <c r="C127" t="s">
        <v>309</v>
      </c>
      <c r="D127" s="5">
        <f>VLOOKUP($B127,Sheet1!$B$4:$E$281, COLUMN(Sheet1!$E$281)-1, FALSE)</f>
        <v>0</v>
      </c>
    </row>
    <row r="128" spans="1:4" x14ac:dyDescent="0.3">
      <c r="A128">
        <v>1802</v>
      </c>
      <c r="B128">
        <v>1651802</v>
      </c>
      <c r="C128" t="s">
        <v>366</v>
      </c>
      <c r="D128" s="5">
        <f>VLOOKUP($B128,Sheet1!$B$4:$E$281, COLUMN(Sheet1!$E$281)-1, FALSE)</f>
        <v>0</v>
      </c>
    </row>
    <row r="129" spans="1:4" x14ac:dyDescent="0.3">
      <c r="A129">
        <v>1803</v>
      </c>
      <c r="B129">
        <v>1651803</v>
      </c>
      <c r="C129" t="s">
        <v>373</v>
      </c>
      <c r="D129" s="5">
        <f>VLOOKUP($B129,Sheet1!$B$4:$E$281, COLUMN(Sheet1!$E$281)-1, FALSE)</f>
        <v>0</v>
      </c>
    </row>
    <row r="130" spans="1:4" x14ac:dyDescent="0.3">
      <c r="A130">
        <v>1806</v>
      </c>
      <c r="B130">
        <v>1651806</v>
      </c>
      <c r="C130" t="s">
        <v>431</v>
      </c>
      <c r="D130" s="5">
        <f>VLOOKUP($B130,Sheet1!$B$4:$E$281, COLUMN(Sheet1!$E$281)-1, FALSE)</f>
        <v>0</v>
      </c>
    </row>
    <row r="131" spans="1:4" x14ac:dyDescent="0.3">
      <c r="A131">
        <v>1808</v>
      </c>
      <c r="B131">
        <v>1651808</v>
      </c>
      <c r="C131" t="s">
        <v>457</v>
      </c>
      <c r="D131" s="5">
        <f>VLOOKUP($B131,Sheet1!$B$4:$E$281, COLUMN(Sheet1!$E$281)-1, FALSE)</f>
        <v>0</v>
      </c>
    </row>
    <row r="132" spans="1:4" x14ac:dyDescent="0.3">
      <c r="A132">
        <v>1809</v>
      </c>
      <c r="B132">
        <v>1651809</v>
      </c>
      <c r="C132" t="s">
        <v>463</v>
      </c>
      <c r="D132" s="5">
        <f>VLOOKUP($B132,Sheet1!$B$4:$E$281, COLUMN(Sheet1!$E$281)-1, FALSE)</f>
        <v>0</v>
      </c>
    </row>
    <row r="133" spans="1:4" x14ac:dyDescent="0.3">
      <c r="A133">
        <v>1810</v>
      </c>
      <c r="B133">
        <v>1651810</v>
      </c>
      <c r="C133" t="s">
        <v>472</v>
      </c>
      <c r="D133" s="5">
        <f>VLOOKUP($B133,Sheet1!$B$4:$E$281, COLUMN(Sheet1!$E$281)-1, FALSE)</f>
        <v>0</v>
      </c>
    </row>
    <row r="134" spans="1:4" x14ac:dyDescent="0.3">
      <c r="A134">
        <v>1811</v>
      </c>
      <c r="B134">
        <v>1651811</v>
      </c>
      <c r="C134" t="s">
        <v>486</v>
      </c>
      <c r="D134" s="5">
        <f>VLOOKUP($B134,Sheet1!$B$4:$E$281, COLUMN(Sheet1!$E$281)-1, FALSE)</f>
        <v>0</v>
      </c>
    </row>
    <row r="135" spans="1:4" x14ac:dyDescent="0.3">
      <c r="A135">
        <v>1814</v>
      </c>
      <c r="B135">
        <v>1651814</v>
      </c>
      <c r="C135" t="s">
        <v>513</v>
      </c>
      <c r="D135" s="5">
        <f>VLOOKUP($B135,Sheet1!$B$4:$E$281, COLUMN(Sheet1!$E$281)-1, FALSE)</f>
        <v>0.92499819468670652</v>
      </c>
    </row>
    <row r="136" spans="1:4" x14ac:dyDescent="0.3">
      <c r="A136">
        <v>1816</v>
      </c>
      <c r="B136">
        <v>1651816</v>
      </c>
      <c r="C136" t="s">
        <v>522</v>
      </c>
      <c r="D136" s="5">
        <f>VLOOKUP($B136,Sheet1!$B$4:$E$281, COLUMN(Sheet1!$E$281)-1, FALSE)</f>
        <v>52.21214487504156</v>
      </c>
    </row>
    <row r="137" spans="1:4" x14ac:dyDescent="0.3">
      <c r="A137">
        <v>1817</v>
      </c>
      <c r="B137">
        <v>1651817</v>
      </c>
      <c r="C137" t="s">
        <v>524</v>
      </c>
      <c r="D137" s="5">
        <f>VLOOKUP($B137,Sheet1!$B$4:$E$281, COLUMN(Sheet1!$E$281)-1, FALSE)</f>
        <v>0</v>
      </c>
    </row>
    <row r="138" spans="1:4" x14ac:dyDescent="0.3">
      <c r="A138">
        <v>1821</v>
      </c>
      <c r="B138">
        <v>1651821</v>
      </c>
      <c r="C138" t="s">
        <v>545</v>
      </c>
      <c r="D138" s="5">
        <f>VLOOKUP($B138,Sheet1!$B$4:$E$281, COLUMN(Sheet1!$E$281)-1, FALSE)</f>
        <v>7.9212552583668252</v>
      </c>
    </row>
    <row r="139" spans="1:4" x14ac:dyDescent="0.3">
      <c r="A139">
        <v>1822</v>
      </c>
      <c r="B139">
        <v>1651822</v>
      </c>
      <c r="C139" t="s">
        <v>571</v>
      </c>
      <c r="D139" s="5">
        <f>VLOOKUP($B139,Sheet1!$B$4:$E$281, COLUMN(Sheet1!$E$281)-1, FALSE)</f>
        <v>0</v>
      </c>
    </row>
    <row r="140" spans="1:4" x14ac:dyDescent="0.3">
      <c r="A140">
        <v>1823</v>
      </c>
      <c r="B140">
        <v>1651823</v>
      </c>
      <c r="C140" t="s">
        <v>581</v>
      </c>
      <c r="D140" s="5">
        <f>VLOOKUP($B140,Sheet1!$B$4:$E$281, COLUMN(Sheet1!$E$281)-1, FALSE)</f>
        <v>2.4087429968453105</v>
      </c>
    </row>
    <row r="141" spans="1:4" x14ac:dyDescent="0.3">
      <c r="A141">
        <v>1824</v>
      </c>
      <c r="B141">
        <v>1651824</v>
      </c>
      <c r="C141" t="s">
        <v>583</v>
      </c>
      <c r="D141" s="5">
        <f>VLOOKUP($B141,Sheet1!$B$4:$E$281, COLUMN(Sheet1!$E$281)-1, FALSE)</f>
        <v>0</v>
      </c>
    </row>
    <row r="142" spans="1:4" x14ac:dyDescent="0.3">
      <c r="A142">
        <v>1413</v>
      </c>
      <c r="B142">
        <v>1661413</v>
      </c>
      <c r="C142" t="s">
        <v>427</v>
      </c>
      <c r="D142" s="5">
        <f>VLOOKUP($B142,Sheet1!$B$4:$E$281, COLUMN(Sheet1!$E$281)-1, FALSE)</f>
        <v>0</v>
      </c>
    </row>
    <row r="143" spans="1:4" x14ac:dyDescent="0.3">
      <c r="A143">
        <v>506</v>
      </c>
      <c r="B143">
        <v>1660506</v>
      </c>
      <c r="C143" t="s">
        <v>469</v>
      </c>
      <c r="D143" s="5">
        <f>VLOOKUP($B143,Sheet1!$B$4:$E$281, COLUMN(Sheet1!$E$281)-1, FALSE)</f>
        <v>0</v>
      </c>
    </row>
    <row r="144" spans="1:4" x14ac:dyDescent="0.3">
      <c r="A144">
        <v>508</v>
      </c>
      <c r="B144">
        <v>1660508</v>
      </c>
      <c r="C144" t="s">
        <v>504</v>
      </c>
      <c r="D144" s="5">
        <f>VLOOKUP($B144,Sheet1!$B$4:$E$281, COLUMN(Sheet1!$E$281)-1, FALSE)</f>
        <v>0</v>
      </c>
    </row>
    <row r="145" spans="1:4" x14ac:dyDescent="0.3">
      <c r="A145">
        <v>509</v>
      </c>
      <c r="B145">
        <v>1660509</v>
      </c>
      <c r="C145" t="s">
        <v>529</v>
      </c>
      <c r="D145" s="5">
        <f>VLOOKUP($B145,Sheet1!$B$4:$E$281, COLUMN(Sheet1!$E$281)-1, FALSE)</f>
        <v>0</v>
      </c>
    </row>
    <row r="146" spans="1:4" x14ac:dyDescent="0.3">
      <c r="A146">
        <v>510</v>
      </c>
      <c r="B146">
        <v>1660510</v>
      </c>
      <c r="C146" t="s">
        <v>561</v>
      </c>
      <c r="D146" s="5">
        <f>VLOOKUP($B146,Sheet1!$B$4:$E$281, COLUMN(Sheet1!$E$281)-1, FALSE)</f>
        <v>0</v>
      </c>
    </row>
    <row r="147" spans="1:4" x14ac:dyDescent="0.3">
      <c r="A147">
        <v>905</v>
      </c>
      <c r="B147">
        <v>1670905</v>
      </c>
      <c r="C147" t="s">
        <v>403</v>
      </c>
      <c r="D147" s="5">
        <f>VLOOKUP($B147,Sheet1!$B$4:$E$281, COLUMN(Sheet1!$E$281)-1, FALSE)</f>
        <v>0</v>
      </c>
    </row>
    <row r="148" spans="1:4" x14ac:dyDescent="0.3">
      <c r="A148">
        <v>906</v>
      </c>
      <c r="B148">
        <v>1670906</v>
      </c>
      <c r="C148" t="s">
        <v>411</v>
      </c>
      <c r="D148" s="5">
        <f>VLOOKUP($B148,Sheet1!$B$4:$E$281, COLUMN(Sheet1!$E$281)-1, FALSE)</f>
        <v>0</v>
      </c>
    </row>
    <row r="149" spans="1:4" x14ac:dyDescent="0.3">
      <c r="A149">
        <v>912</v>
      </c>
      <c r="B149">
        <v>1670912</v>
      </c>
      <c r="C149" t="s">
        <v>525</v>
      </c>
      <c r="D149" s="5">
        <f>VLOOKUP($B149,Sheet1!$B$4:$E$281, COLUMN(Sheet1!$E$281)-1, FALSE)</f>
        <v>0</v>
      </c>
    </row>
    <row r="150" spans="1:4" x14ac:dyDescent="0.3">
      <c r="A150">
        <v>902</v>
      </c>
      <c r="B150">
        <v>1680902</v>
      </c>
      <c r="C150" t="s">
        <v>324</v>
      </c>
      <c r="D150" s="5">
        <f>VLOOKUP($B150,Sheet1!$B$4:$E$281, COLUMN(Sheet1!$E$281)-1, FALSE)</f>
        <v>2.129369693109362</v>
      </c>
    </row>
    <row r="151" spans="1:4" x14ac:dyDescent="0.3">
      <c r="A151">
        <v>903</v>
      </c>
      <c r="B151">
        <v>1680903</v>
      </c>
      <c r="C151" t="s">
        <v>376</v>
      </c>
      <c r="D151" s="5">
        <f>VLOOKUP($B151,Sheet1!$B$4:$E$281, COLUMN(Sheet1!$E$281)-1, FALSE)</f>
        <v>0</v>
      </c>
    </row>
    <row r="152" spans="1:4" x14ac:dyDescent="0.3">
      <c r="A152">
        <v>904</v>
      </c>
      <c r="B152">
        <v>1680904</v>
      </c>
      <c r="C152" t="s">
        <v>401</v>
      </c>
      <c r="D152" s="5">
        <f>VLOOKUP($B152,Sheet1!$B$4:$E$281, COLUMN(Sheet1!$E$281)-1, FALSE)</f>
        <v>8.5174787724374493E-2</v>
      </c>
    </row>
    <row r="153" spans="1:4" x14ac:dyDescent="0.3">
      <c r="A153">
        <v>907</v>
      </c>
      <c r="B153">
        <v>1680907</v>
      </c>
      <c r="C153" t="s">
        <v>413</v>
      </c>
      <c r="D153" s="5">
        <f>VLOOKUP($B153,Sheet1!$B$4:$E$281, COLUMN(Sheet1!$E$281)-1, FALSE)</f>
        <v>123.80666444464178</v>
      </c>
    </row>
    <row r="154" spans="1:4" x14ac:dyDescent="0.3">
      <c r="A154">
        <v>908</v>
      </c>
      <c r="B154">
        <v>1680908</v>
      </c>
      <c r="C154" t="s">
        <v>432</v>
      </c>
      <c r="D154" s="5">
        <f>VLOOKUP($B154,Sheet1!$B$4:$E$281, COLUMN(Sheet1!$E$281)-1, FALSE)</f>
        <v>0</v>
      </c>
    </row>
    <row r="155" spans="1:4" x14ac:dyDescent="0.3">
      <c r="A155">
        <v>909</v>
      </c>
      <c r="B155">
        <v>1680909</v>
      </c>
      <c r="C155" t="s">
        <v>148</v>
      </c>
      <c r="D155" s="5">
        <f>VLOOKUP($B155,Sheet1!$B$4:$E$281, COLUMN(Sheet1!$E$281)-1, FALSE)</f>
        <v>0</v>
      </c>
    </row>
    <row r="156" spans="1:4" x14ac:dyDescent="0.3">
      <c r="A156">
        <v>910</v>
      </c>
      <c r="B156">
        <v>1680910</v>
      </c>
      <c r="C156" t="s">
        <v>492</v>
      </c>
      <c r="D156" s="5">
        <f>VLOOKUP($B156,Sheet1!$B$4:$E$281, COLUMN(Sheet1!$E$281)-1, FALSE)</f>
        <v>3.3286307042685541</v>
      </c>
    </row>
    <row r="157" spans="1:4" x14ac:dyDescent="0.3">
      <c r="A157">
        <v>911</v>
      </c>
      <c r="B157">
        <v>1680911</v>
      </c>
      <c r="C157" t="s">
        <v>511</v>
      </c>
      <c r="D157" s="5">
        <f>VLOOKUP($B157,Sheet1!$B$4:$E$281, COLUMN(Sheet1!$E$281)-1, FALSE)</f>
        <v>2.2145444808337365</v>
      </c>
    </row>
    <row r="158" spans="1:4" x14ac:dyDescent="0.3">
      <c r="A158">
        <v>913</v>
      </c>
      <c r="B158">
        <v>1680913</v>
      </c>
      <c r="C158" t="s">
        <v>549</v>
      </c>
      <c r="D158" s="5">
        <f>VLOOKUP($B158,Sheet1!$B$4:$E$281, COLUMN(Sheet1!$E$281)-1, FALSE)</f>
        <v>0</v>
      </c>
    </row>
    <row r="159" spans="1:4" x14ac:dyDescent="0.3">
      <c r="A159">
        <v>502</v>
      </c>
      <c r="B159">
        <v>1690502</v>
      </c>
      <c r="C159" t="s">
        <v>370</v>
      </c>
      <c r="D159" s="5">
        <f>VLOOKUP($B159,Sheet1!$B$4:$E$281, COLUMN(Sheet1!$E$281)-1, FALSE)</f>
        <v>0</v>
      </c>
    </row>
    <row r="160" spans="1:4" x14ac:dyDescent="0.3">
      <c r="A160">
        <v>505</v>
      </c>
      <c r="B160">
        <v>1690505</v>
      </c>
      <c r="C160" t="s">
        <v>415</v>
      </c>
      <c r="D160" s="5">
        <f>VLOOKUP($B160,Sheet1!$B$4:$E$281, COLUMN(Sheet1!$E$281)-1, FALSE)</f>
        <v>0</v>
      </c>
    </row>
    <row r="161" spans="1:4" x14ac:dyDescent="0.3">
      <c r="A161">
        <v>507</v>
      </c>
      <c r="B161">
        <v>1690507</v>
      </c>
      <c r="C161" t="s">
        <v>487</v>
      </c>
      <c r="D161" s="5">
        <f>VLOOKUP($B161,Sheet1!$B$4:$E$281, COLUMN(Sheet1!$E$281)-1, FALSE)</f>
        <v>0</v>
      </c>
    </row>
    <row r="162" spans="1:4" x14ac:dyDescent="0.3">
      <c r="A162">
        <v>511</v>
      </c>
      <c r="B162">
        <v>1690511</v>
      </c>
      <c r="C162" t="s">
        <v>576</v>
      </c>
      <c r="D162" s="5">
        <f>VLOOKUP($B162,Sheet1!$B$4:$E$281, COLUMN(Sheet1!$E$281)-1, FALSE)</f>
        <v>0</v>
      </c>
    </row>
    <row r="163" spans="1:4" x14ac:dyDescent="0.3">
      <c r="A163">
        <v>501</v>
      </c>
      <c r="B163" t="s">
        <v>53</v>
      </c>
      <c r="C163" t="s">
        <v>352</v>
      </c>
      <c r="D163" s="5">
        <f>VLOOKUP($B163,Sheet1!$B$4:$E$281, COLUMN(Sheet1!$E$281)-1, FALSE)</f>
        <v>0.26301974449286841</v>
      </c>
    </row>
    <row r="164" spans="1:4" x14ac:dyDescent="0.3">
      <c r="A164">
        <v>503</v>
      </c>
      <c r="B164" t="s">
        <v>91</v>
      </c>
      <c r="C164" t="s">
        <v>385</v>
      </c>
      <c r="D164" s="5">
        <f>VLOOKUP($B164,Sheet1!$B$4:$E$281, COLUMN(Sheet1!$E$281)-1, FALSE)</f>
        <v>0.12580316146890111</v>
      </c>
    </row>
    <row r="165" spans="1:4" x14ac:dyDescent="0.3">
      <c r="A165">
        <v>504</v>
      </c>
      <c r="B165" t="s">
        <v>115</v>
      </c>
      <c r="C165" t="s">
        <v>406</v>
      </c>
      <c r="D165" s="5">
        <f>VLOOKUP($B165,Sheet1!$B$4:$E$281, COLUMN(Sheet1!$E$281)-1, FALSE)</f>
        <v>40.118006416482167</v>
      </c>
    </row>
    <row r="166" spans="1:4" x14ac:dyDescent="0.3">
      <c r="A166">
        <v>1001</v>
      </c>
      <c r="B166" t="s">
        <v>13</v>
      </c>
      <c r="C166" t="s">
        <v>315</v>
      </c>
      <c r="D166" s="5">
        <f>VLOOKUP($B166,Sheet1!$B$4:$E$281, COLUMN(Sheet1!$E$281)-1, FALSE)</f>
        <v>66.949345881789299</v>
      </c>
    </row>
    <row r="167" spans="1:4" x14ac:dyDescent="0.3">
      <c r="A167">
        <v>1101</v>
      </c>
      <c r="B167" t="s">
        <v>17</v>
      </c>
      <c r="C167" t="s">
        <v>318</v>
      </c>
      <c r="D167" s="5">
        <f>VLOOKUP($B167,Sheet1!$B$4:$E$281, COLUMN(Sheet1!$E$281)-1, FALSE)</f>
        <v>155.57252759366725</v>
      </c>
    </row>
    <row r="168" spans="1:4" x14ac:dyDescent="0.3">
      <c r="A168">
        <v>1102</v>
      </c>
      <c r="B168" t="s">
        <v>42</v>
      </c>
      <c r="C168" t="s">
        <v>342</v>
      </c>
      <c r="D168" s="5">
        <f>VLOOKUP($B168,Sheet1!$B$4:$E$281, COLUMN(Sheet1!$E$281)-1, FALSE)</f>
        <v>24.808166547962387</v>
      </c>
    </row>
    <row r="169" spans="1:4" x14ac:dyDescent="0.3">
      <c r="A169">
        <v>1005</v>
      </c>
      <c r="B169" t="s">
        <v>56</v>
      </c>
      <c r="C169" t="s">
        <v>354</v>
      </c>
      <c r="D169" s="5">
        <f>VLOOKUP($B169,Sheet1!$B$4:$E$281, COLUMN(Sheet1!$E$281)-1, FALSE)</f>
        <v>37.609367365555045</v>
      </c>
    </row>
    <row r="170" spans="1:4" x14ac:dyDescent="0.3">
      <c r="A170">
        <v>1104</v>
      </c>
      <c r="B170" t="s">
        <v>63</v>
      </c>
      <c r="C170" t="s">
        <v>360</v>
      </c>
      <c r="D170" s="5">
        <f>VLOOKUP($B170,Sheet1!$B$4:$E$281, COLUMN(Sheet1!$E$281)-1, FALSE)</f>
        <v>43.395937286750467</v>
      </c>
    </row>
    <row r="171" spans="1:4" x14ac:dyDescent="0.3">
      <c r="A171">
        <v>1006</v>
      </c>
      <c r="B171" t="s">
        <v>65</v>
      </c>
      <c r="C171" t="s">
        <v>361</v>
      </c>
      <c r="D171" s="5">
        <f>VLOOKUP($B171,Sheet1!$B$4:$E$281, COLUMN(Sheet1!$E$281)-1, FALSE)</f>
        <v>358.21095058081909</v>
      </c>
    </row>
    <row r="172" spans="1:4" x14ac:dyDescent="0.3">
      <c r="A172">
        <v>1108</v>
      </c>
      <c r="B172" t="s">
        <v>134</v>
      </c>
      <c r="C172" t="s">
        <v>424</v>
      </c>
      <c r="D172" s="5">
        <f>VLOOKUP($B172,Sheet1!$B$4:$E$281, COLUMN(Sheet1!$E$281)-1, FALSE)</f>
        <v>89.946721339429956</v>
      </c>
    </row>
    <row r="173" spans="1:4" x14ac:dyDescent="0.3">
      <c r="A173">
        <v>1011</v>
      </c>
      <c r="B173" t="s">
        <v>174</v>
      </c>
      <c r="C173" t="s">
        <v>462</v>
      </c>
      <c r="D173" s="5">
        <f>VLOOKUP($B173,Sheet1!$B$4:$E$281, COLUMN(Sheet1!$E$281)-1, FALSE)</f>
        <v>36.26375953176511</v>
      </c>
    </row>
    <row r="174" spans="1:4" x14ac:dyDescent="0.3">
      <c r="A174">
        <v>1012</v>
      </c>
      <c r="B174" t="s">
        <v>178</v>
      </c>
      <c r="C174" t="s">
        <v>465</v>
      </c>
      <c r="D174" s="5">
        <f>VLOOKUP($B174,Sheet1!$B$4:$E$281, COLUMN(Sheet1!$E$281)-1, FALSE)</f>
        <v>1067.5874894571291</v>
      </c>
    </row>
    <row r="175" spans="1:4" x14ac:dyDescent="0.3">
      <c r="A175">
        <v>1014</v>
      </c>
      <c r="B175" t="s">
        <v>205</v>
      </c>
      <c r="C175" t="s">
        <v>490</v>
      </c>
      <c r="D175" s="5">
        <f>VLOOKUP($B175,Sheet1!$B$4:$E$281, COLUMN(Sheet1!$E$281)-1, FALSE)</f>
        <v>20.910407800582774</v>
      </c>
    </row>
    <row r="176" spans="1:4" x14ac:dyDescent="0.3">
      <c r="A176">
        <v>1112</v>
      </c>
      <c r="B176" t="s">
        <v>253</v>
      </c>
      <c r="C176" t="s">
        <v>536</v>
      </c>
      <c r="D176" s="5">
        <f>VLOOKUP($B176,Sheet1!$B$4:$E$281, COLUMN(Sheet1!$E$281)-1, FALSE)</f>
        <v>22.58564315262436</v>
      </c>
    </row>
    <row r="177" spans="1:4" x14ac:dyDescent="0.3">
      <c r="A177">
        <v>1113</v>
      </c>
      <c r="B177" t="s">
        <v>268</v>
      </c>
      <c r="C177" t="s">
        <v>548</v>
      </c>
      <c r="D177" s="5">
        <f>VLOOKUP($B177,Sheet1!$B$4:$E$281, COLUMN(Sheet1!$E$281)-1, FALSE)</f>
        <v>210.23565271873622</v>
      </c>
    </row>
    <row r="178" spans="1:4" x14ac:dyDescent="0.3">
      <c r="A178">
        <v>1401</v>
      </c>
      <c r="B178" t="s">
        <v>3</v>
      </c>
      <c r="C178" t="s">
        <v>307</v>
      </c>
      <c r="D178" s="5">
        <f>VLOOKUP($B178,Sheet1!$B$4:$E$281, COLUMN(Sheet1!$E$281)-1, FALSE)</f>
        <v>174.79940611565934</v>
      </c>
    </row>
    <row r="179" spans="1:4" x14ac:dyDescent="0.3">
      <c r="A179">
        <v>1402</v>
      </c>
      <c r="B179" t="s">
        <v>11</v>
      </c>
      <c r="C179" t="s">
        <v>314</v>
      </c>
      <c r="D179" s="5">
        <f>VLOOKUP($B179,Sheet1!$B$4:$E$281, COLUMN(Sheet1!$E$281)-1, FALSE)</f>
        <v>25.869371412403076</v>
      </c>
    </row>
    <row r="180" spans="1:4" x14ac:dyDescent="0.3">
      <c r="A180">
        <v>1408</v>
      </c>
      <c r="B180" t="s">
        <v>88</v>
      </c>
      <c r="C180" t="s">
        <v>383</v>
      </c>
      <c r="D180" s="5">
        <f>VLOOKUP($B180,Sheet1!$B$4:$E$281, COLUMN(Sheet1!$E$281)-1, FALSE)</f>
        <v>7.0079566519667784</v>
      </c>
    </row>
    <row r="181" spans="1:4" x14ac:dyDescent="0.3">
      <c r="A181">
        <v>1410</v>
      </c>
      <c r="B181" t="s">
        <v>96</v>
      </c>
      <c r="C181" t="s">
        <v>389</v>
      </c>
      <c r="D181" s="5">
        <f>VLOOKUP($B181,Sheet1!$B$4:$E$281, COLUMN(Sheet1!$E$281)-1, FALSE)</f>
        <v>1.1746670197582407</v>
      </c>
    </row>
    <row r="182" spans="1:4" x14ac:dyDescent="0.3">
      <c r="A182">
        <v>1411</v>
      </c>
      <c r="B182" t="s">
        <v>107</v>
      </c>
      <c r="C182" t="s">
        <v>399</v>
      </c>
      <c r="D182" s="5">
        <f>VLOOKUP($B182,Sheet1!$B$4:$E$281, COLUMN(Sheet1!$E$281)-1, FALSE)</f>
        <v>26.076272989746855</v>
      </c>
    </row>
    <row r="183" spans="1:4" x14ac:dyDescent="0.3">
      <c r="A183">
        <v>1421</v>
      </c>
      <c r="B183" t="s">
        <v>189</v>
      </c>
      <c r="C183" t="s">
        <v>475</v>
      </c>
      <c r="D183" s="5">
        <f>VLOOKUP($B183,Sheet1!$B$4:$E$281, COLUMN(Sheet1!$E$281)-1, FALSE)</f>
        <v>383.27104208754332</v>
      </c>
    </row>
    <row r="184" spans="1:4" x14ac:dyDescent="0.3">
      <c r="A184">
        <v>1417</v>
      </c>
      <c r="B184" t="s">
        <v>239</v>
      </c>
      <c r="C184" t="s">
        <v>523</v>
      </c>
      <c r="D184" s="5">
        <f>VLOOKUP($B184,Sheet1!$B$4:$E$281, COLUMN(Sheet1!$E$281)-1, FALSE)</f>
        <v>9.0302527143914766</v>
      </c>
    </row>
    <row r="185" spans="1:4" x14ac:dyDescent="0.3">
      <c r="A185">
        <v>1418</v>
      </c>
      <c r="B185" t="s">
        <v>262</v>
      </c>
      <c r="C185" t="s">
        <v>544</v>
      </c>
      <c r="D185" s="5">
        <f>VLOOKUP($B185,Sheet1!$B$4:$E$281, COLUMN(Sheet1!$E$281)-1, FALSE)</f>
        <v>284.31196112934992</v>
      </c>
    </row>
    <row r="186" spans="1:4" x14ac:dyDescent="0.3">
      <c r="A186">
        <v>1419</v>
      </c>
      <c r="B186" t="s">
        <v>266</v>
      </c>
      <c r="C186" t="s">
        <v>547</v>
      </c>
      <c r="D186" s="5">
        <f>VLOOKUP($B186,Sheet1!$B$4:$E$281, COLUMN(Sheet1!$E$281)-1, FALSE)</f>
        <v>68.784763100161527</v>
      </c>
    </row>
    <row r="187" spans="1:4" x14ac:dyDescent="0.3">
      <c r="A187">
        <v>1420</v>
      </c>
      <c r="B187" t="s">
        <v>287</v>
      </c>
      <c r="C187" t="s">
        <v>566</v>
      </c>
      <c r="D187" s="5">
        <f>VLOOKUP($B187,Sheet1!$B$4:$E$281, COLUMN(Sheet1!$E$281)-1, FALSE)</f>
        <v>4.6185771458676292</v>
      </c>
    </row>
    <row r="188" spans="1:4" x14ac:dyDescent="0.3">
      <c r="A188">
        <v>1115</v>
      </c>
      <c r="B188">
        <v>1711115</v>
      </c>
      <c r="C188" t="s">
        <v>331</v>
      </c>
      <c r="D188" s="5">
        <f>VLOOKUP($B188,Sheet1!$B$4:$E$281, COLUMN(Sheet1!$E$281)-1, FALSE)</f>
        <v>1.9555536181202533</v>
      </c>
    </row>
    <row r="189" spans="1:4" x14ac:dyDescent="0.3">
      <c r="A189">
        <v>1105</v>
      </c>
      <c r="B189">
        <v>1711105</v>
      </c>
      <c r="C189" t="s">
        <v>368</v>
      </c>
      <c r="D189" s="5">
        <f>VLOOKUP($B189,Sheet1!$B$4:$E$281, COLUMN(Sheet1!$E$281)-1, FALSE)</f>
        <v>5.4515198218295282</v>
      </c>
    </row>
    <row r="190" spans="1:4" x14ac:dyDescent="0.3">
      <c r="A190">
        <v>1106</v>
      </c>
      <c r="B190">
        <v>1711106</v>
      </c>
      <c r="C190" t="s">
        <v>421</v>
      </c>
      <c r="D190" s="5">
        <f>VLOOKUP($B190,Sheet1!$B$4:$E$281, COLUMN(Sheet1!$E$281)-1, FALSE)</f>
        <v>0</v>
      </c>
    </row>
    <row r="191" spans="1:4" x14ac:dyDescent="0.3">
      <c r="A191">
        <v>1107</v>
      </c>
      <c r="B191">
        <v>1711107</v>
      </c>
      <c r="C191" t="s">
        <v>423</v>
      </c>
      <c r="D191" s="5">
        <f>VLOOKUP($B191,Sheet1!$B$4:$E$281, COLUMN(Sheet1!$E$281)-1, FALSE)</f>
        <v>2272.0175273586974</v>
      </c>
    </row>
    <row r="192" spans="1:4" x14ac:dyDescent="0.3">
      <c r="A192">
        <v>1109</v>
      </c>
      <c r="B192">
        <v>1711109</v>
      </c>
      <c r="C192" t="s">
        <v>429</v>
      </c>
      <c r="D192" s="5">
        <f>VLOOKUP($B192,Sheet1!$B$4:$E$281, COLUMN(Sheet1!$E$281)-1, FALSE)</f>
        <v>420.36464673806938</v>
      </c>
    </row>
    <row r="193" spans="1:4" x14ac:dyDescent="0.3">
      <c r="A193">
        <v>1116</v>
      </c>
      <c r="B193">
        <v>1711116</v>
      </c>
      <c r="C193" t="s">
        <v>467</v>
      </c>
      <c r="D193" s="5">
        <f>VLOOKUP($B193,Sheet1!$B$4:$E$281, COLUMN(Sheet1!$E$281)-1, FALSE)</f>
        <v>2.0289703068551432</v>
      </c>
    </row>
    <row r="194" spans="1:4" x14ac:dyDescent="0.3">
      <c r="A194">
        <v>1110</v>
      </c>
      <c r="B194">
        <v>1711110</v>
      </c>
      <c r="C194" t="s">
        <v>468</v>
      </c>
      <c r="D194" s="5">
        <f>VLOOKUP($B194,Sheet1!$B$4:$E$281, COLUMN(Sheet1!$E$281)-1, FALSE)</f>
        <v>64.661539448012746</v>
      </c>
    </row>
    <row r="195" spans="1:4" x14ac:dyDescent="0.3">
      <c r="A195">
        <v>1111</v>
      </c>
      <c r="B195">
        <v>1711111</v>
      </c>
      <c r="C195" t="s">
        <v>535</v>
      </c>
      <c r="D195" s="5">
        <f>VLOOKUP($B195,Sheet1!$B$4:$E$281, COLUMN(Sheet1!$E$281)-1, FALSE)</f>
        <v>59.908961390909447</v>
      </c>
    </row>
    <row r="196" spans="1:4" x14ac:dyDescent="0.3">
      <c r="A196">
        <v>1114</v>
      </c>
      <c r="B196">
        <v>1711114</v>
      </c>
      <c r="C196" t="s">
        <v>565</v>
      </c>
      <c r="D196" s="5">
        <f>VLOOKUP($B196,Sheet1!$B$4:$E$281, COLUMN(Sheet1!$E$281)-1, FALSE)</f>
        <v>295.13847762490769</v>
      </c>
    </row>
    <row r="197" spans="1:4" x14ac:dyDescent="0.3">
      <c r="A197">
        <v>1502</v>
      </c>
      <c r="B197">
        <v>1721502</v>
      </c>
      <c r="C197" t="s">
        <v>316</v>
      </c>
      <c r="D197" s="5">
        <f>VLOOKUP($B197,Sheet1!$B$4:$E$281, COLUMN(Sheet1!$E$281)-1, FALSE)</f>
        <v>24.52784828188372</v>
      </c>
    </row>
    <row r="198" spans="1:4" x14ac:dyDescent="0.3">
      <c r="A198">
        <v>1503</v>
      </c>
      <c r="B198">
        <v>1721503</v>
      </c>
      <c r="C198" t="s">
        <v>323</v>
      </c>
      <c r="D198" s="5">
        <f>VLOOKUP($B198,Sheet1!$B$4:$E$281, COLUMN(Sheet1!$E$281)-1, FALSE)</f>
        <v>1176.0923064286173</v>
      </c>
    </row>
    <row r="199" spans="1:4" x14ac:dyDescent="0.3">
      <c r="A199">
        <v>1504</v>
      </c>
      <c r="B199">
        <v>1721504</v>
      </c>
      <c r="C199" t="s">
        <v>349</v>
      </c>
      <c r="D199" s="5">
        <f>VLOOKUP($B199,Sheet1!$B$4:$E$281, COLUMN(Sheet1!$E$281)-1, FALSE)</f>
        <v>1.6084929077371368</v>
      </c>
    </row>
    <row r="200" spans="1:4" x14ac:dyDescent="0.3">
      <c r="A200">
        <v>1506</v>
      </c>
      <c r="B200">
        <v>1721506</v>
      </c>
      <c r="C200" t="s">
        <v>447</v>
      </c>
      <c r="D200" s="5">
        <f>VLOOKUP($B200,Sheet1!$B$4:$E$281, COLUMN(Sheet1!$E$281)-1, FALSE)</f>
        <v>12.901314484049314</v>
      </c>
    </row>
    <row r="201" spans="1:4" x14ac:dyDescent="0.3">
      <c r="A201">
        <v>1507</v>
      </c>
      <c r="B201">
        <v>1721507</v>
      </c>
      <c r="C201" t="s">
        <v>455</v>
      </c>
      <c r="D201" s="5">
        <f>VLOOKUP($B201,Sheet1!$B$4:$E$281, COLUMN(Sheet1!$E$281)-1, FALSE)</f>
        <v>115.3163833149483</v>
      </c>
    </row>
    <row r="202" spans="1:4" x14ac:dyDescent="0.3">
      <c r="A202">
        <v>1508</v>
      </c>
      <c r="B202">
        <v>1721508</v>
      </c>
      <c r="C202" t="s">
        <v>479</v>
      </c>
      <c r="D202" s="5">
        <f>VLOOKUP($B202,Sheet1!$B$4:$E$281, COLUMN(Sheet1!$E$281)-1, FALSE)</f>
        <v>158.42586074527807</v>
      </c>
    </row>
    <row r="203" spans="1:4" x14ac:dyDescent="0.3">
      <c r="A203">
        <v>1510</v>
      </c>
      <c r="B203">
        <v>1721510</v>
      </c>
      <c r="C203" t="s">
        <v>526</v>
      </c>
      <c r="D203" s="5">
        <f>VLOOKUP($B203,Sheet1!$B$4:$E$281, COLUMN(Sheet1!$E$281)-1, FALSE)</f>
        <v>29.504208396734771</v>
      </c>
    </row>
    <row r="204" spans="1:4" x14ac:dyDescent="0.3">
      <c r="A204">
        <v>1511</v>
      </c>
      <c r="B204">
        <v>1721511</v>
      </c>
      <c r="C204" t="s">
        <v>530</v>
      </c>
      <c r="D204" s="5">
        <f>VLOOKUP($B204,Sheet1!$B$4:$E$281, COLUMN(Sheet1!$E$281)-1, FALSE)</f>
        <v>1366.8933279412533</v>
      </c>
    </row>
    <row r="205" spans="1:4" x14ac:dyDescent="0.3">
      <c r="A205">
        <v>1512</v>
      </c>
      <c r="B205">
        <v>1721512</v>
      </c>
      <c r="C205" t="s">
        <v>531</v>
      </c>
      <c r="D205" s="5">
        <f>VLOOKUP($B205,Sheet1!$B$4:$E$281, COLUMN(Sheet1!$E$281)-1, FALSE)</f>
        <v>41.440383668630204</v>
      </c>
    </row>
    <row r="206" spans="1:4" x14ac:dyDescent="0.3">
      <c r="A206">
        <v>1501</v>
      </c>
      <c r="B206">
        <v>1811501</v>
      </c>
      <c r="C206" t="s">
        <v>313</v>
      </c>
      <c r="D206" s="5">
        <f>VLOOKUP($B206,Sheet1!$B$4:$E$281, COLUMN(Sheet1!$E$281)-1, FALSE)</f>
        <v>0</v>
      </c>
    </row>
    <row r="207" spans="1:4" x14ac:dyDescent="0.3">
      <c r="A207">
        <v>1505</v>
      </c>
      <c r="B207">
        <v>1811505</v>
      </c>
      <c r="C207" t="s">
        <v>412</v>
      </c>
      <c r="D207" s="5">
        <f>VLOOKUP($B207,Sheet1!$B$4:$E$281, COLUMN(Sheet1!$E$281)-1, FALSE)</f>
        <v>3.8192374815609518</v>
      </c>
    </row>
    <row r="208" spans="1:4" x14ac:dyDescent="0.3">
      <c r="A208">
        <v>211</v>
      </c>
      <c r="B208">
        <v>1810211</v>
      </c>
      <c r="C208" t="s">
        <v>466</v>
      </c>
      <c r="D208" s="5">
        <f>VLOOKUP($B208,Sheet1!$B$4:$E$281, COLUMN(Sheet1!$E$281)-1, FALSE)</f>
        <v>0</v>
      </c>
    </row>
    <row r="209" spans="1:4" x14ac:dyDescent="0.3">
      <c r="A209">
        <v>1509</v>
      </c>
      <c r="B209">
        <v>1811509</v>
      </c>
      <c r="C209" t="s">
        <v>517</v>
      </c>
      <c r="D209" s="5">
        <f>VLOOKUP($B209,Sheet1!$B$4:$E$281, COLUMN(Sheet1!$E$281)-1, FALSE)</f>
        <v>0</v>
      </c>
    </row>
    <row r="210" spans="1:4" x14ac:dyDescent="0.3">
      <c r="A210">
        <v>1513</v>
      </c>
      <c r="B210">
        <v>1811513</v>
      </c>
      <c r="C210" t="s">
        <v>534</v>
      </c>
      <c r="D210" s="5">
        <f>VLOOKUP($B210,Sheet1!$B$4:$E$281, COLUMN(Sheet1!$E$281)-1, FALSE)</f>
        <v>139.7011315818873</v>
      </c>
    </row>
    <row r="211" spans="1:4" x14ac:dyDescent="0.3">
      <c r="A211">
        <v>1201</v>
      </c>
      <c r="B211">
        <v>1821201</v>
      </c>
      <c r="C211" t="s">
        <v>328</v>
      </c>
      <c r="D211" s="5">
        <f>VLOOKUP($B211,Sheet1!$B$4:$E$281, COLUMN(Sheet1!$E$281)-1, FALSE)</f>
        <v>0</v>
      </c>
    </row>
    <row r="212" spans="1:4" x14ac:dyDescent="0.3">
      <c r="A212">
        <v>1202</v>
      </c>
      <c r="B212">
        <v>1821202</v>
      </c>
      <c r="C212" t="s">
        <v>341</v>
      </c>
      <c r="D212" s="5">
        <f>VLOOKUP($B212,Sheet1!$B$4:$E$281, COLUMN(Sheet1!$E$281)-1, FALSE)</f>
        <v>3.4069915089749783</v>
      </c>
    </row>
    <row r="213" spans="1:4" x14ac:dyDescent="0.3">
      <c r="A213">
        <v>1203</v>
      </c>
      <c r="B213">
        <v>1821203</v>
      </c>
      <c r="C213" t="s">
        <v>344</v>
      </c>
      <c r="D213" s="5">
        <f>VLOOKUP($B213,Sheet1!$B$4:$E$281, COLUMN(Sheet1!$E$281)-1, FALSE)</f>
        <v>0</v>
      </c>
    </row>
    <row r="214" spans="1:4" x14ac:dyDescent="0.3">
      <c r="A214">
        <v>1204</v>
      </c>
      <c r="B214">
        <v>1821204</v>
      </c>
      <c r="C214" t="s">
        <v>363</v>
      </c>
      <c r="D214" s="5">
        <f>VLOOKUP($B214,Sheet1!$B$4:$E$281, COLUMN(Sheet1!$E$281)-1, FALSE)</f>
        <v>0</v>
      </c>
    </row>
    <row r="215" spans="1:4" x14ac:dyDescent="0.3">
      <c r="A215">
        <v>1205</v>
      </c>
      <c r="B215">
        <v>1821205</v>
      </c>
      <c r="C215" t="s">
        <v>372</v>
      </c>
      <c r="D215" s="5">
        <f>VLOOKUP($B215,Sheet1!$B$4:$E$281, COLUMN(Sheet1!$E$281)-1, FALSE)</f>
        <v>11.436418747751759</v>
      </c>
    </row>
    <row r="216" spans="1:4" x14ac:dyDescent="0.3">
      <c r="A216">
        <v>1206</v>
      </c>
      <c r="B216">
        <v>1821206</v>
      </c>
      <c r="C216" t="s">
        <v>386</v>
      </c>
      <c r="D216" s="5">
        <f>VLOOKUP($B216,Sheet1!$B$4:$E$281, COLUMN(Sheet1!$E$281)-1, FALSE)</f>
        <v>4.7510496592656084</v>
      </c>
    </row>
    <row r="217" spans="1:4" x14ac:dyDescent="0.3">
      <c r="A217">
        <v>1207</v>
      </c>
      <c r="B217">
        <v>1821207</v>
      </c>
      <c r="C217" t="s">
        <v>388</v>
      </c>
      <c r="D217" s="5">
        <f>VLOOKUP($B217,Sheet1!$B$4:$E$281, COLUMN(Sheet1!$E$281)-1, FALSE)</f>
        <v>71.005110038547542</v>
      </c>
    </row>
    <row r="218" spans="1:4" x14ac:dyDescent="0.3">
      <c r="A218">
        <v>1208</v>
      </c>
      <c r="B218">
        <v>1821208</v>
      </c>
      <c r="C218" t="s">
        <v>405</v>
      </c>
      <c r="D218" s="5">
        <f>VLOOKUP($B218,Sheet1!$B$4:$E$281, COLUMN(Sheet1!$E$281)-1, FALSE)</f>
        <v>0</v>
      </c>
    </row>
    <row r="219" spans="1:4" x14ac:dyDescent="0.3">
      <c r="A219">
        <v>1209</v>
      </c>
      <c r="B219">
        <v>1821209</v>
      </c>
      <c r="C219" t="s">
        <v>407</v>
      </c>
      <c r="D219" s="5">
        <f>VLOOKUP($B219,Sheet1!$B$4:$E$281, COLUMN(Sheet1!$E$281)-1, FALSE)</f>
        <v>0.42587393862187234</v>
      </c>
    </row>
    <row r="220" spans="1:4" x14ac:dyDescent="0.3">
      <c r="A220">
        <v>1210</v>
      </c>
      <c r="B220">
        <v>1821210</v>
      </c>
      <c r="C220" t="s">
        <v>435</v>
      </c>
      <c r="D220" s="5">
        <f>VLOOKUP($B220,Sheet1!$B$4:$E$281, COLUMN(Sheet1!$E$281)-1, FALSE)</f>
        <v>4.6846133248405968</v>
      </c>
    </row>
    <row r="221" spans="1:4" x14ac:dyDescent="0.3">
      <c r="A221">
        <v>1211</v>
      </c>
      <c r="B221">
        <v>1821211</v>
      </c>
      <c r="C221" t="s">
        <v>451</v>
      </c>
      <c r="D221" s="5">
        <f>VLOOKUP($B221,Sheet1!$B$4:$E$281, COLUMN(Sheet1!$E$281)-1, FALSE)</f>
        <v>0</v>
      </c>
    </row>
    <row r="222" spans="1:4" x14ac:dyDescent="0.3">
      <c r="A222">
        <v>707</v>
      </c>
      <c r="B222">
        <v>1820707</v>
      </c>
      <c r="C222" t="s">
        <v>456</v>
      </c>
      <c r="D222" s="5">
        <f>VLOOKUP($B222,Sheet1!$B$4:$E$281, COLUMN(Sheet1!$E$281)-1, FALSE)</f>
        <v>0</v>
      </c>
    </row>
    <row r="223" spans="1:4" x14ac:dyDescent="0.3">
      <c r="A223">
        <v>1212</v>
      </c>
      <c r="B223">
        <v>1821212</v>
      </c>
      <c r="C223" t="s">
        <v>464</v>
      </c>
      <c r="D223" s="5">
        <f>VLOOKUP($B223,Sheet1!$B$4:$E$281, COLUMN(Sheet1!$E$281)-1, FALSE)</f>
        <v>27.25593207179983</v>
      </c>
    </row>
    <row r="224" spans="1:4" x14ac:dyDescent="0.3">
      <c r="A224">
        <v>1213</v>
      </c>
      <c r="B224">
        <v>1821213</v>
      </c>
      <c r="C224" t="s">
        <v>496</v>
      </c>
      <c r="D224" s="5">
        <f>VLOOKUP($B224,Sheet1!$B$4:$E$281, COLUMN(Sheet1!$E$281)-1, FALSE)</f>
        <v>5.3949710544618794</v>
      </c>
    </row>
    <row r="225" spans="1:4" x14ac:dyDescent="0.3">
      <c r="A225">
        <v>1214</v>
      </c>
      <c r="B225">
        <v>1821214</v>
      </c>
      <c r="C225" t="s">
        <v>497</v>
      </c>
      <c r="D225" s="5">
        <f>VLOOKUP($B225,Sheet1!$B$4:$E$281, COLUMN(Sheet1!$E$281)-1, FALSE)</f>
        <v>278.65613202330906</v>
      </c>
    </row>
    <row r="226" spans="1:4" x14ac:dyDescent="0.3">
      <c r="A226">
        <v>701</v>
      </c>
      <c r="B226">
        <v>1830701</v>
      </c>
      <c r="C226" t="s">
        <v>310</v>
      </c>
      <c r="D226" s="5">
        <f>VLOOKUP($B226,Sheet1!$B$4:$E$281, COLUMN(Sheet1!$E$281)-1, FALSE)</f>
        <v>0</v>
      </c>
    </row>
    <row r="227" spans="1:4" x14ac:dyDescent="0.3">
      <c r="A227">
        <v>702</v>
      </c>
      <c r="B227">
        <v>1830702</v>
      </c>
      <c r="C227" t="s">
        <v>340</v>
      </c>
      <c r="D227" s="5">
        <f>VLOOKUP($B227,Sheet1!$B$4:$E$281, COLUMN(Sheet1!$E$281)-1, FALSE)</f>
        <v>0</v>
      </c>
    </row>
    <row r="228" spans="1:4" x14ac:dyDescent="0.3">
      <c r="A228">
        <v>703</v>
      </c>
      <c r="B228">
        <v>1830703</v>
      </c>
      <c r="C228" t="s">
        <v>355</v>
      </c>
      <c r="D228" s="5">
        <f>VLOOKUP($B228,Sheet1!$B$4:$E$281, COLUMN(Sheet1!$E$281)-1, FALSE)</f>
        <v>0</v>
      </c>
    </row>
    <row r="229" spans="1:4" x14ac:dyDescent="0.3">
      <c r="A229">
        <v>704</v>
      </c>
      <c r="B229">
        <v>1830704</v>
      </c>
      <c r="C229" t="s">
        <v>393</v>
      </c>
      <c r="D229" s="5">
        <f>VLOOKUP($B229,Sheet1!$B$4:$E$281, COLUMN(Sheet1!$E$281)-1, FALSE)</f>
        <v>0</v>
      </c>
    </row>
    <row r="230" spans="1:4" x14ac:dyDescent="0.3">
      <c r="A230">
        <v>705</v>
      </c>
      <c r="B230">
        <v>1830705</v>
      </c>
      <c r="C230" t="s">
        <v>394</v>
      </c>
      <c r="D230" s="5">
        <f>VLOOKUP($B230,Sheet1!$B$4:$E$281, COLUMN(Sheet1!$E$281)-1, FALSE)</f>
        <v>0</v>
      </c>
    </row>
    <row r="231" spans="1:4" x14ac:dyDescent="0.3">
      <c r="A231">
        <v>706</v>
      </c>
      <c r="B231">
        <v>1830706</v>
      </c>
      <c r="C231" t="s">
        <v>453</v>
      </c>
      <c r="D231" s="5">
        <f>VLOOKUP($B231,Sheet1!$B$4:$E$281, COLUMN(Sheet1!$E$281)-1, FALSE)</f>
        <v>3.2281244547537926</v>
      </c>
    </row>
    <row r="232" spans="1:4" x14ac:dyDescent="0.3">
      <c r="A232">
        <v>708</v>
      </c>
      <c r="B232">
        <v>1830708</v>
      </c>
      <c r="C232" t="s">
        <v>459</v>
      </c>
      <c r="D232" s="5">
        <f>VLOOKUP($B232,Sheet1!$B$4:$E$281, COLUMN(Sheet1!$E$281)-1, FALSE)</f>
        <v>0</v>
      </c>
    </row>
    <row r="233" spans="1:4" x14ac:dyDescent="0.3">
      <c r="A233">
        <v>709</v>
      </c>
      <c r="B233">
        <v>1830709</v>
      </c>
      <c r="C233" t="s">
        <v>498</v>
      </c>
      <c r="D233" s="5">
        <f>VLOOKUP($B233,Sheet1!$B$4:$E$281, COLUMN(Sheet1!$E$281)-1, FALSE)</f>
        <v>1440.5450015726776</v>
      </c>
    </row>
    <row r="234" spans="1:4" x14ac:dyDescent="0.3">
      <c r="A234">
        <v>710</v>
      </c>
      <c r="B234">
        <v>1830710</v>
      </c>
      <c r="C234" t="s">
        <v>505</v>
      </c>
      <c r="D234" s="5">
        <f>VLOOKUP($B234,Sheet1!$B$4:$E$281, COLUMN(Sheet1!$E$281)-1, FALSE)</f>
        <v>0</v>
      </c>
    </row>
    <row r="235" spans="1:4" x14ac:dyDescent="0.3">
      <c r="A235">
        <v>711</v>
      </c>
      <c r="B235">
        <v>1830711</v>
      </c>
      <c r="C235" t="s">
        <v>506</v>
      </c>
      <c r="D235" s="5">
        <f>VLOOKUP($B235,Sheet1!$B$4:$E$281, COLUMN(Sheet1!$E$281)-1, FALSE)</f>
        <v>0</v>
      </c>
    </row>
    <row r="236" spans="1:4" x14ac:dyDescent="0.3">
      <c r="A236">
        <v>1215</v>
      </c>
      <c r="B236">
        <v>1831215</v>
      </c>
      <c r="C236" t="s">
        <v>538</v>
      </c>
      <c r="D236" s="5">
        <f>VLOOKUP($B236,Sheet1!$B$4:$E$281, COLUMN(Sheet1!$E$281)-1, FALSE)</f>
        <v>5.9622351407062144</v>
      </c>
    </row>
    <row r="237" spans="1:4" x14ac:dyDescent="0.3">
      <c r="A237">
        <v>712</v>
      </c>
      <c r="B237">
        <v>1830712</v>
      </c>
      <c r="C237" t="s">
        <v>556</v>
      </c>
      <c r="D237" s="5">
        <f>VLOOKUP($B237,Sheet1!$B$4:$E$281, COLUMN(Sheet1!$E$281)-1, FALSE)</f>
        <v>0</v>
      </c>
    </row>
    <row r="238" spans="1:4" x14ac:dyDescent="0.3">
      <c r="A238">
        <v>713</v>
      </c>
      <c r="B238">
        <v>1830713</v>
      </c>
      <c r="C238" t="s">
        <v>557</v>
      </c>
      <c r="D238" s="5">
        <f>VLOOKUP($B238,Sheet1!$B$4:$E$281, COLUMN(Sheet1!$E$281)-1, FALSE)</f>
        <v>0</v>
      </c>
    </row>
    <row r="239" spans="1:4" x14ac:dyDescent="0.3">
      <c r="A239">
        <v>714</v>
      </c>
      <c r="B239">
        <v>1830714</v>
      </c>
      <c r="C239" t="s">
        <v>578</v>
      </c>
      <c r="D239" s="5">
        <f>VLOOKUP($B239,Sheet1!$B$4:$E$281, COLUMN(Sheet1!$E$281)-1, FALSE)</f>
        <v>0.20952997780196123</v>
      </c>
    </row>
    <row r="240" spans="1:4" x14ac:dyDescent="0.3">
      <c r="A240">
        <v>201</v>
      </c>
      <c r="B240">
        <v>1840201</v>
      </c>
      <c r="C240" t="s">
        <v>322</v>
      </c>
      <c r="D240" s="5">
        <f>VLOOKUP($B240,Sheet1!$B$4:$E$281, COLUMN(Sheet1!$E$281)-1, FALSE)</f>
        <v>0</v>
      </c>
    </row>
    <row r="241" spans="1:4" x14ac:dyDescent="0.3">
      <c r="A241">
        <v>202</v>
      </c>
      <c r="B241">
        <v>1840202</v>
      </c>
      <c r="C241" t="s">
        <v>326</v>
      </c>
      <c r="D241" s="5">
        <f>VLOOKUP($B241,Sheet1!$B$4:$E$281, COLUMN(Sheet1!$E$281)-1, FALSE)</f>
        <v>0</v>
      </c>
    </row>
    <row r="242" spans="1:4" x14ac:dyDescent="0.3">
      <c r="A242">
        <v>203</v>
      </c>
      <c r="B242">
        <v>1840203</v>
      </c>
      <c r="C242" t="s">
        <v>330</v>
      </c>
      <c r="D242" s="5">
        <f>VLOOKUP($B242,Sheet1!$B$4:$E$281, COLUMN(Sheet1!$E$281)-1, FALSE)</f>
        <v>0.34069915089749797</v>
      </c>
    </row>
    <row r="243" spans="1:4" x14ac:dyDescent="0.3">
      <c r="A243">
        <v>204</v>
      </c>
      <c r="B243">
        <v>1840204</v>
      </c>
      <c r="C243" t="s">
        <v>348</v>
      </c>
      <c r="D243" s="5">
        <f>VLOOKUP($B243,Sheet1!$B$4:$E$281, COLUMN(Sheet1!$E$281)-1, FALSE)</f>
        <v>0</v>
      </c>
    </row>
    <row r="244" spans="1:4" x14ac:dyDescent="0.3">
      <c r="A244">
        <v>205</v>
      </c>
      <c r="B244">
        <v>1840205</v>
      </c>
      <c r="C244" t="s">
        <v>351</v>
      </c>
      <c r="D244" s="5">
        <f>VLOOKUP($B244,Sheet1!$B$4:$E$281, COLUMN(Sheet1!$E$281)-1, FALSE)</f>
        <v>1.0220974526924937</v>
      </c>
    </row>
    <row r="245" spans="1:4" x14ac:dyDescent="0.3">
      <c r="A245">
        <v>206</v>
      </c>
      <c r="B245">
        <v>1840206</v>
      </c>
      <c r="C245" t="s">
        <v>375</v>
      </c>
      <c r="D245" s="5">
        <f>VLOOKUP($B245,Sheet1!$B$4:$E$281, COLUMN(Sheet1!$E$281)-1, FALSE)</f>
        <v>204.39393810218141</v>
      </c>
    </row>
    <row r="246" spans="1:4" x14ac:dyDescent="0.3">
      <c r="A246">
        <v>207</v>
      </c>
      <c r="B246">
        <v>1840207</v>
      </c>
      <c r="C246" t="s">
        <v>387</v>
      </c>
      <c r="D246" s="5">
        <f>VLOOKUP($B246,Sheet1!$B$4:$E$281, COLUMN(Sheet1!$E$281)-1, FALSE)</f>
        <v>0</v>
      </c>
    </row>
    <row r="247" spans="1:4" x14ac:dyDescent="0.3">
      <c r="A247">
        <v>208</v>
      </c>
      <c r="B247">
        <v>1840208</v>
      </c>
      <c r="C247" t="s">
        <v>398</v>
      </c>
      <c r="D247" s="5">
        <f>VLOOKUP($B247,Sheet1!$B$4:$E$281, COLUMN(Sheet1!$E$281)-1, FALSE)</f>
        <v>0</v>
      </c>
    </row>
    <row r="248" spans="1:4" x14ac:dyDescent="0.3">
      <c r="A248">
        <v>209</v>
      </c>
      <c r="B248">
        <v>1840209</v>
      </c>
      <c r="C248" t="s">
        <v>439</v>
      </c>
      <c r="D248" s="5">
        <f>VLOOKUP($B248,Sheet1!$B$4:$E$281, COLUMN(Sheet1!$E$281)-1, FALSE)</f>
        <v>0</v>
      </c>
    </row>
    <row r="249" spans="1:4" x14ac:dyDescent="0.3">
      <c r="A249">
        <v>210</v>
      </c>
      <c r="B249">
        <v>1840210</v>
      </c>
      <c r="C249" t="s">
        <v>458</v>
      </c>
      <c r="D249" s="5">
        <f>VLOOKUP($B249,Sheet1!$B$4:$E$281, COLUMN(Sheet1!$E$281)-1, FALSE)</f>
        <v>0</v>
      </c>
    </row>
    <row r="250" spans="1:4" x14ac:dyDescent="0.3">
      <c r="A250">
        <v>212</v>
      </c>
      <c r="B250">
        <v>1840212</v>
      </c>
      <c r="C250" t="s">
        <v>476</v>
      </c>
      <c r="D250" s="5">
        <f>VLOOKUP($B250,Sheet1!$B$4:$E$281, COLUMN(Sheet1!$E$281)-1, FALSE)</f>
        <v>0</v>
      </c>
    </row>
    <row r="251" spans="1:4" x14ac:dyDescent="0.3">
      <c r="A251">
        <v>213</v>
      </c>
      <c r="B251">
        <v>1840213</v>
      </c>
      <c r="C251" t="s">
        <v>528</v>
      </c>
      <c r="D251" s="5">
        <f>VLOOKUP($B251,Sheet1!$B$4:$E$281, COLUMN(Sheet1!$E$281)-1, FALSE)</f>
        <v>0</v>
      </c>
    </row>
    <row r="252" spans="1:4" x14ac:dyDescent="0.3">
      <c r="A252">
        <v>214</v>
      </c>
      <c r="B252">
        <v>1840214</v>
      </c>
      <c r="C252" t="s">
        <v>559</v>
      </c>
      <c r="D252" s="5">
        <f>VLOOKUP($B252,Sheet1!$B$4:$E$281, COLUMN(Sheet1!$E$281)-1, FALSE)</f>
        <v>1.3261714448685109</v>
      </c>
    </row>
    <row r="253" spans="1:4" x14ac:dyDescent="0.3">
      <c r="A253">
        <v>1403</v>
      </c>
      <c r="B253">
        <v>1851403</v>
      </c>
      <c r="C253" t="s">
        <v>325</v>
      </c>
      <c r="D253" s="5">
        <f>VLOOKUP($B253,Sheet1!$B$4:$E$281, COLUMN(Sheet1!$E$281)-1, FALSE)</f>
        <v>64.629522984498024</v>
      </c>
    </row>
    <row r="254" spans="1:4" x14ac:dyDescent="0.3">
      <c r="A254">
        <v>1404</v>
      </c>
      <c r="B254">
        <v>1851404</v>
      </c>
      <c r="C254" t="s">
        <v>327</v>
      </c>
      <c r="D254" s="5">
        <f>VLOOKUP($B254,Sheet1!$B$4:$E$281, COLUMN(Sheet1!$E$281)-1, FALSE)</f>
        <v>64.533269397968368</v>
      </c>
    </row>
    <row r="255" spans="1:4" x14ac:dyDescent="0.3">
      <c r="A255">
        <v>1103</v>
      </c>
      <c r="B255">
        <v>1851103</v>
      </c>
      <c r="C255" t="s">
        <v>345</v>
      </c>
      <c r="D255" s="5">
        <f>VLOOKUP($B255,Sheet1!$B$4:$E$281, COLUMN(Sheet1!$E$281)-1, FALSE)</f>
        <v>87.754294248498965</v>
      </c>
    </row>
    <row r="256" spans="1:4" x14ac:dyDescent="0.3">
      <c r="A256">
        <v>1405</v>
      </c>
      <c r="B256">
        <v>1851405</v>
      </c>
      <c r="C256" t="s">
        <v>353</v>
      </c>
      <c r="D256" s="5">
        <f>VLOOKUP($B256,Sheet1!$B$4:$E$281, COLUMN(Sheet1!$E$281)-1, FALSE)</f>
        <v>306.26146142762889</v>
      </c>
    </row>
    <row r="257" spans="1:4" x14ac:dyDescent="0.3">
      <c r="A257">
        <v>1406</v>
      </c>
      <c r="B257">
        <v>1851406</v>
      </c>
      <c r="C257" t="s">
        <v>367</v>
      </c>
      <c r="D257" s="5">
        <f>VLOOKUP($B257,Sheet1!$B$4:$E$281, COLUMN(Sheet1!$E$281)-1, FALSE)</f>
        <v>53.894523775839751</v>
      </c>
    </row>
    <row r="258" spans="1:4" x14ac:dyDescent="0.3">
      <c r="A258">
        <v>1407</v>
      </c>
      <c r="B258">
        <v>1851407</v>
      </c>
      <c r="C258" t="s">
        <v>378</v>
      </c>
      <c r="D258" s="5">
        <f>VLOOKUP($B258,Sheet1!$B$4:$E$281, COLUMN(Sheet1!$E$281)-1, FALSE)</f>
        <v>163.03249103612532</v>
      </c>
    </row>
    <row r="259" spans="1:4" x14ac:dyDescent="0.3">
      <c r="A259">
        <v>1409</v>
      </c>
      <c r="B259">
        <v>1851409</v>
      </c>
      <c r="C259" t="s">
        <v>384</v>
      </c>
      <c r="D259" s="5">
        <f>VLOOKUP($B259,Sheet1!$B$4:$E$281, COLUMN(Sheet1!$E$281)-1, FALSE)</f>
        <v>473.57504817690005</v>
      </c>
    </row>
    <row r="260" spans="1:4" x14ac:dyDescent="0.3">
      <c r="A260">
        <v>1412</v>
      </c>
      <c r="B260">
        <v>1851412</v>
      </c>
      <c r="C260" t="s">
        <v>409</v>
      </c>
      <c r="D260" s="5">
        <f>VLOOKUP($B260,Sheet1!$B$4:$E$281, COLUMN(Sheet1!$E$281)-1, FALSE)</f>
        <v>42.280665409304568</v>
      </c>
    </row>
    <row r="261" spans="1:4" x14ac:dyDescent="0.3">
      <c r="A261">
        <v>1414</v>
      </c>
      <c r="B261">
        <v>1851414</v>
      </c>
      <c r="C261" t="s">
        <v>509</v>
      </c>
      <c r="D261" s="5">
        <f>VLOOKUP($B261,Sheet1!$B$4:$E$281, COLUMN(Sheet1!$E$281)-1, FALSE)</f>
        <v>52.1792429572155</v>
      </c>
    </row>
    <row r="262" spans="1:4" x14ac:dyDescent="0.3">
      <c r="A262">
        <v>1415</v>
      </c>
      <c r="B262">
        <v>1851415</v>
      </c>
      <c r="C262" t="s">
        <v>512</v>
      </c>
      <c r="D262" s="5">
        <f>VLOOKUP($B262,Sheet1!$B$4:$E$281, COLUMN(Sheet1!$E$281)-1, FALSE)</f>
        <v>76.100659900632465</v>
      </c>
    </row>
    <row r="263" spans="1:4" x14ac:dyDescent="0.3">
      <c r="A263">
        <v>1416</v>
      </c>
      <c r="B263">
        <v>1851416</v>
      </c>
      <c r="C263" t="s">
        <v>516</v>
      </c>
      <c r="D263" s="5">
        <f>VLOOKUP($B263,Sheet1!$B$4:$E$281, COLUMN(Sheet1!$E$281)-1, FALSE)</f>
        <v>370.10217984813124</v>
      </c>
    </row>
    <row r="264" spans="1:4" x14ac:dyDescent="0.3">
      <c r="A264">
        <v>801</v>
      </c>
      <c r="B264">
        <v>1500801</v>
      </c>
      <c r="C264" t="s">
        <v>312</v>
      </c>
      <c r="D264" s="5">
        <f>VLOOKUP($B264,Sheet1!$B$4:$E$281, COLUMN(Sheet1!$E$281)-1, FALSE)</f>
        <v>678.52620795293001</v>
      </c>
    </row>
    <row r="265" spans="1:4" x14ac:dyDescent="0.3">
      <c r="A265">
        <v>802</v>
      </c>
      <c r="B265">
        <v>1500802</v>
      </c>
      <c r="C265" t="s">
        <v>317</v>
      </c>
      <c r="D265" s="5">
        <f>VLOOKUP($B265,Sheet1!$B$4:$E$281, COLUMN(Sheet1!$E$281)-1, FALSE)</f>
        <v>0</v>
      </c>
    </row>
    <row r="266" spans="1:4" x14ac:dyDescent="0.3">
      <c r="A266">
        <v>803</v>
      </c>
      <c r="B266">
        <v>1500803</v>
      </c>
      <c r="C266" t="s">
        <v>321</v>
      </c>
      <c r="D266" s="5">
        <f>VLOOKUP($B266,Sheet1!$B$4:$E$281, COLUMN(Sheet1!$E$281)-1, FALSE)</f>
        <v>25.552436317312342</v>
      </c>
    </row>
    <row r="267" spans="1:4" x14ac:dyDescent="0.3">
      <c r="A267">
        <v>804</v>
      </c>
      <c r="B267">
        <v>1500804</v>
      </c>
      <c r="C267" t="s">
        <v>374</v>
      </c>
      <c r="D267" s="5">
        <f>VLOOKUP($B267,Sheet1!$B$4:$E$281, COLUMN(Sheet1!$E$281)-1, FALSE)</f>
        <v>0</v>
      </c>
    </row>
    <row r="268" spans="1:4" x14ac:dyDescent="0.3">
      <c r="A268">
        <v>805</v>
      </c>
      <c r="B268">
        <v>1500805</v>
      </c>
      <c r="C268" t="s">
        <v>396</v>
      </c>
      <c r="D268" s="5">
        <f>VLOOKUP($B268,Sheet1!$B$4:$E$281, COLUMN(Sheet1!$E$281)-1, FALSE)</f>
        <v>0</v>
      </c>
    </row>
    <row r="269" spans="1:4" x14ac:dyDescent="0.3">
      <c r="A269">
        <v>806</v>
      </c>
      <c r="B269">
        <v>1500806</v>
      </c>
      <c r="C269" t="s">
        <v>417</v>
      </c>
      <c r="D269" s="5">
        <f>VLOOKUP($B269,Sheet1!$B$4:$E$281, COLUMN(Sheet1!$E$281)-1, FALSE)</f>
        <v>57.516830654515601</v>
      </c>
    </row>
    <row r="270" spans="1:4" x14ac:dyDescent="0.3">
      <c r="A270">
        <v>807</v>
      </c>
      <c r="B270">
        <v>1500807</v>
      </c>
      <c r="C270" t="s">
        <v>418</v>
      </c>
      <c r="D270" s="5">
        <f>VLOOKUP($B270,Sheet1!$B$4:$E$281, COLUMN(Sheet1!$E$281)-1, FALSE)</f>
        <v>170.4960760836349</v>
      </c>
    </row>
    <row r="271" spans="1:4" x14ac:dyDescent="0.3">
      <c r="A271">
        <v>808</v>
      </c>
      <c r="B271">
        <v>1500808</v>
      </c>
      <c r="C271" t="s">
        <v>422</v>
      </c>
      <c r="D271" s="5">
        <f>VLOOKUP($B271,Sheet1!$B$4:$E$281, COLUMN(Sheet1!$E$281)-1, FALSE)</f>
        <v>703.89211148512595</v>
      </c>
    </row>
    <row r="272" spans="1:4" x14ac:dyDescent="0.3">
      <c r="A272">
        <v>809</v>
      </c>
      <c r="B272">
        <v>1500809</v>
      </c>
      <c r="C272" t="s">
        <v>449</v>
      </c>
      <c r="D272" s="5">
        <f>VLOOKUP($B272,Sheet1!$B$4:$E$281, COLUMN(Sheet1!$E$281)-1, FALSE)</f>
        <v>0</v>
      </c>
    </row>
    <row r="273" spans="1:4" x14ac:dyDescent="0.3">
      <c r="A273">
        <v>810</v>
      </c>
      <c r="B273">
        <v>1500810</v>
      </c>
      <c r="C273" t="s">
        <v>470</v>
      </c>
      <c r="D273" s="5">
        <f>VLOOKUP($B273,Sheet1!$B$4:$E$281, COLUMN(Sheet1!$E$281)-1, FALSE)</f>
        <v>66.868170598774682</v>
      </c>
    </row>
    <row r="274" spans="1:4" x14ac:dyDescent="0.3">
      <c r="A274">
        <v>811</v>
      </c>
      <c r="B274">
        <v>1500811</v>
      </c>
      <c r="C274" t="s">
        <v>499</v>
      </c>
      <c r="D274" s="5">
        <f>VLOOKUP($B274,Sheet1!$B$4:$E$281, COLUMN(Sheet1!$E$281)-1, FALSE)</f>
        <v>0</v>
      </c>
    </row>
    <row r="275" spans="1:4" x14ac:dyDescent="0.3">
      <c r="A275">
        <v>812</v>
      </c>
      <c r="B275">
        <v>1500812</v>
      </c>
      <c r="C275" t="s">
        <v>519</v>
      </c>
      <c r="D275" s="5">
        <f>VLOOKUP($B275,Sheet1!$B$4:$E$281, COLUMN(Sheet1!$E$281)-1, FALSE)</f>
        <v>0</v>
      </c>
    </row>
    <row r="276" spans="1:4" x14ac:dyDescent="0.3">
      <c r="A276">
        <v>813</v>
      </c>
      <c r="B276">
        <v>1500813</v>
      </c>
      <c r="C276" t="s">
        <v>533</v>
      </c>
      <c r="D276" s="5">
        <f>VLOOKUP($B276,Sheet1!$B$4:$E$281, COLUMN(Sheet1!$E$281)-1, FALSE)</f>
        <v>90.140477848705544</v>
      </c>
    </row>
    <row r="277" spans="1:4" x14ac:dyDescent="0.3">
      <c r="A277">
        <v>814</v>
      </c>
      <c r="B277">
        <v>1500814</v>
      </c>
      <c r="C277" t="s">
        <v>542</v>
      </c>
      <c r="D277" s="5">
        <f>VLOOKUP($B277,Sheet1!$B$4:$E$281, COLUMN(Sheet1!$E$281)-1, FALSE)</f>
        <v>193.576114878244</v>
      </c>
    </row>
    <row r="278" spans="1:4" x14ac:dyDescent="0.3">
      <c r="A278">
        <v>815</v>
      </c>
      <c r="B278">
        <v>1500815</v>
      </c>
      <c r="C278" t="s">
        <v>562</v>
      </c>
      <c r="D278" s="5">
        <f>VLOOKUP($B278,Sheet1!$B$4:$E$281, COLUMN(Sheet1!$E$281)-1, FALSE)</f>
        <v>6.8293144797403471</v>
      </c>
    </row>
    <row r="279" spans="1:4" x14ac:dyDescent="0.3">
      <c r="A279">
        <v>816</v>
      </c>
      <c r="B279">
        <v>1500816</v>
      </c>
      <c r="C279" t="s">
        <v>575</v>
      </c>
      <c r="D279" s="5">
        <f>VLOOKUP($B279,Sheet1!$B$4:$E$281, COLUMN(Sheet1!$E$281)-1, 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2019-03-01T20:17:05Z</dcterms:modified>
</cp:coreProperties>
</file>