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4_代码\VBA\"/>
    </mc:Choice>
  </mc:AlternateContent>
  <xr:revisionPtr revIDLastSave="0" documentId="13_ncr:1_{57C7649A-1967-4301-8023-91A771A1E1F7}" xr6:coauthVersionLast="47" xr6:coauthVersionMax="47" xr10:uidLastSave="{00000000-0000-0000-0000-000000000000}"/>
  <bookViews>
    <workbookView xWindow="-120" yWindow="-120" windowWidth="29040" windowHeight="15720" tabRatio="814" xr2:uid="{00000000-000D-0000-FFFF-FFFF00000000}"/>
  </bookViews>
  <sheets>
    <sheet name="入力画面" sheetId="1" r:id="rId1"/>
    <sheet name="収入一覧" sheetId="2" r:id="rId2"/>
    <sheet name="支出一覧" sheetId="3" r:id="rId3"/>
    <sheet name="月次収支集計" sheetId="4" r:id="rId4"/>
    <sheet name="総括月次収支" sheetId="5" r:id="rId5"/>
    <sheet name="収支目標グラフ" sheetId="6" r:id="rId6"/>
  </sheets>
  <definedNames>
    <definedName name="_xlnm._FilterDatabase" localSheetId="3" hidden="1">月次収支集計!$A$2:$F$39</definedName>
    <definedName name="_xlnm._FilterDatabase" localSheetId="2" hidden="1">支出一覧!$A$2:$F$2</definedName>
    <definedName name="_xlnm._FilterDatabase" localSheetId="1" hidden="1">収入一覧!$A$2:$F$2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<sst xmlns="http://schemas.openxmlformats.org/spreadsheetml/2006/main" count="249" uniqueCount="54">
  <si>
    <t>家庭収支入力画面</t>
  </si>
  <si>
    <t>年（西暦）</t>
  </si>
  <si>
    <t>月</t>
  </si>
  <si>
    <t>収入項目</t>
  </si>
  <si>
    <t>給与</t>
  </si>
  <si>
    <t>支出項目</t>
  </si>
  <si>
    <t>住宅ローン</t>
  </si>
  <si>
    <t>車ローン</t>
  </si>
  <si>
    <t>水道・電気・ガス</t>
  </si>
  <si>
    <t>収入履歴一覧</t>
  </si>
  <si>
    <t>年</t>
  </si>
  <si>
    <t>項目名</t>
    <phoneticPr fontId="1"/>
  </si>
  <si>
    <t>金額</t>
  </si>
  <si>
    <t>登録日時</t>
  </si>
  <si>
    <t>支出履歴一覧</t>
  </si>
  <si>
    <t>金額</t>
    <rPh sb="0" eb="2">
      <t>キンガク</t>
    </rPh>
    <phoneticPr fontId="1"/>
  </si>
  <si>
    <t>金額</t>
    <phoneticPr fontId="1"/>
  </si>
  <si>
    <t>収入合計</t>
  </si>
  <si>
    <t>支出合計</t>
  </si>
  <si>
    <t>収支差</t>
  </si>
  <si>
    <t>月次収支集計</t>
  </si>
  <si>
    <t>名前</t>
    <rPh sb="0" eb="2">
      <t>ナマエ</t>
    </rPh>
    <phoneticPr fontId="1"/>
  </si>
  <si>
    <t>JH</t>
  </si>
  <si>
    <t>家庭</t>
  </si>
  <si>
    <t>家庭</t>
    <phoneticPr fontId="1"/>
  </si>
  <si>
    <t>名前区分</t>
    <rPh sb="0" eb="4">
      <t>ナマエクブン</t>
    </rPh>
    <phoneticPr fontId="1"/>
  </si>
  <si>
    <t>QM</t>
  </si>
  <si>
    <t>QM</t>
    <phoneticPr fontId="1"/>
  </si>
  <si>
    <t>JH</t>
    <phoneticPr fontId="1"/>
  </si>
  <si>
    <t>その他</t>
  </si>
  <si>
    <t>その他</t>
    <rPh sb="2" eb="3">
      <t>タ</t>
    </rPh>
    <phoneticPr fontId="1"/>
  </si>
  <si>
    <t>ボーナス</t>
    <phoneticPr fontId="1"/>
  </si>
  <si>
    <t>旅行</t>
  </si>
  <si>
    <t>旅行</t>
    <phoneticPr fontId="1"/>
  </si>
  <si>
    <t>車日常</t>
  </si>
  <si>
    <t>車日常</t>
    <rPh sb="1" eb="3">
      <t>ニチジョウ</t>
    </rPh>
    <phoneticPr fontId="1"/>
  </si>
  <si>
    <t>買い物</t>
  </si>
  <si>
    <t>買い物</t>
    <rPh sb="0" eb="1">
      <t>カ</t>
    </rPh>
    <rPh sb="2" eb="3">
      <t>モノ</t>
    </rPh>
    <phoneticPr fontId="1"/>
  </si>
  <si>
    <t>外食・デリバリー</t>
  </si>
  <si>
    <t>外食・デリバリー</t>
    <rPh sb="0" eb="2">
      <t>ガイショク</t>
    </rPh>
    <phoneticPr fontId="1"/>
  </si>
  <si>
    <t>遊び</t>
  </si>
  <si>
    <t>遊び</t>
    <rPh sb="0" eb="1">
      <t>アソ</t>
    </rPh>
    <phoneticPr fontId="1"/>
  </si>
  <si>
    <t>病院・意外</t>
    <rPh sb="0" eb="2">
      <t>ビョウイン</t>
    </rPh>
    <rPh sb="3" eb="5">
      <t>イガイ</t>
    </rPh>
    <phoneticPr fontId="1"/>
  </si>
  <si>
    <t>礼金</t>
    <rPh sb="0" eb="2">
      <t>レイキン</t>
    </rPh>
    <phoneticPr fontId="1"/>
  </si>
  <si>
    <t>通勤交通費</t>
  </si>
  <si>
    <t>通勤交通費</t>
    <rPh sb="0" eb="5">
      <t>ツウキンコウツウヒ</t>
    </rPh>
    <phoneticPr fontId="1"/>
  </si>
  <si>
    <t>総括月次収支</t>
    <phoneticPr fontId="1"/>
  </si>
  <si>
    <t>年</t>
    <phoneticPr fontId="1"/>
  </si>
  <si>
    <t>月</t>
    <phoneticPr fontId="1"/>
  </si>
  <si>
    <t>全体収入合計</t>
    <phoneticPr fontId="1"/>
  </si>
  <si>
    <t>全体支出合計</t>
    <phoneticPr fontId="1"/>
  </si>
  <si>
    <t>全体収支差</t>
    <phoneticPr fontId="1"/>
  </si>
  <si>
    <t>貯金目標金額（固定値）</t>
    <phoneticPr fontId="1"/>
  </si>
  <si>
    <t>ペット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</si>
</sst>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¥&quot;#,##0.00;&quot;¥&quot;\-#,##0.00"/>
    <numFmt numFmtId="176" formatCode="yyyy/mm/dd\ hh:mm"/>
  </numFmts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6"/>
      <color theme="1"/>
      <name val="Yu Gothic"/>
      <family val="3"/>
      <charset val="128"/>
      <scheme val="minor"/>
    </font>
    <font>
      <sz val="11"/>
      <color rgb="FF000000"/>
      <name val="Yu Gothic"/>
      <family val="2"/>
      <scheme val="minor"/>
    </font>
    <font>
      <sz val="11"/>
      <color rgb="FFFF0000"/>
      <name val="Yu Gothic"/>
      <family val="2"/>
      <scheme val="minor"/>
    </font>
    <font>
      <sz val="11"/>
      <color rgb="FF0000FF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176" fontId="0" fillId="0" borderId="0" xfId="0" applyNumberFormat="1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2" fillId="2" borderId="1" xfId="0" applyFont="1" applyFill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5" borderId="1" xfId="0" applyFont="1" applyFill="1" applyBorder="1"/>
    <xf numFmtId="7" fontId="0" fillId="0" borderId="0" xfId="0" applyNumberFormat="1"/>
    <xf numFmtId="7" fontId="2" fillId="4" borderId="1" xfId="0" applyNumberFormat="1" applyFont="1" applyFill="1" applyBorder="1"/>
    <xf numFmtId="3" fontId="0" fillId="0" borderId="1" xfId="0" applyNumberFormat="1" applyBorder="1"/>
    <xf numFmtId="3" fontId="0" fillId="0" borderId="0" xfId="0" applyNumberFormat="1"/>
    <xf numFmtId="0" fontId="2" fillId="6" borderId="1" xfId="0" applyFont="1" applyFill="1" applyBorder="1"/>
    <xf numFmtId="0" fontId="2" fillId="5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3" fontId="4" fillId="0" borderId="1" xfId="0" applyNumberFormat="1" applyFont="1" applyBorder="1"/>
    <xf numFmtId="3" fontId="6" fillId="7" borderId="1" xfId="0" applyNumberFormat="1" applyFont="1" applyFill="1" applyBorder="1"/>
    <xf numFmtId="3" fontId="5" fillId="8" borderId="1" xfId="0" applyNumberFormat="1" applyFont="1" applyFill="1" applyBorder="1"/>
    <xf numFmtId="55" fontId="0" fillId="0" borderId="0" xfId="0" applyNumberFormat="1"/>
  </cellXfs>
  <cellStyles count="1">
    <cellStyle name="標準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月別収支差 対 貯金目標 推移グラフ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全体収支差</c:v>
          </c:tx>
          <c:cat>
            <c:numRef>
              <c:f>収支目標グラフ!$A$1:$A$12</c:f>
              <c:numCache>
                <c:formatCode>yyyy"年"m"月"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総括月次収支!$E$3:$E$14</c:f>
              <c:numCache>
                <c:formatCode>#,##0</c:formatCode>
                <c:ptCount val="12"/>
                <c:pt idx="0">
                  <c:v>7094</c:v>
                </c:pt>
                <c:pt idx="1">
                  <c:v>4889</c:v>
                </c:pt>
                <c:pt idx="2">
                  <c:v>11180</c:v>
                </c:pt>
                <c:pt idx="3">
                  <c:v>4971</c:v>
                </c:pt>
                <c:pt idx="4">
                  <c:v>1298</c:v>
                </c:pt>
                <c:pt idx="5">
                  <c:v>-4000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3F-4504-9FFA-3D127F3DEA6A}"/>
            </c:ext>
          </c:extLst>
        </c:ser>
        <c:ser>
          <c:idx val="1"/>
          <c:order val="1"/>
          <c:tx>
            <c:v>貯金目標額</c:v>
          </c:tx>
          <c:val>
            <c:numLit>
              <c:formatCode>General</c:formatCode>
              <c:ptCount val="12"/>
              <c:pt idx="0">
                <c:v>4500</c:v>
              </c:pt>
              <c:pt idx="1">
                <c:v>4500</c:v>
              </c:pt>
              <c:pt idx="2">
                <c:v>4500</c:v>
              </c:pt>
              <c:pt idx="3">
                <c:v>4500</c:v>
              </c:pt>
              <c:pt idx="4">
                <c:v>4500</c:v>
              </c:pt>
              <c:pt idx="5">
                <c:v>4500</c:v>
              </c:pt>
              <c:pt idx="6">
                <c:v>4500</c:v>
              </c:pt>
              <c:pt idx="7">
                <c:v>4500</c:v>
              </c:pt>
              <c:pt idx="8">
                <c:v>4500</c:v>
              </c:pt>
              <c:pt idx="9">
                <c:v>4500</c:v>
              </c:pt>
              <c:pt idx="10">
                <c:v>4500</c:v>
              </c:pt>
              <c:pt idx="11">
                <c:v>4500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8C3F-4504-9FFA-3D127F3DE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013967"/>
        <c:axId val="221014447"/>
      </c:lineChart>
      <c:dateAx>
        <c:axId val="2210139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年月</a:t>
                </a:r>
              </a:p>
            </c:rich>
          </c:tx>
          <c:overlay val="0"/>
        </c:title>
        <c:numFmt formatCode="yyyy&quot;年&quot;m&quot;月&quot;" sourceLinked="1"/>
        <c:majorTickMark val="out"/>
        <c:minorTickMark val="none"/>
        <c:tickLblPos val="nextTo"/>
        <c:crossAx val="221014447"/>
        <c:crosses val="autoZero"/>
        <c:auto val="1"/>
        <c:lblOffset val="100"/>
        <c:baseTimeUnit val="months"/>
      </c:dateAx>
      <c:valAx>
        <c:axId val="2210144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金額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21013967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1</xdr:row>
          <xdr:rowOff>0</xdr:rowOff>
        </xdr:from>
        <xdr:to>
          <xdr:col>5</xdr:col>
          <xdr:colOff>209550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①データ登録実行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1</xdr:row>
          <xdr:rowOff>0</xdr:rowOff>
        </xdr:from>
        <xdr:to>
          <xdr:col>8</xdr:col>
          <xdr:colOff>428625</xdr:colOff>
          <xdr:row>2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②当年当月家庭収支計算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314325</xdr:rowOff>
        </xdr:from>
        <xdr:to>
          <xdr:col>12</xdr:col>
          <xdr:colOff>114300</xdr:colOff>
          <xdr:row>2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③当年 1～12 月を一括集計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3</xdr:row>
          <xdr:rowOff>9525</xdr:rowOff>
        </xdr:from>
        <xdr:to>
          <xdr:col>12</xdr:col>
          <xdr:colOff>133350</xdr:colOff>
          <xdr:row>4</xdr:row>
          <xdr:rowOff>47625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◆パスワードを忘れたら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295275</xdr:colOff>
          <xdr:row>4</xdr:row>
          <xdr:rowOff>219075</xdr:rowOff>
        </xdr:from>
        <xdr:to>
          <xdr:col>11</xdr:col>
          <xdr:colOff>609600</xdr:colOff>
          <xdr:row>5</xdr:row>
          <xdr:rowOff>228600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収支目標グラフ生成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457200</xdr:colOff>
      <xdr:row>24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7587A4C-3835-7392-B579-0D58DBE25A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9"/>
  <sheetViews>
    <sheetView showGridLines="0" tabSelected="1" workbookViewId="0"/>
  </sheetViews>
  <sheetFormatPr defaultRowHeight="18.75"/>
  <cols>
    <col min="1" max="1" width="17.25" bestFit="1" customWidth="1"/>
    <col min="3" max="3" width="11.625" customWidth="1"/>
    <col min="4" max="4" width="17.25" bestFit="1" customWidth="1"/>
  </cols>
  <sheetData>
    <row r="1" spans="1:9" ht="25.5">
      <c r="A1" s="2" t="s">
        <v>0</v>
      </c>
    </row>
    <row r="3" spans="1:9">
      <c r="A3" s="5" t="s">
        <v>1</v>
      </c>
      <c r="B3" s="5" t="s">
        <v>2</v>
      </c>
      <c r="C3" s="5" t="s">
        <v>21</v>
      </c>
    </row>
    <row r="4" spans="1:9">
      <c r="A4" s="3">
        <v>2026</v>
      </c>
      <c r="B4" s="3">
        <v>5</v>
      </c>
      <c r="C4" s="3" t="s">
        <v>22</v>
      </c>
    </row>
    <row r="5" spans="1:9">
      <c r="A5" s="4"/>
    </row>
    <row r="6" spans="1:9">
      <c r="A6" s="6" t="s">
        <v>3</v>
      </c>
      <c r="B6" s="6" t="s">
        <v>15</v>
      </c>
      <c r="D6" s="7" t="s">
        <v>5</v>
      </c>
      <c r="E6" s="7" t="s">
        <v>16</v>
      </c>
      <c r="G6" s="8" t="s">
        <v>17</v>
      </c>
      <c r="H6" s="8" t="s">
        <v>18</v>
      </c>
      <c r="I6" s="8" t="s">
        <v>19</v>
      </c>
    </row>
    <row r="7" spans="1:9">
      <c r="A7" s="3" t="s">
        <v>4</v>
      </c>
      <c r="B7" s="3"/>
      <c r="D7" s="3" t="s">
        <v>6</v>
      </c>
      <c r="E7" s="3"/>
      <c r="G7" s="11">
        <v>24900</v>
      </c>
      <c r="H7" s="11">
        <v>23602</v>
      </c>
      <c r="I7" s="11">
        <v>1298</v>
      </c>
    </row>
    <row r="8" spans="1:9">
      <c r="A8" s="3" t="s">
        <v>31</v>
      </c>
      <c r="B8" s="3"/>
      <c r="D8" s="3" t="s">
        <v>7</v>
      </c>
      <c r="E8" s="3"/>
      <c r="G8" s="3"/>
      <c r="H8" s="3"/>
      <c r="I8" s="3"/>
    </row>
    <row r="9" spans="1:9">
      <c r="A9" s="3" t="s">
        <v>30</v>
      </c>
      <c r="B9" s="3"/>
      <c r="D9" s="3" t="s">
        <v>8</v>
      </c>
      <c r="E9" s="3"/>
      <c r="G9" s="3"/>
      <c r="H9" s="3"/>
      <c r="I9" s="3"/>
    </row>
    <row r="10" spans="1:9">
      <c r="D10" s="3" t="s">
        <v>33</v>
      </c>
      <c r="E10" s="3"/>
    </row>
    <row r="11" spans="1:9">
      <c r="D11" s="3" t="s">
        <v>35</v>
      </c>
      <c r="E11" s="3"/>
    </row>
    <row r="12" spans="1:9">
      <c r="D12" s="3" t="s">
        <v>37</v>
      </c>
      <c r="E12" s="3"/>
    </row>
    <row r="13" spans="1:9">
      <c r="D13" s="3" t="s">
        <v>39</v>
      </c>
      <c r="E13" s="3"/>
    </row>
    <row r="14" spans="1:9">
      <c r="D14" s="3" t="s">
        <v>41</v>
      </c>
      <c r="E14" s="3"/>
    </row>
    <row r="15" spans="1:9">
      <c r="D15" s="3" t="s">
        <v>42</v>
      </c>
      <c r="E15" s="3"/>
    </row>
    <row r="16" spans="1:9">
      <c r="D16" s="3" t="s">
        <v>43</v>
      </c>
      <c r="E16" s="3"/>
    </row>
    <row r="17" spans="4:5">
      <c r="D17" s="3" t="s">
        <v>45</v>
      </c>
      <c r="E17" s="3"/>
    </row>
    <row r="18" spans="4:5">
      <c r="D18" s="3" t="s">
        <v>53</v>
      </c>
      <c r="E18" s="3"/>
    </row>
    <row r="19" spans="4:5">
      <c r="D19" s="3" t="s">
        <v>30</v>
      </c>
      <c r="E19" s="3"/>
    </row>
  </sheetData>
  <sheetProtection insertColumns="0" insertRows="0" insertHyperlinks="0" deleteColumns="0" deleteRows="0" pivotTables="0"/>
  <phoneticPr fontId="1"/>
  <dataValidations count="3">
    <dataValidation type="list" allowBlank="1" showInputMessage="1" showErrorMessage="1" sqref="C4" xr:uid="{12CE09D6-FB55-4A0C-8BAD-D53D3FBB729D}">
      <formula1>"JH,QM,家庭"</formula1>
    </dataValidation>
    <dataValidation type="list" allowBlank="1" showInputMessage="1" showErrorMessage="1" sqref="B4" xr:uid="{23C935E8-9902-40D2-ADF8-CC6248BC33C9}">
      <formula1>"1,2,3,4,5,6,7,8,9,10,11,12"</formula1>
    </dataValidation>
    <dataValidation type="whole" operator="greaterThan" allowBlank="1" showInputMessage="1" showErrorMessage="1" sqref="A4" xr:uid="{3BB53F45-3121-496A-A4AB-AD1B8A3E8A26}">
      <formula1>2020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1.データ自動登録">
                <anchor moveWithCells="1" sizeWithCells="1">
                  <from>
                    <xdr:col>3</xdr:col>
                    <xdr:colOff>685800</xdr:colOff>
                    <xdr:row>1</xdr:row>
                    <xdr:rowOff>0</xdr:rowOff>
                  </from>
                  <to>
                    <xdr:col>5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1.月別収支計算">
                <anchor moveWithCells="1" sizeWithCells="1">
                  <from>
                    <xdr:col>5</xdr:col>
                    <xdr:colOff>476250</xdr:colOff>
                    <xdr:row>1</xdr:row>
                    <xdr:rowOff>0</xdr:rowOff>
                  </from>
                  <to>
                    <xdr:col>8</xdr:col>
                    <xdr:colOff>428625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Sheet1.当年月次収支一括集計">
                <anchor moveWithCells="1" sizeWithCells="1">
                  <from>
                    <xdr:col>9</xdr:col>
                    <xdr:colOff>38100</xdr:colOff>
                    <xdr:row>0</xdr:row>
                    <xdr:rowOff>314325</xdr:rowOff>
                  </from>
                  <to>
                    <xdr:col>12</xdr:col>
                    <xdr:colOff>114300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6" name="Button 19">
              <controlPr defaultSize="0" print="0" autoFill="0" autoPict="0" macro="[0]!Sheet1.パスワード記録">
                <anchor moveWithCells="1" sizeWithCells="1">
                  <from>
                    <xdr:col>9</xdr:col>
                    <xdr:colOff>38100</xdr:colOff>
                    <xdr:row>3</xdr:row>
                    <xdr:rowOff>9525</xdr:rowOff>
                  </from>
                  <to>
                    <xdr:col>12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" name="Button 20">
              <controlPr defaultSize="0" print="0" autoFill="0" autoPict="0" macro="[0]!Sheet1.収支目標折れ線グラフ作成">
                <anchor moveWithCells="1" sizeWithCells="1">
                  <from>
                    <xdr:col>9</xdr:col>
                    <xdr:colOff>295275</xdr:colOff>
                    <xdr:row>4</xdr:row>
                    <xdr:rowOff>219075</xdr:rowOff>
                  </from>
                  <to>
                    <xdr:col>11</xdr:col>
                    <xdr:colOff>609600</xdr:colOff>
                    <xdr:row>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D1521-26E0-49A9-85DA-7EC1D51EFC0A}">
  <sheetPr codeName="Sheet2"/>
  <dimension ref="A1:F12"/>
  <sheetViews>
    <sheetView showGridLines="0" workbookViewId="0"/>
  </sheetViews>
  <sheetFormatPr defaultRowHeight="18.75"/>
  <cols>
    <col min="5" max="5" width="10.625" style="9" bestFit="1" customWidth="1"/>
    <col min="6" max="6" width="16.875" bestFit="1" customWidth="1"/>
  </cols>
  <sheetData>
    <row r="1" spans="1:6" ht="25.5">
      <c r="A1" s="2" t="s">
        <v>9</v>
      </c>
    </row>
    <row r="2" spans="1:6">
      <c r="A2" s="7" t="s">
        <v>10</v>
      </c>
      <c r="B2" s="7" t="s">
        <v>2</v>
      </c>
      <c r="C2" s="7" t="s">
        <v>21</v>
      </c>
      <c r="D2" s="7" t="s">
        <v>11</v>
      </c>
      <c r="E2" s="10" t="s">
        <v>12</v>
      </c>
      <c r="F2" s="7" t="s">
        <v>13</v>
      </c>
    </row>
    <row r="3" spans="1:6">
      <c r="A3">
        <v>2026</v>
      </c>
      <c r="B3">
        <v>3</v>
      </c>
      <c r="C3" t="s">
        <v>22</v>
      </c>
      <c r="D3" t="s">
        <v>4</v>
      </c>
      <c r="E3" s="9">
        <v>7800</v>
      </c>
      <c r="F3" s="1">
        <v>46149.639120370368</v>
      </c>
    </row>
    <row r="4" spans="1:6">
      <c r="A4">
        <v>2026</v>
      </c>
      <c r="B4">
        <v>3</v>
      </c>
      <c r="C4" t="s">
        <v>26</v>
      </c>
      <c r="D4" t="s">
        <v>4</v>
      </c>
      <c r="E4" s="9">
        <v>17000</v>
      </c>
      <c r="F4" s="1">
        <v>46149.640810185185</v>
      </c>
    </row>
    <row r="5" spans="1:6">
      <c r="A5">
        <v>2026</v>
      </c>
      <c r="B5">
        <v>1</v>
      </c>
      <c r="C5" t="s">
        <v>22</v>
      </c>
      <c r="D5" t="s">
        <v>4</v>
      </c>
      <c r="E5" s="9">
        <v>7800</v>
      </c>
      <c r="F5" s="1">
        <v>46149.645162037035</v>
      </c>
    </row>
    <row r="6" spans="1:6">
      <c r="A6">
        <v>2026</v>
      </c>
      <c r="B6">
        <v>1</v>
      </c>
      <c r="C6" t="s">
        <v>26</v>
      </c>
      <c r="D6" t="s">
        <v>4</v>
      </c>
      <c r="E6" s="9">
        <v>17000</v>
      </c>
      <c r="F6" s="1">
        <v>46149.645486111112</v>
      </c>
    </row>
    <row r="7" spans="1:6">
      <c r="A7">
        <v>2026</v>
      </c>
      <c r="B7">
        <v>2</v>
      </c>
      <c r="C7" t="s">
        <v>26</v>
      </c>
      <c r="D7" t="s">
        <v>4</v>
      </c>
      <c r="E7" s="9">
        <v>17000</v>
      </c>
      <c r="F7" s="1">
        <v>46149.645914351851</v>
      </c>
    </row>
    <row r="8" spans="1:6">
      <c r="A8">
        <v>2026</v>
      </c>
      <c r="B8">
        <v>2</v>
      </c>
      <c r="C8" t="s">
        <v>22</v>
      </c>
      <c r="D8" t="s">
        <v>4</v>
      </c>
      <c r="E8" s="9">
        <v>7900</v>
      </c>
      <c r="F8" s="1">
        <v>46149.646284722221</v>
      </c>
    </row>
    <row r="9" spans="1:6">
      <c r="A9">
        <v>2026</v>
      </c>
      <c r="B9">
        <v>4</v>
      </c>
      <c r="C9" t="s">
        <v>22</v>
      </c>
      <c r="D9" t="s">
        <v>4</v>
      </c>
      <c r="E9" s="9">
        <v>7800</v>
      </c>
      <c r="F9" s="1">
        <v>46149.646608796298</v>
      </c>
    </row>
    <row r="10" spans="1:6">
      <c r="A10">
        <v>2026</v>
      </c>
      <c r="B10">
        <v>4</v>
      </c>
      <c r="C10" t="s">
        <v>26</v>
      </c>
      <c r="D10" t="s">
        <v>4</v>
      </c>
      <c r="E10" s="9">
        <v>15000</v>
      </c>
      <c r="F10" s="1">
        <v>46149.646863425929</v>
      </c>
    </row>
    <row r="11" spans="1:6">
      <c r="A11">
        <v>2026</v>
      </c>
      <c r="B11">
        <v>5</v>
      </c>
      <c r="C11" t="s">
        <v>26</v>
      </c>
      <c r="D11" t="s">
        <v>4</v>
      </c>
      <c r="E11" s="9">
        <v>17000</v>
      </c>
      <c r="F11" s="1">
        <v>46149.648101851853</v>
      </c>
    </row>
    <row r="12" spans="1:6">
      <c r="A12">
        <v>2026</v>
      </c>
      <c r="B12">
        <v>5</v>
      </c>
      <c r="C12" t="s">
        <v>22</v>
      </c>
      <c r="D12" t="s">
        <v>4</v>
      </c>
      <c r="E12" s="9">
        <v>7900</v>
      </c>
      <c r="F12" s="1">
        <v>46149.6484375</v>
      </c>
    </row>
  </sheetData>
  <sheetProtection formatColumns="0" formatRows="0" insertColumns="0" insertRows="0" insertHyperlinks="0" deleteColumns="0" deleteRows="0" autoFilter="0" pivotTables="0"/>
  <autoFilter ref="A2:F2" xr:uid="{E44D1521-26E0-49A9-85DA-7EC1D51EFC0A}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ABDDD-3FC3-4F58-89FA-5D282F846486}">
  <sheetPr codeName="Sheet3"/>
  <dimension ref="A1:F70"/>
  <sheetViews>
    <sheetView showGridLines="0" workbookViewId="0"/>
  </sheetViews>
  <sheetFormatPr defaultRowHeight="18.75"/>
  <cols>
    <col min="4" max="4" width="18.5" customWidth="1"/>
    <col min="5" max="5" width="9.625" style="9" bestFit="1" customWidth="1"/>
    <col min="6" max="6" width="16.875" bestFit="1" customWidth="1"/>
  </cols>
  <sheetData>
    <row r="1" spans="1:6" ht="25.5">
      <c r="A1" s="2" t="s">
        <v>14</v>
      </c>
    </row>
    <row r="2" spans="1:6">
      <c r="A2" s="7" t="s">
        <v>10</v>
      </c>
      <c r="B2" s="7" t="s">
        <v>2</v>
      </c>
      <c r="C2" s="7" t="s">
        <v>21</v>
      </c>
      <c r="D2" s="7" t="s">
        <v>11</v>
      </c>
      <c r="E2" s="10" t="s">
        <v>12</v>
      </c>
      <c r="F2" s="7" t="s">
        <v>13</v>
      </c>
    </row>
    <row r="3" spans="1:6">
      <c r="A3">
        <v>2026</v>
      </c>
      <c r="B3">
        <v>3</v>
      </c>
      <c r="C3" t="s">
        <v>22</v>
      </c>
      <c r="D3" t="s">
        <v>8</v>
      </c>
      <c r="E3" s="9">
        <v>500</v>
      </c>
      <c r="F3" s="1">
        <v>46149.639120370368</v>
      </c>
    </row>
    <row r="4" spans="1:6">
      <c r="A4">
        <v>2026</v>
      </c>
      <c r="B4">
        <v>3</v>
      </c>
      <c r="C4" t="s">
        <v>22</v>
      </c>
      <c r="D4" t="s">
        <v>32</v>
      </c>
      <c r="E4" s="9">
        <v>2300</v>
      </c>
      <c r="F4" s="1">
        <v>46149.639120370368</v>
      </c>
    </row>
    <row r="5" spans="1:6">
      <c r="A5">
        <v>2026</v>
      </c>
      <c r="B5">
        <v>3</v>
      </c>
      <c r="C5" t="s">
        <v>22</v>
      </c>
      <c r="D5" t="s">
        <v>34</v>
      </c>
      <c r="E5" s="9">
        <v>220</v>
      </c>
      <c r="F5" s="1">
        <v>46149.639120370368</v>
      </c>
    </row>
    <row r="6" spans="1:6">
      <c r="A6">
        <v>2026</v>
      </c>
      <c r="B6">
        <v>3</v>
      </c>
      <c r="C6" t="s">
        <v>22</v>
      </c>
      <c r="D6" t="s">
        <v>38</v>
      </c>
      <c r="E6" s="9">
        <v>800</v>
      </c>
      <c r="F6" s="1">
        <v>46149.639120370368</v>
      </c>
    </row>
    <row r="7" spans="1:6">
      <c r="A7">
        <v>2026</v>
      </c>
      <c r="B7">
        <v>3</v>
      </c>
      <c r="C7" t="s">
        <v>22</v>
      </c>
      <c r="D7" t="s">
        <v>44</v>
      </c>
      <c r="E7" s="9">
        <v>440</v>
      </c>
      <c r="F7" s="1">
        <v>46149.639120370368</v>
      </c>
    </row>
    <row r="8" spans="1:6">
      <c r="A8">
        <v>2026</v>
      </c>
      <c r="B8">
        <v>4</v>
      </c>
      <c r="C8" t="s">
        <v>23</v>
      </c>
      <c r="D8" t="s">
        <v>6</v>
      </c>
      <c r="E8" s="9">
        <v>2000</v>
      </c>
      <c r="F8" s="1">
        <v>46149.640011574076</v>
      </c>
    </row>
    <row r="9" spans="1:6">
      <c r="A9">
        <v>2026</v>
      </c>
      <c r="B9">
        <v>4</v>
      </c>
      <c r="C9" t="s">
        <v>23</v>
      </c>
      <c r="D9" t="s">
        <v>7</v>
      </c>
      <c r="E9" s="9">
        <v>2000</v>
      </c>
      <c r="F9" s="1">
        <v>46149.640011574076</v>
      </c>
    </row>
    <row r="10" spans="1:6">
      <c r="A10">
        <v>2026</v>
      </c>
      <c r="B10">
        <v>3</v>
      </c>
      <c r="C10" t="s">
        <v>23</v>
      </c>
      <c r="D10" t="s">
        <v>6</v>
      </c>
      <c r="E10" s="9">
        <v>2000</v>
      </c>
      <c r="F10" s="1">
        <v>46149.640324074076</v>
      </c>
    </row>
    <row r="11" spans="1:6">
      <c r="A11">
        <v>2026</v>
      </c>
      <c r="B11">
        <v>3</v>
      </c>
      <c r="C11" t="s">
        <v>23</v>
      </c>
      <c r="D11" t="s">
        <v>7</v>
      </c>
      <c r="E11" s="9">
        <v>2000</v>
      </c>
      <c r="F11" s="1">
        <v>46149.640324074076</v>
      </c>
    </row>
    <row r="12" spans="1:6">
      <c r="A12">
        <v>2026</v>
      </c>
      <c r="B12">
        <v>3</v>
      </c>
      <c r="C12" t="s">
        <v>26</v>
      </c>
      <c r="D12" t="s">
        <v>8</v>
      </c>
      <c r="E12" s="9">
        <v>200</v>
      </c>
      <c r="F12" s="1">
        <v>46149.640810185185</v>
      </c>
    </row>
    <row r="13" spans="1:6">
      <c r="A13">
        <v>2026</v>
      </c>
      <c r="B13">
        <v>3</v>
      </c>
      <c r="C13" t="s">
        <v>26</v>
      </c>
      <c r="D13" t="s">
        <v>32</v>
      </c>
      <c r="E13" s="9">
        <v>1000</v>
      </c>
      <c r="F13" s="1">
        <v>46149.640810185185</v>
      </c>
    </row>
    <row r="14" spans="1:6">
      <c r="A14">
        <v>2026</v>
      </c>
      <c r="B14">
        <v>3</v>
      </c>
      <c r="C14" t="s">
        <v>26</v>
      </c>
      <c r="D14" t="s">
        <v>36</v>
      </c>
      <c r="E14" s="9">
        <v>860</v>
      </c>
      <c r="F14" s="1">
        <v>46149.640810185185</v>
      </c>
    </row>
    <row r="15" spans="1:6">
      <c r="A15">
        <v>2026</v>
      </c>
      <c r="B15">
        <v>3</v>
      </c>
      <c r="C15" t="s">
        <v>26</v>
      </c>
      <c r="D15" t="s">
        <v>38</v>
      </c>
      <c r="E15" s="9">
        <v>3000</v>
      </c>
      <c r="F15" s="1">
        <v>46149.640810185185</v>
      </c>
    </row>
    <row r="16" spans="1:6">
      <c r="A16">
        <v>2026</v>
      </c>
      <c r="B16">
        <v>3</v>
      </c>
      <c r="C16" t="s">
        <v>26</v>
      </c>
      <c r="D16" t="s">
        <v>44</v>
      </c>
      <c r="E16" s="9">
        <v>300</v>
      </c>
      <c r="F16" s="1">
        <v>46149.640810185185</v>
      </c>
    </row>
    <row r="17" spans="1:6">
      <c r="A17">
        <v>2026</v>
      </c>
      <c r="B17">
        <v>5</v>
      </c>
      <c r="C17" t="s">
        <v>23</v>
      </c>
      <c r="D17" t="s">
        <v>6</v>
      </c>
      <c r="E17" s="9">
        <v>2000</v>
      </c>
      <c r="F17" s="1">
        <v>46149.644618055558</v>
      </c>
    </row>
    <row r="18" spans="1:6">
      <c r="A18">
        <v>2026</v>
      </c>
      <c r="B18">
        <v>5</v>
      </c>
      <c r="C18" t="s">
        <v>23</v>
      </c>
      <c r="D18" t="s">
        <v>7</v>
      </c>
      <c r="E18" s="9">
        <v>2000</v>
      </c>
      <c r="F18" s="1">
        <v>46149.644618055558</v>
      </c>
    </row>
    <row r="19" spans="1:6">
      <c r="A19">
        <v>2026</v>
      </c>
      <c r="B19">
        <v>6</v>
      </c>
      <c r="C19" t="s">
        <v>23</v>
      </c>
      <c r="D19" t="s">
        <v>6</v>
      </c>
      <c r="E19" s="9">
        <v>2000</v>
      </c>
      <c r="F19" s="1">
        <v>46149.64466435185</v>
      </c>
    </row>
    <row r="20" spans="1:6">
      <c r="A20">
        <v>2026</v>
      </c>
      <c r="B20">
        <v>6</v>
      </c>
      <c r="C20" t="s">
        <v>23</v>
      </c>
      <c r="D20" t="s">
        <v>7</v>
      </c>
      <c r="E20" s="9">
        <v>2000</v>
      </c>
      <c r="F20" s="1">
        <v>46149.64466435185</v>
      </c>
    </row>
    <row r="21" spans="1:6">
      <c r="A21">
        <v>2026</v>
      </c>
      <c r="B21">
        <v>2</v>
      </c>
      <c r="C21" t="s">
        <v>23</v>
      </c>
      <c r="D21" t="s">
        <v>6</v>
      </c>
      <c r="E21" s="9">
        <v>2000</v>
      </c>
      <c r="F21" s="1">
        <v>46149.64471064815</v>
      </c>
    </row>
    <row r="22" spans="1:6">
      <c r="A22">
        <v>2026</v>
      </c>
      <c r="B22">
        <v>2</v>
      </c>
      <c r="C22" t="s">
        <v>23</v>
      </c>
      <c r="D22" t="s">
        <v>7</v>
      </c>
      <c r="E22" s="9">
        <v>2000</v>
      </c>
      <c r="F22" s="1">
        <v>46149.64471064815</v>
      </c>
    </row>
    <row r="23" spans="1:6">
      <c r="A23">
        <v>2026</v>
      </c>
      <c r="B23">
        <v>1</v>
      </c>
      <c r="C23" t="s">
        <v>23</v>
      </c>
      <c r="D23" t="s">
        <v>6</v>
      </c>
      <c r="E23" s="9">
        <v>2000</v>
      </c>
      <c r="F23" s="1">
        <v>46149.644745370373</v>
      </c>
    </row>
    <row r="24" spans="1:6">
      <c r="A24">
        <v>2026</v>
      </c>
      <c r="B24">
        <v>1</v>
      </c>
      <c r="C24" t="s">
        <v>23</v>
      </c>
      <c r="D24" t="s">
        <v>7</v>
      </c>
      <c r="E24" s="9">
        <v>2000</v>
      </c>
      <c r="F24" s="1">
        <v>46149.644745370373</v>
      </c>
    </row>
    <row r="25" spans="1:6">
      <c r="A25">
        <v>2026</v>
      </c>
      <c r="B25">
        <v>1</v>
      </c>
      <c r="C25" t="s">
        <v>22</v>
      </c>
      <c r="D25" t="s">
        <v>8</v>
      </c>
      <c r="E25" s="9">
        <v>200</v>
      </c>
      <c r="F25" s="1">
        <v>46149.645162037035</v>
      </c>
    </row>
    <row r="26" spans="1:6">
      <c r="A26">
        <v>2026</v>
      </c>
      <c r="B26">
        <v>1</v>
      </c>
      <c r="C26" t="s">
        <v>22</v>
      </c>
      <c r="D26" t="s">
        <v>32</v>
      </c>
      <c r="E26" s="9">
        <v>2000</v>
      </c>
      <c r="F26" s="1">
        <v>46149.645162037035</v>
      </c>
    </row>
    <row r="27" spans="1:6">
      <c r="A27">
        <v>2026</v>
      </c>
      <c r="B27">
        <v>1</v>
      </c>
      <c r="C27" t="s">
        <v>22</v>
      </c>
      <c r="D27" t="s">
        <v>38</v>
      </c>
      <c r="E27" s="9">
        <v>1500</v>
      </c>
      <c r="F27" s="1">
        <v>46149.645162037035</v>
      </c>
    </row>
    <row r="28" spans="1:6">
      <c r="A28">
        <v>2026</v>
      </c>
      <c r="B28">
        <v>1</v>
      </c>
      <c r="C28" t="s">
        <v>22</v>
      </c>
      <c r="D28" t="s">
        <v>40</v>
      </c>
      <c r="E28" s="9">
        <v>1320</v>
      </c>
      <c r="F28" s="1">
        <v>46149.645162037035</v>
      </c>
    </row>
    <row r="29" spans="1:6">
      <c r="A29">
        <v>2026</v>
      </c>
      <c r="B29">
        <v>1</v>
      </c>
      <c r="C29" t="s">
        <v>22</v>
      </c>
      <c r="D29" t="s">
        <v>44</v>
      </c>
      <c r="E29" s="9">
        <v>800</v>
      </c>
      <c r="F29" s="1">
        <v>46149.645162037035</v>
      </c>
    </row>
    <row r="30" spans="1:6">
      <c r="A30">
        <v>2026</v>
      </c>
      <c r="B30">
        <v>1</v>
      </c>
      <c r="C30" t="s">
        <v>26</v>
      </c>
      <c r="D30" t="s">
        <v>8</v>
      </c>
      <c r="E30" s="9">
        <v>100</v>
      </c>
      <c r="F30" s="1">
        <v>46149.645486111112</v>
      </c>
    </row>
    <row r="31" spans="1:6">
      <c r="A31">
        <v>2026</v>
      </c>
      <c r="B31">
        <v>1</v>
      </c>
      <c r="C31" t="s">
        <v>26</v>
      </c>
      <c r="D31" t="s">
        <v>32</v>
      </c>
      <c r="E31" s="9">
        <v>3000</v>
      </c>
      <c r="F31" s="1">
        <v>46149.645486111112</v>
      </c>
    </row>
    <row r="32" spans="1:6">
      <c r="A32">
        <v>2026</v>
      </c>
      <c r="B32">
        <v>1</v>
      </c>
      <c r="C32" t="s">
        <v>26</v>
      </c>
      <c r="D32" t="s">
        <v>34</v>
      </c>
      <c r="E32" s="9">
        <v>50</v>
      </c>
      <c r="F32" s="1">
        <v>46149.645486111112</v>
      </c>
    </row>
    <row r="33" spans="1:6">
      <c r="A33">
        <v>2026</v>
      </c>
      <c r="B33">
        <v>1</v>
      </c>
      <c r="C33" t="s">
        <v>26</v>
      </c>
      <c r="D33" t="s">
        <v>36</v>
      </c>
      <c r="E33" s="9">
        <v>786</v>
      </c>
      <c r="F33" s="1">
        <v>46149.645486111112</v>
      </c>
    </row>
    <row r="34" spans="1:6">
      <c r="A34">
        <v>2026</v>
      </c>
      <c r="B34">
        <v>1</v>
      </c>
      <c r="C34" t="s">
        <v>26</v>
      </c>
      <c r="D34" t="s">
        <v>38</v>
      </c>
      <c r="E34" s="9">
        <v>2500</v>
      </c>
      <c r="F34" s="1">
        <v>46149.645486111112</v>
      </c>
    </row>
    <row r="35" spans="1:6">
      <c r="A35">
        <v>2026</v>
      </c>
      <c r="B35">
        <v>1</v>
      </c>
      <c r="C35" t="s">
        <v>26</v>
      </c>
      <c r="D35" t="s">
        <v>40</v>
      </c>
      <c r="E35" s="9">
        <v>1000</v>
      </c>
      <c r="F35" s="1">
        <v>46149.645486111112</v>
      </c>
    </row>
    <row r="36" spans="1:6">
      <c r="A36">
        <v>2026</v>
      </c>
      <c r="B36">
        <v>1</v>
      </c>
      <c r="C36" t="s">
        <v>26</v>
      </c>
      <c r="D36" t="s">
        <v>44</v>
      </c>
      <c r="E36" s="9">
        <v>450</v>
      </c>
      <c r="F36" s="1">
        <v>46149.645486111112</v>
      </c>
    </row>
    <row r="37" spans="1:6">
      <c r="A37">
        <v>2026</v>
      </c>
      <c r="B37">
        <v>2</v>
      </c>
      <c r="C37" t="s">
        <v>26</v>
      </c>
      <c r="D37" t="s">
        <v>8</v>
      </c>
      <c r="E37" s="9">
        <v>100</v>
      </c>
      <c r="F37" s="1">
        <v>46149.645914351851</v>
      </c>
    </row>
    <row r="38" spans="1:6">
      <c r="A38">
        <v>2026</v>
      </c>
      <c r="B38">
        <v>2</v>
      </c>
      <c r="C38" t="s">
        <v>26</v>
      </c>
      <c r="D38" t="s">
        <v>32</v>
      </c>
      <c r="E38" s="9">
        <v>1560</v>
      </c>
      <c r="F38" s="1">
        <v>46149.645914351851</v>
      </c>
    </row>
    <row r="39" spans="1:6">
      <c r="A39">
        <v>2026</v>
      </c>
      <c r="B39">
        <v>2</v>
      </c>
      <c r="C39" t="s">
        <v>26</v>
      </c>
      <c r="D39" t="s">
        <v>34</v>
      </c>
      <c r="E39" s="9">
        <v>400</v>
      </c>
      <c r="F39" s="1">
        <v>46149.645914351851</v>
      </c>
    </row>
    <row r="40" spans="1:6">
      <c r="A40">
        <v>2026</v>
      </c>
      <c r="B40">
        <v>2</v>
      </c>
      <c r="C40" t="s">
        <v>26</v>
      </c>
      <c r="D40" t="s">
        <v>36</v>
      </c>
      <c r="E40" s="9">
        <v>1600</v>
      </c>
      <c r="F40" s="1">
        <v>46149.645914351851</v>
      </c>
    </row>
    <row r="41" spans="1:6">
      <c r="A41">
        <v>2026</v>
      </c>
      <c r="B41">
        <v>2</v>
      </c>
      <c r="C41" t="s">
        <v>26</v>
      </c>
      <c r="D41" t="s">
        <v>38</v>
      </c>
      <c r="E41" s="9">
        <v>1360</v>
      </c>
      <c r="F41" s="1">
        <v>46149.645914351851</v>
      </c>
    </row>
    <row r="42" spans="1:6">
      <c r="A42">
        <v>2026</v>
      </c>
      <c r="B42">
        <v>2</v>
      </c>
      <c r="C42" t="s">
        <v>26</v>
      </c>
      <c r="D42" t="s">
        <v>40</v>
      </c>
      <c r="E42" s="9">
        <v>2000</v>
      </c>
      <c r="F42" s="1">
        <v>46149.645914351851</v>
      </c>
    </row>
    <row r="43" spans="1:6">
      <c r="A43">
        <v>2026</v>
      </c>
      <c r="B43">
        <v>2</v>
      </c>
      <c r="C43" t="s">
        <v>26</v>
      </c>
      <c r="D43" t="s">
        <v>44</v>
      </c>
      <c r="E43" s="9">
        <v>600</v>
      </c>
      <c r="F43" s="1">
        <v>46149.645914351851</v>
      </c>
    </row>
    <row r="44" spans="1:6">
      <c r="A44">
        <v>2026</v>
      </c>
      <c r="B44">
        <v>2</v>
      </c>
      <c r="C44" t="s">
        <v>22</v>
      </c>
      <c r="D44" t="s">
        <v>8</v>
      </c>
      <c r="E44" s="9">
        <v>150</v>
      </c>
      <c r="F44" s="1">
        <v>46149.646284722221</v>
      </c>
    </row>
    <row r="45" spans="1:6">
      <c r="A45">
        <v>2026</v>
      </c>
      <c r="B45">
        <v>2</v>
      </c>
      <c r="C45" t="s">
        <v>22</v>
      </c>
      <c r="D45" t="s">
        <v>32</v>
      </c>
      <c r="E45" s="9">
        <v>460</v>
      </c>
      <c r="F45" s="1">
        <v>46149.646284722221</v>
      </c>
    </row>
    <row r="46" spans="1:6">
      <c r="A46">
        <v>2026</v>
      </c>
      <c r="B46">
        <v>2</v>
      </c>
      <c r="C46" t="s">
        <v>22</v>
      </c>
      <c r="D46" t="s">
        <v>34</v>
      </c>
      <c r="E46" s="9">
        <v>450</v>
      </c>
      <c r="F46" s="1">
        <v>46149.646284722221</v>
      </c>
    </row>
    <row r="47" spans="1:6">
      <c r="A47">
        <v>2026</v>
      </c>
      <c r="B47">
        <v>2</v>
      </c>
      <c r="C47" t="s">
        <v>22</v>
      </c>
      <c r="D47" t="s">
        <v>36</v>
      </c>
      <c r="E47" s="9">
        <v>3500</v>
      </c>
      <c r="F47" s="1">
        <v>46149.646284722221</v>
      </c>
    </row>
    <row r="48" spans="1:6">
      <c r="A48">
        <v>2026</v>
      </c>
      <c r="B48">
        <v>2</v>
      </c>
      <c r="C48" t="s">
        <v>22</v>
      </c>
      <c r="D48" t="s">
        <v>38</v>
      </c>
      <c r="E48" s="9">
        <v>1265</v>
      </c>
      <c r="F48" s="1">
        <v>46149.646284722221</v>
      </c>
    </row>
    <row r="49" spans="1:6">
      <c r="A49">
        <v>2026</v>
      </c>
      <c r="B49">
        <v>2</v>
      </c>
      <c r="C49" t="s">
        <v>22</v>
      </c>
      <c r="D49" t="s">
        <v>40</v>
      </c>
      <c r="E49" s="9">
        <v>2366</v>
      </c>
      <c r="F49" s="1">
        <v>46149.646284722221</v>
      </c>
    </row>
    <row r="50" spans="1:6">
      <c r="A50">
        <v>2026</v>
      </c>
      <c r="B50">
        <v>2</v>
      </c>
      <c r="C50" t="s">
        <v>22</v>
      </c>
      <c r="D50" t="s">
        <v>44</v>
      </c>
      <c r="E50" s="9">
        <v>200</v>
      </c>
      <c r="F50" s="1">
        <v>46149.646284722221</v>
      </c>
    </row>
    <row r="51" spans="1:6">
      <c r="A51">
        <v>2026</v>
      </c>
      <c r="B51">
        <v>4</v>
      </c>
      <c r="C51" t="s">
        <v>22</v>
      </c>
      <c r="D51" t="s">
        <v>8</v>
      </c>
      <c r="E51" s="9">
        <v>200</v>
      </c>
      <c r="F51" s="1">
        <v>46149.646608796298</v>
      </c>
    </row>
    <row r="52" spans="1:6">
      <c r="A52">
        <v>2026</v>
      </c>
      <c r="B52">
        <v>4</v>
      </c>
      <c r="C52" t="s">
        <v>22</v>
      </c>
      <c r="D52" t="s">
        <v>32</v>
      </c>
      <c r="E52" s="9">
        <v>1600</v>
      </c>
      <c r="F52" s="1">
        <v>46149.646608796298</v>
      </c>
    </row>
    <row r="53" spans="1:6">
      <c r="A53">
        <v>2026</v>
      </c>
      <c r="B53">
        <v>4</v>
      </c>
      <c r="C53" t="s">
        <v>22</v>
      </c>
      <c r="D53" t="s">
        <v>34</v>
      </c>
      <c r="E53" s="9">
        <v>2360</v>
      </c>
      <c r="F53" s="1">
        <v>46149.646608796298</v>
      </c>
    </row>
    <row r="54" spans="1:6">
      <c r="A54">
        <v>2026</v>
      </c>
      <c r="B54">
        <v>4</v>
      </c>
      <c r="C54" t="s">
        <v>22</v>
      </c>
      <c r="D54" t="s">
        <v>36</v>
      </c>
      <c r="E54" s="9">
        <v>4869</v>
      </c>
      <c r="F54" s="1">
        <v>46149.646608796298</v>
      </c>
    </row>
    <row r="55" spans="1:6">
      <c r="A55">
        <v>2026</v>
      </c>
      <c r="B55">
        <v>4</v>
      </c>
      <c r="C55" t="s">
        <v>22</v>
      </c>
      <c r="D55" t="s">
        <v>44</v>
      </c>
      <c r="E55" s="9">
        <v>200</v>
      </c>
      <c r="F55" s="1">
        <v>46149.646608796298</v>
      </c>
    </row>
    <row r="56" spans="1:6">
      <c r="A56">
        <v>2026</v>
      </c>
      <c r="B56">
        <v>4</v>
      </c>
      <c r="C56" t="s">
        <v>26</v>
      </c>
      <c r="D56" t="s">
        <v>36</v>
      </c>
      <c r="E56" s="9">
        <v>2600</v>
      </c>
      <c r="F56" s="1">
        <v>46149.646863425929</v>
      </c>
    </row>
    <row r="57" spans="1:6">
      <c r="A57">
        <v>2026</v>
      </c>
      <c r="B57">
        <v>4</v>
      </c>
      <c r="C57" t="s">
        <v>26</v>
      </c>
      <c r="D57" t="s">
        <v>40</v>
      </c>
      <c r="E57" s="9">
        <v>1200</v>
      </c>
      <c r="F57" s="1">
        <v>46149.646863425929</v>
      </c>
    </row>
    <row r="58" spans="1:6">
      <c r="A58">
        <v>2026</v>
      </c>
      <c r="B58">
        <v>4</v>
      </c>
      <c r="C58" t="s">
        <v>26</v>
      </c>
      <c r="D58" t="s">
        <v>44</v>
      </c>
      <c r="E58" s="9">
        <v>800</v>
      </c>
      <c r="F58" s="1">
        <v>46149.646863425929</v>
      </c>
    </row>
    <row r="59" spans="1:6">
      <c r="A59">
        <v>2026</v>
      </c>
      <c r="B59">
        <v>5</v>
      </c>
      <c r="C59" t="s">
        <v>26</v>
      </c>
      <c r="D59" t="s">
        <v>8</v>
      </c>
      <c r="E59" s="9">
        <v>2000</v>
      </c>
      <c r="F59" s="1">
        <v>46149.648101851853</v>
      </c>
    </row>
    <row r="60" spans="1:6">
      <c r="A60">
        <v>2026</v>
      </c>
      <c r="B60">
        <v>5</v>
      </c>
      <c r="C60" t="s">
        <v>26</v>
      </c>
      <c r="D60" t="s">
        <v>32</v>
      </c>
      <c r="E60" s="9">
        <v>2000</v>
      </c>
      <c r="F60" s="1">
        <v>46149.648101851853</v>
      </c>
    </row>
    <row r="61" spans="1:6">
      <c r="A61">
        <v>2026</v>
      </c>
      <c r="B61">
        <v>5</v>
      </c>
      <c r="C61" t="s">
        <v>26</v>
      </c>
      <c r="D61" t="s">
        <v>36</v>
      </c>
      <c r="E61" s="9">
        <v>1500</v>
      </c>
      <c r="F61" s="1">
        <v>46149.648101851853</v>
      </c>
    </row>
    <row r="62" spans="1:6">
      <c r="A62">
        <v>2026</v>
      </c>
      <c r="B62">
        <v>5</v>
      </c>
      <c r="C62" t="s">
        <v>26</v>
      </c>
      <c r="D62" t="s">
        <v>38</v>
      </c>
      <c r="E62" s="9">
        <v>2500</v>
      </c>
      <c r="F62" s="1">
        <v>46149.648101851853</v>
      </c>
    </row>
    <row r="63" spans="1:6">
      <c r="A63">
        <v>2026</v>
      </c>
      <c r="B63">
        <v>5</v>
      </c>
      <c r="C63" t="s">
        <v>26</v>
      </c>
      <c r="D63" t="s">
        <v>40</v>
      </c>
      <c r="E63" s="9">
        <v>2000</v>
      </c>
      <c r="F63" s="1">
        <v>46149.648101851853</v>
      </c>
    </row>
    <row r="64" spans="1:6">
      <c r="A64">
        <v>2026</v>
      </c>
      <c r="B64">
        <v>5</v>
      </c>
      <c r="C64" t="s">
        <v>26</v>
      </c>
      <c r="D64" t="s">
        <v>44</v>
      </c>
      <c r="E64" s="9">
        <v>400</v>
      </c>
      <c r="F64" s="1">
        <v>46149.648101851853</v>
      </c>
    </row>
    <row r="65" spans="1:6">
      <c r="A65">
        <v>2026</v>
      </c>
      <c r="B65">
        <v>5</v>
      </c>
      <c r="C65" t="s">
        <v>26</v>
      </c>
      <c r="D65" t="s">
        <v>29</v>
      </c>
      <c r="E65" s="9">
        <v>4000</v>
      </c>
      <c r="F65" s="1">
        <v>46149.648101851853</v>
      </c>
    </row>
    <row r="66" spans="1:6">
      <c r="A66">
        <v>2026</v>
      </c>
      <c r="B66">
        <v>5</v>
      </c>
      <c r="C66" t="s">
        <v>22</v>
      </c>
      <c r="D66" t="s">
        <v>32</v>
      </c>
      <c r="E66" s="9">
        <v>1000</v>
      </c>
      <c r="F66" s="1">
        <v>46149.6484375</v>
      </c>
    </row>
    <row r="67" spans="1:6">
      <c r="A67">
        <v>2026</v>
      </c>
      <c r="B67">
        <v>5</v>
      </c>
      <c r="C67" t="s">
        <v>22</v>
      </c>
      <c r="D67" t="s">
        <v>34</v>
      </c>
      <c r="E67" s="9">
        <v>302</v>
      </c>
      <c r="F67" s="1">
        <v>46149.6484375</v>
      </c>
    </row>
    <row r="68" spans="1:6">
      <c r="A68">
        <v>2026</v>
      </c>
      <c r="B68">
        <v>5</v>
      </c>
      <c r="C68" t="s">
        <v>22</v>
      </c>
      <c r="D68" t="s">
        <v>38</v>
      </c>
      <c r="E68" s="9">
        <v>1500</v>
      </c>
      <c r="F68" s="1">
        <v>46149.6484375</v>
      </c>
    </row>
    <row r="69" spans="1:6">
      <c r="A69">
        <v>2026</v>
      </c>
      <c r="B69">
        <v>5</v>
      </c>
      <c r="C69" t="s">
        <v>22</v>
      </c>
      <c r="D69" t="s">
        <v>40</v>
      </c>
      <c r="E69" s="9">
        <v>2000</v>
      </c>
      <c r="F69" s="1">
        <v>46149.6484375</v>
      </c>
    </row>
    <row r="70" spans="1:6">
      <c r="A70">
        <v>2026</v>
      </c>
      <c r="B70">
        <v>5</v>
      </c>
      <c r="C70" t="s">
        <v>22</v>
      </c>
      <c r="D70" t="s">
        <v>44</v>
      </c>
      <c r="E70" s="9">
        <v>400</v>
      </c>
      <c r="F70" s="1">
        <v>46149.6484375</v>
      </c>
    </row>
  </sheetData>
  <sheetProtection formatColumns="0" formatRows="0" insertColumns="0" insertRows="0" insertHyperlinks="0" deleteColumns="0" deleteRows="0" autoFilter="0" pivotTables="0"/>
  <autoFilter ref="A2:F2" xr:uid="{3F7ABDDD-3FC3-4F58-89FA-5D282F8464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93AEF-E4C8-4DBE-BB32-2DE4F40972F5}">
  <sheetPr codeName="Sheet4"/>
  <dimension ref="A1:F39"/>
  <sheetViews>
    <sheetView showGridLines="0" workbookViewId="0"/>
  </sheetViews>
  <sheetFormatPr defaultRowHeight="18.75"/>
  <sheetData>
    <row r="1" spans="1:6" ht="25.5">
      <c r="A1" s="2" t="s">
        <v>20</v>
      </c>
    </row>
    <row r="2" spans="1:6">
      <c r="A2" s="8" t="s">
        <v>10</v>
      </c>
      <c r="B2" s="8" t="s">
        <v>2</v>
      </c>
      <c r="C2" s="8" t="s">
        <v>25</v>
      </c>
      <c r="D2" s="8" t="s">
        <v>17</v>
      </c>
      <c r="E2" s="8" t="s">
        <v>18</v>
      </c>
      <c r="F2" s="8" t="s">
        <v>19</v>
      </c>
    </row>
    <row r="3" spans="1:6">
      <c r="A3">
        <v>2026</v>
      </c>
      <c r="B3">
        <v>1</v>
      </c>
      <c r="C3" t="s">
        <v>24</v>
      </c>
      <c r="D3" s="12">
        <v>0</v>
      </c>
      <c r="E3" s="12">
        <v>4000</v>
      </c>
      <c r="F3" s="12">
        <v>-4000</v>
      </c>
    </row>
    <row r="4" spans="1:6">
      <c r="A4">
        <v>2026</v>
      </c>
      <c r="B4">
        <v>1</v>
      </c>
      <c r="C4" t="s">
        <v>27</v>
      </c>
      <c r="D4" s="12">
        <v>17000</v>
      </c>
      <c r="E4" s="12">
        <v>7886</v>
      </c>
      <c r="F4" s="12">
        <v>9114</v>
      </c>
    </row>
    <row r="5" spans="1:6">
      <c r="A5">
        <v>2026</v>
      </c>
      <c r="B5">
        <v>1</v>
      </c>
      <c r="C5" t="s">
        <v>28</v>
      </c>
      <c r="D5" s="12">
        <v>7800</v>
      </c>
      <c r="E5" s="12">
        <v>5820</v>
      </c>
      <c r="F5" s="12">
        <v>1980</v>
      </c>
    </row>
    <row r="6" spans="1:6">
      <c r="A6">
        <v>2026</v>
      </c>
      <c r="B6">
        <v>2</v>
      </c>
      <c r="C6" t="s">
        <v>24</v>
      </c>
      <c r="D6" s="12">
        <v>0</v>
      </c>
      <c r="E6" s="12">
        <v>4000</v>
      </c>
      <c r="F6" s="12">
        <v>-4000</v>
      </c>
    </row>
    <row r="7" spans="1:6">
      <c r="A7">
        <v>2026</v>
      </c>
      <c r="B7">
        <v>2</v>
      </c>
      <c r="C7" t="s">
        <v>27</v>
      </c>
      <c r="D7" s="12">
        <v>17000</v>
      </c>
      <c r="E7" s="12">
        <v>7620</v>
      </c>
      <c r="F7" s="12">
        <v>9380</v>
      </c>
    </row>
    <row r="8" spans="1:6">
      <c r="A8">
        <v>2026</v>
      </c>
      <c r="B8">
        <v>2</v>
      </c>
      <c r="C8" t="s">
        <v>28</v>
      </c>
      <c r="D8" s="12">
        <v>7900</v>
      </c>
      <c r="E8" s="12">
        <v>8391</v>
      </c>
      <c r="F8" s="12">
        <v>-491</v>
      </c>
    </row>
    <row r="9" spans="1:6">
      <c r="A9">
        <v>2026</v>
      </c>
      <c r="B9">
        <v>3</v>
      </c>
      <c r="C9" t="s">
        <v>24</v>
      </c>
      <c r="D9" s="12">
        <v>0</v>
      </c>
      <c r="E9" s="12">
        <v>4000</v>
      </c>
      <c r="F9" s="12">
        <v>-4000</v>
      </c>
    </row>
    <row r="10" spans="1:6">
      <c r="A10">
        <v>2026</v>
      </c>
      <c r="B10">
        <v>3</v>
      </c>
      <c r="C10" t="s">
        <v>27</v>
      </c>
      <c r="D10" s="12">
        <v>17000</v>
      </c>
      <c r="E10" s="12">
        <v>5360</v>
      </c>
      <c r="F10" s="12">
        <v>11640</v>
      </c>
    </row>
    <row r="11" spans="1:6">
      <c r="A11">
        <v>2026</v>
      </c>
      <c r="B11">
        <v>3</v>
      </c>
      <c r="C11" t="s">
        <v>28</v>
      </c>
      <c r="D11" s="12">
        <v>7800</v>
      </c>
      <c r="E11" s="12">
        <v>4260</v>
      </c>
      <c r="F11" s="12">
        <v>3540</v>
      </c>
    </row>
    <row r="12" spans="1:6">
      <c r="A12">
        <v>2026</v>
      </c>
      <c r="B12">
        <v>4</v>
      </c>
      <c r="C12" t="s">
        <v>27</v>
      </c>
      <c r="D12" s="12">
        <v>15000</v>
      </c>
      <c r="E12" s="12">
        <v>4600</v>
      </c>
      <c r="F12" s="12">
        <v>10400</v>
      </c>
    </row>
    <row r="13" spans="1:6">
      <c r="A13">
        <v>2026</v>
      </c>
      <c r="B13">
        <v>4</v>
      </c>
      <c r="C13" t="s">
        <v>28</v>
      </c>
      <c r="D13" s="12">
        <v>7800</v>
      </c>
      <c r="E13" s="12">
        <v>9229</v>
      </c>
      <c r="F13" s="12">
        <v>-1429</v>
      </c>
    </row>
    <row r="14" spans="1:6">
      <c r="A14">
        <v>2026</v>
      </c>
      <c r="B14">
        <v>4</v>
      </c>
      <c r="C14" t="s">
        <v>24</v>
      </c>
      <c r="D14" s="12">
        <v>0</v>
      </c>
      <c r="E14" s="12">
        <v>4000</v>
      </c>
      <c r="F14" s="12">
        <v>-4000</v>
      </c>
    </row>
    <row r="15" spans="1:6">
      <c r="A15">
        <v>2026</v>
      </c>
      <c r="B15">
        <v>5</v>
      </c>
      <c r="C15" t="s">
        <v>24</v>
      </c>
      <c r="D15" s="12">
        <v>0</v>
      </c>
      <c r="E15" s="12">
        <v>4000</v>
      </c>
      <c r="F15" s="12">
        <v>-4000</v>
      </c>
    </row>
    <row r="16" spans="1:6">
      <c r="A16">
        <v>2026</v>
      </c>
      <c r="B16">
        <v>5</v>
      </c>
      <c r="C16" t="s">
        <v>27</v>
      </c>
      <c r="D16" s="12">
        <v>17000</v>
      </c>
      <c r="E16" s="12">
        <v>14400</v>
      </c>
      <c r="F16" s="12">
        <v>2600</v>
      </c>
    </row>
    <row r="17" spans="1:6">
      <c r="A17">
        <v>2026</v>
      </c>
      <c r="B17">
        <v>5</v>
      </c>
      <c r="C17" t="s">
        <v>28</v>
      </c>
      <c r="D17" s="12">
        <v>7900</v>
      </c>
      <c r="E17" s="12">
        <v>5202</v>
      </c>
      <c r="F17" s="12">
        <v>2698</v>
      </c>
    </row>
    <row r="18" spans="1:6">
      <c r="A18">
        <v>2026</v>
      </c>
      <c r="B18">
        <v>6</v>
      </c>
      <c r="C18" t="s">
        <v>24</v>
      </c>
      <c r="D18" s="12">
        <v>0</v>
      </c>
      <c r="E18" s="12">
        <v>4000</v>
      </c>
      <c r="F18" s="12">
        <v>-4000</v>
      </c>
    </row>
    <row r="19" spans="1:6">
      <c r="A19">
        <v>2026</v>
      </c>
      <c r="B19">
        <v>6</v>
      </c>
      <c r="C19" t="s">
        <v>27</v>
      </c>
      <c r="D19" s="12">
        <v>0</v>
      </c>
      <c r="E19" s="12">
        <v>0</v>
      </c>
      <c r="F19" s="12">
        <v>0</v>
      </c>
    </row>
    <row r="20" spans="1:6">
      <c r="A20">
        <v>2026</v>
      </c>
      <c r="B20">
        <v>6</v>
      </c>
      <c r="C20" t="s">
        <v>28</v>
      </c>
      <c r="D20" s="12">
        <v>0</v>
      </c>
      <c r="E20" s="12">
        <v>0</v>
      </c>
      <c r="F20" s="12">
        <v>0</v>
      </c>
    </row>
    <row r="21" spans="1:6">
      <c r="A21">
        <v>2026</v>
      </c>
      <c r="B21">
        <v>7</v>
      </c>
      <c r="C21" t="s">
        <v>24</v>
      </c>
      <c r="D21" s="12">
        <v>0</v>
      </c>
      <c r="E21" s="12">
        <v>0</v>
      </c>
      <c r="F21" s="12">
        <v>0</v>
      </c>
    </row>
    <row r="22" spans="1:6">
      <c r="A22">
        <v>2026</v>
      </c>
      <c r="B22">
        <v>7</v>
      </c>
      <c r="C22" t="s">
        <v>27</v>
      </c>
      <c r="D22" s="12">
        <v>0</v>
      </c>
      <c r="E22" s="12">
        <v>0</v>
      </c>
      <c r="F22" s="12">
        <v>0</v>
      </c>
    </row>
    <row r="23" spans="1:6">
      <c r="A23">
        <v>2026</v>
      </c>
      <c r="B23">
        <v>7</v>
      </c>
      <c r="C23" t="s">
        <v>28</v>
      </c>
      <c r="D23" s="12">
        <v>0</v>
      </c>
      <c r="E23" s="12">
        <v>0</v>
      </c>
      <c r="F23" s="12">
        <v>0</v>
      </c>
    </row>
    <row r="24" spans="1:6">
      <c r="A24">
        <v>2026</v>
      </c>
      <c r="B24">
        <v>8</v>
      </c>
      <c r="C24" t="s">
        <v>24</v>
      </c>
      <c r="D24" s="12">
        <v>0</v>
      </c>
      <c r="E24" s="12">
        <v>0</v>
      </c>
      <c r="F24" s="12">
        <v>0</v>
      </c>
    </row>
    <row r="25" spans="1:6">
      <c r="A25">
        <v>2026</v>
      </c>
      <c r="B25">
        <v>8</v>
      </c>
      <c r="C25" t="s">
        <v>27</v>
      </c>
      <c r="D25" s="12">
        <v>0</v>
      </c>
      <c r="E25" s="12">
        <v>0</v>
      </c>
      <c r="F25" s="12">
        <v>0</v>
      </c>
    </row>
    <row r="26" spans="1:6">
      <c r="A26">
        <v>2026</v>
      </c>
      <c r="B26">
        <v>8</v>
      </c>
      <c r="C26" t="s">
        <v>28</v>
      </c>
      <c r="D26" s="12">
        <v>0</v>
      </c>
      <c r="E26" s="12">
        <v>0</v>
      </c>
      <c r="F26" s="12">
        <v>0</v>
      </c>
    </row>
    <row r="27" spans="1:6">
      <c r="A27">
        <v>2026</v>
      </c>
      <c r="B27">
        <v>9</v>
      </c>
      <c r="C27" t="s">
        <v>24</v>
      </c>
      <c r="D27" s="12">
        <v>0</v>
      </c>
      <c r="E27" s="12">
        <v>0</v>
      </c>
      <c r="F27" s="12">
        <v>0</v>
      </c>
    </row>
    <row r="28" spans="1:6">
      <c r="A28">
        <v>2026</v>
      </c>
      <c r="B28">
        <v>9</v>
      </c>
      <c r="C28" t="s">
        <v>27</v>
      </c>
      <c r="D28" s="12">
        <v>0</v>
      </c>
      <c r="E28" s="12">
        <v>0</v>
      </c>
      <c r="F28" s="12">
        <v>0</v>
      </c>
    </row>
    <row r="29" spans="1:6">
      <c r="A29">
        <v>2026</v>
      </c>
      <c r="B29">
        <v>9</v>
      </c>
      <c r="C29" t="s">
        <v>28</v>
      </c>
      <c r="D29" s="12">
        <v>0</v>
      </c>
      <c r="E29" s="12">
        <v>0</v>
      </c>
      <c r="F29" s="12">
        <v>0</v>
      </c>
    </row>
    <row r="30" spans="1:6">
      <c r="A30">
        <v>2026</v>
      </c>
      <c r="B30">
        <v>10</v>
      </c>
      <c r="C30" t="s">
        <v>24</v>
      </c>
      <c r="D30" s="12">
        <v>0</v>
      </c>
      <c r="E30" s="12">
        <v>0</v>
      </c>
      <c r="F30" s="12">
        <v>0</v>
      </c>
    </row>
    <row r="31" spans="1:6">
      <c r="A31">
        <v>2026</v>
      </c>
      <c r="B31">
        <v>10</v>
      </c>
      <c r="C31" t="s">
        <v>27</v>
      </c>
      <c r="D31" s="12">
        <v>0</v>
      </c>
      <c r="E31" s="12">
        <v>0</v>
      </c>
      <c r="F31" s="12">
        <v>0</v>
      </c>
    </row>
    <row r="32" spans="1:6">
      <c r="A32">
        <v>2026</v>
      </c>
      <c r="B32">
        <v>10</v>
      </c>
      <c r="C32" t="s">
        <v>28</v>
      </c>
      <c r="D32" s="12">
        <v>0</v>
      </c>
      <c r="E32" s="12">
        <v>0</v>
      </c>
      <c r="F32" s="12">
        <v>0</v>
      </c>
    </row>
    <row r="33" spans="1:6">
      <c r="A33">
        <v>2026</v>
      </c>
      <c r="B33">
        <v>11</v>
      </c>
      <c r="C33" t="s">
        <v>24</v>
      </c>
      <c r="D33" s="12">
        <v>0</v>
      </c>
      <c r="E33" s="12">
        <v>0</v>
      </c>
      <c r="F33" s="12">
        <v>0</v>
      </c>
    </row>
    <row r="34" spans="1:6">
      <c r="A34">
        <v>2026</v>
      </c>
      <c r="B34">
        <v>11</v>
      </c>
      <c r="C34" t="s">
        <v>27</v>
      </c>
      <c r="D34" s="12">
        <v>0</v>
      </c>
      <c r="E34" s="12">
        <v>0</v>
      </c>
      <c r="F34" s="12">
        <v>0</v>
      </c>
    </row>
    <row r="35" spans="1:6">
      <c r="A35">
        <v>2026</v>
      </c>
      <c r="B35">
        <v>11</v>
      </c>
      <c r="C35" t="s">
        <v>28</v>
      </c>
      <c r="D35" s="12">
        <v>0</v>
      </c>
      <c r="E35" s="12">
        <v>0</v>
      </c>
      <c r="F35" s="12">
        <v>0</v>
      </c>
    </row>
    <row r="36" spans="1:6">
      <c r="A36">
        <v>2026</v>
      </c>
      <c r="B36">
        <v>12</v>
      </c>
      <c r="C36" t="s">
        <v>28</v>
      </c>
      <c r="D36" s="12">
        <v>0</v>
      </c>
      <c r="E36" s="12">
        <v>0</v>
      </c>
      <c r="F36" s="12">
        <v>0</v>
      </c>
    </row>
    <row r="37" spans="1:6">
      <c r="A37">
        <v>2026</v>
      </c>
      <c r="B37">
        <v>12</v>
      </c>
      <c r="C37" t="s">
        <v>24</v>
      </c>
      <c r="D37" s="12">
        <v>0</v>
      </c>
      <c r="E37" s="12">
        <v>0</v>
      </c>
      <c r="F37" s="12">
        <v>0</v>
      </c>
    </row>
    <row r="38" spans="1:6">
      <c r="A38">
        <v>2026</v>
      </c>
      <c r="B38">
        <v>12</v>
      </c>
      <c r="C38" t="s">
        <v>27</v>
      </c>
      <c r="D38" s="12">
        <v>0</v>
      </c>
      <c r="E38" s="12">
        <v>0</v>
      </c>
      <c r="F38" s="12">
        <v>0</v>
      </c>
    </row>
    <row r="39" spans="1:6">
      <c r="A39">
        <v>2026</v>
      </c>
      <c r="B39">
        <v>12</v>
      </c>
      <c r="C39" t="s">
        <v>28</v>
      </c>
      <c r="D39" s="12">
        <v>0</v>
      </c>
      <c r="E39" s="12">
        <v>0</v>
      </c>
      <c r="F39" s="12">
        <v>0</v>
      </c>
    </row>
  </sheetData>
  <sheetProtection formatColumns="0" formatRows="0" insertColumns="0" insertRows="0" insertHyperlinks="0" deleteColumns="0" deleteRows="0" autoFilter="0" pivotTables="0"/>
  <autoFilter ref="A2:F39" xr:uid="{79B93AEF-E4C8-4DBE-BB32-2DE4F40972F5}">
    <sortState xmlns:xlrd2="http://schemas.microsoft.com/office/spreadsheetml/2017/richdata2" ref="A3:F39">
      <sortCondition ref="B2:B39"/>
    </sortState>
  </autoFilter>
  <phoneticPr fontId="1"/>
  <conditionalFormatting sqref="F1:F1048576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06881-7E3D-4CB8-9C38-D346DB9D1655}">
  <sheetPr codeName="Sheet5"/>
  <dimension ref="A1:H14"/>
  <sheetViews>
    <sheetView showGridLines="0" workbookViewId="0"/>
  </sheetViews>
  <sheetFormatPr defaultRowHeight="18.75"/>
  <cols>
    <col min="3" max="4" width="13" bestFit="1" customWidth="1"/>
    <col min="5" max="5" width="11" bestFit="1" customWidth="1"/>
    <col min="7" max="7" width="23.5" bestFit="1" customWidth="1"/>
  </cols>
  <sheetData>
    <row r="1" spans="1:8" ht="25.5">
      <c r="A1" s="2" t="s">
        <v>46</v>
      </c>
      <c r="G1" s="14" t="s">
        <v>52</v>
      </c>
      <c r="H1" s="15">
        <v>4500</v>
      </c>
    </row>
    <row r="2" spans="1:8">
      <c r="A2" s="13" t="s">
        <v>47</v>
      </c>
      <c r="B2" s="13" t="s">
        <v>48</v>
      </c>
      <c r="C2" s="13" t="s">
        <v>49</v>
      </c>
      <c r="D2" s="13" t="s">
        <v>50</v>
      </c>
      <c r="E2" s="13" t="s">
        <v>51</v>
      </c>
    </row>
    <row r="3" spans="1:8">
      <c r="A3" s="3">
        <v>2026</v>
      </c>
      <c r="B3" s="3">
        <v>1</v>
      </c>
      <c r="C3" s="11">
        <v>24800</v>
      </c>
      <c r="D3" s="11">
        <v>17706</v>
      </c>
      <c r="E3" s="16">
        <v>7094</v>
      </c>
    </row>
    <row r="4" spans="1:8">
      <c r="A4" s="3">
        <v>2026</v>
      </c>
      <c r="B4" s="3">
        <v>2</v>
      </c>
      <c r="C4" s="11">
        <v>24900</v>
      </c>
      <c r="D4" s="11">
        <v>20011</v>
      </c>
      <c r="E4" s="16">
        <v>4889</v>
      </c>
    </row>
    <row r="5" spans="1:8">
      <c r="A5" s="3">
        <v>2026</v>
      </c>
      <c r="B5" s="3">
        <v>3</v>
      </c>
      <c r="C5" s="11">
        <v>24800</v>
      </c>
      <c r="D5" s="11">
        <v>13620</v>
      </c>
      <c r="E5" s="17">
        <v>11180</v>
      </c>
    </row>
    <row r="6" spans="1:8">
      <c r="A6" s="3">
        <v>2026</v>
      </c>
      <c r="B6" s="3">
        <v>4</v>
      </c>
      <c r="C6" s="11">
        <v>22800</v>
      </c>
      <c r="D6" s="11">
        <v>17829</v>
      </c>
      <c r="E6" s="16">
        <v>4971</v>
      </c>
    </row>
    <row r="7" spans="1:8">
      <c r="A7" s="3">
        <v>2026</v>
      </c>
      <c r="B7" s="3">
        <v>5</v>
      </c>
      <c r="C7" s="11">
        <v>24900</v>
      </c>
      <c r="D7" s="11">
        <v>23602</v>
      </c>
      <c r="E7" s="18">
        <v>1298</v>
      </c>
    </row>
    <row r="8" spans="1:8">
      <c r="A8" s="3">
        <v>2026</v>
      </c>
      <c r="B8" s="3">
        <v>6</v>
      </c>
      <c r="C8" s="11">
        <v>0</v>
      </c>
      <c r="D8" s="11">
        <v>4000</v>
      </c>
      <c r="E8" s="18">
        <v>-4000</v>
      </c>
    </row>
    <row r="9" spans="1:8">
      <c r="A9" s="3">
        <v>2026</v>
      </c>
      <c r="B9" s="3">
        <v>7</v>
      </c>
      <c r="C9" s="11">
        <v>0</v>
      </c>
      <c r="D9" s="11">
        <v>0</v>
      </c>
      <c r="E9" s="16">
        <v>0</v>
      </c>
    </row>
    <row r="10" spans="1:8">
      <c r="A10" s="3">
        <v>2026</v>
      </c>
      <c r="B10" s="3">
        <v>8</v>
      </c>
      <c r="C10" s="11">
        <v>0</v>
      </c>
      <c r="D10" s="11">
        <v>0</v>
      </c>
      <c r="E10" s="16">
        <v>0</v>
      </c>
    </row>
    <row r="11" spans="1:8">
      <c r="A11" s="3">
        <v>2026</v>
      </c>
      <c r="B11" s="3">
        <v>9</v>
      </c>
      <c r="C11" s="11">
        <v>0</v>
      </c>
      <c r="D11" s="11">
        <v>0</v>
      </c>
      <c r="E11" s="16">
        <v>0</v>
      </c>
    </row>
    <row r="12" spans="1:8">
      <c r="A12" s="3">
        <v>2026</v>
      </c>
      <c r="B12" s="3">
        <v>10</v>
      </c>
      <c r="C12" s="11">
        <v>0</v>
      </c>
      <c r="D12" s="11">
        <v>0</v>
      </c>
      <c r="E12" s="16">
        <v>0</v>
      </c>
    </row>
    <row r="13" spans="1:8">
      <c r="A13" s="3">
        <v>2026</v>
      </c>
      <c r="B13" s="3">
        <v>11</v>
      </c>
      <c r="C13" s="11">
        <v>0</v>
      </c>
      <c r="D13" s="11">
        <v>0</v>
      </c>
      <c r="E13" s="16">
        <v>0</v>
      </c>
    </row>
    <row r="14" spans="1:8">
      <c r="A14" s="3">
        <v>2026</v>
      </c>
      <c r="B14" s="3">
        <v>12</v>
      </c>
      <c r="C14" s="11">
        <v>0</v>
      </c>
      <c r="D14" s="11">
        <v>0</v>
      </c>
      <c r="E14" s="16">
        <v>0</v>
      </c>
    </row>
  </sheetData>
  <sheetProtection formatColumns="0" formatRows="0" insertColumns="0" insertRows="0" insertHyperlinks="0" deleteColumns="0" deleteRows="0" autoFilter="0" pivotTables="0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EC1F0-58D9-44D6-BA1C-9A2E11A27CC8}">
  <sheetPr codeName="Sheet6"/>
  <dimension ref="A1:A12"/>
  <sheetViews>
    <sheetView workbookViewId="0"/>
  </sheetViews>
  <sheetFormatPr defaultRowHeight="18.75"/>
  <sheetData>
    <row r="1" spans="1:1">
      <c r="A1" s="19">
        <v>46023</v>
      </c>
    </row>
    <row r="2" spans="1:1">
      <c r="A2" s="19">
        <v>46054</v>
      </c>
    </row>
    <row r="3" spans="1:1">
      <c r="A3" s="19">
        <v>46082</v>
      </c>
    </row>
    <row r="4" spans="1:1">
      <c r="A4" s="19">
        <v>46113</v>
      </c>
    </row>
    <row r="5" spans="1:1">
      <c r="A5" s="19">
        <v>46143</v>
      </c>
    </row>
    <row r="6" spans="1:1">
      <c r="A6" s="19">
        <v>46174</v>
      </c>
    </row>
    <row r="7" spans="1:1">
      <c r="A7" s="19">
        <v>46204</v>
      </c>
    </row>
    <row r="8" spans="1:1">
      <c r="A8" s="19">
        <v>46235</v>
      </c>
    </row>
    <row r="9" spans="1:1">
      <c r="A9" s="19">
        <v>46266</v>
      </c>
    </row>
    <row r="10" spans="1:1">
      <c r="A10" s="19">
        <v>46296</v>
      </c>
    </row>
    <row r="11" spans="1:1">
      <c r="A11" s="19">
        <v>46327</v>
      </c>
    </row>
    <row r="12" spans="1:1">
      <c r="A12" s="19">
        <v>46357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入力画面</vt:lpstr>
      <vt:lpstr>収入一覧</vt:lpstr>
      <vt:lpstr>支出一覧</vt:lpstr>
      <vt:lpstr>月次収支集計</vt:lpstr>
      <vt:lpstr>総括月次収支</vt:lpstr>
      <vt:lpstr>収支目標グラフ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蒋皓 / Jiang，Hao</dc:creator>
  <cp:lastModifiedBy>蒋皓 / Jiang，Hao</cp:lastModifiedBy>
  <dcterms:created xsi:type="dcterms:W3CDTF">2015-06-05T18:19:34Z</dcterms:created>
  <dcterms:modified xsi:type="dcterms:W3CDTF">2026-05-08T01:20:33Z</dcterms:modified>
</cp:coreProperties>
</file>